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E01_Publikationen\Manuskripte\12 Präanalytik Probenstabilität\Minor Revision\"/>
    </mc:Choice>
  </mc:AlternateContent>
  <bookViews>
    <workbookView xWindow="0" yWindow="0" windowWidth="28800" windowHeight="14100"/>
  </bookViews>
  <sheets>
    <sheet name="Tryptophan + metabolites" sheetId="9" r:id="rId1"/>
    <sheet name="LPAs" sheetId="10" r:id="rId2"/>
    <sheet name="Oxylipins" sheetId="11" r:id="rId3"/>
    <sheet name="Endocannabinoids" sheetId="7" r:id="rId4"/>
    <sheet name="Sphingolipids" sheetId="8" r:id="rId5"/>
    <sheet name="Metabolomics" sheetId="12" r:id="rId6"/>
    <sheet name="Lipidomics" sheetId="13" r:id="rId7"/>
    <sheet name="Experimental data" sheetId="4" r:id="rId8"/>
    <sheet name="Indiv. protocol recommendation" sheetId="5" r:id="rId9"/>
    <sheet name="Comparison to prev. publication" sheetId="14" r:id="rId10"/>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8" i="4" l="1"/>
  <c r="N27" i="4"/>
  <c r="N26" i="4"/>
  <c r="N25" i="4"/>
  <c r="N24" i="4"/>
  <c r="N23" i="4"/>
  <c r="N22" i="4"/>
  <c r="N21" i="4"/>
  <c r="M28" i="4"/>
  <c r="M27" i="4"/>
  <c r="M26" i="4"/>
  <c r="M25" i="4"/>
  <c r="M24" i="4"/>
  <c r="M23" i="4"/>
  <c r="M22" i="4"/>
  <c r="M21" i="4"/>
  <c r="N20" i="4" l="1"/>
  <c r="M20" i="4"/>
</calcChain>
</file>

<file path=xl/sharedStrings.xml><?xml version="1.0" encoding="utf-8"?>
<sst xmlns="http://schemas.openxmlformats.org/spreadsheetml/2006/main" count="12990" uniqueCount="2810">
  <si>
    <t>A [%]</t>
  </si>
  <si>
    <t>B [%]</t>
  </si>
  <si>
    <t>Q1</t>
  </si>
  <si>
    <t>[m/z]</t>
  </si>
  <si>
    <t>Q3</t>
  </si>
  <si>
    <t>[ms]</t>
  </si>
  <si>
    <t>DP</t>
  </si>
  <si>
    <t>[V]</t>
  </si>
  <si>
    <t>EP</t>
  </si>
  <si>
    <t>CXP</t>
  </si>
  <si>
    <t>CE</t>
  </si>
  <si>
    <t>AEA</t>
  </si>
  <si>
    <t>PEA</t>
  </si>
  <si>
    <t>Curtain Gas (CUR)</t>
  </si>
  <si>
    <t>45 psi</t>
  </si>
  <si>
    <t>Collision Gas (CAD)</t>
  </si>
  <si>
    <t>Medium</t>
  </si>
  <si>
    <t>IonSpray Voltage (ISV)</t>
  </si>
  <si>
    <t>4500 V</t>
  </si>
  <si>
    <t>Ion Source Gas 1 (GS1)</t>
  </si>
  <si>
    <t>40 psi</t>
  </si>
  <si>
    <t>Ion Source Gas 2 (GS2)</t>
  </si>
  <si>
    <t>60 psi</t>
  </si>
  <si>
    <t>SEA</t>
  </si>
  <si>
    <t>SEA-d3</t>
  </si>
  <si>
    <t>LEA-d4</t>
  </si>
  <si>
    <t>LEA</t>
  </si>
  <si>
    <t>DHEA</t>
  </si>
  <si>
    <t>DHEA-d4</t>
  </si>
  <si>
    <t>400 °C</t>
  </si>
  <si>
    <t>LC parameters</t>
  </si>
  <si>
    <t>MS parameters</t>
  </si>
  <si>
    <t>Temperature (TEM)</t>
  </si>
  <si>
    <t>Solvents</t>
  </si>
  <si>
    <t>A</t>
  </si>
  <si>
    <t>B</t>
  </si>
  <si>
    <t>Gradient Elution</t>
  </si>
  <si>
    <t>Time [min]</t>
  </si>
  <si>
    <t>Flowrate [mL/min]</t>
  </si>
  <si>
    <t>Water + 0.0025% formic acid</t>
  </si>
  <si>
    <t>Acetonitrile + 0.0025% formic acid</t>
  </si>
  <si>
    <t>Dwell time</t>
  </si>
  <si>
    <t>Analyte</t>
  </si>
  <si>
    <t>Value</t>
  </si>
  <si>
    <t>Parameters</t>
  </si>
  <si>
    <t>Settings for multiple reaction monitoring (MRM)</t>
  </si>
  <si>
    <t>STD1</t>
  </si>
  <si>
    <t>STD2</t>
  </si>
  <si>
    <t>STD3</t>
  </si>
  <si>
    <t>STD4</t>
  </si>
  <si>
    <t>STD5</t>
  </si>
  <si>
    <t>STD6</t>
  </si>
  <si>
    <t>STD7</t>
  </si>
  <si>
    <t>STD8</t>
  </si>
  <si>
    <t>STD9</t>
  </si>
  <si>
    <t>STD10</t>
  </si>
  <si>
    <t>LQC</t>
  </si>
  <si>
    <t>MQC</t>
  </si>
  <si>
    <t>HQC</t>
  </si>
  <si>
    <t>Concentration of standard/QC working solution [ng/mL]</t>
  </si>
  <si>
    <t>Volume of working solution [µL]</t>
  </si>
  <si>
    <t>Volume of PBS [µL]</t>
  </si>
  <si>
    <t>Concentration related to sample [ng/mL]</t>
  </si>
  <si>
    <t>Experimental data</t>
  </si>
  <si>
    <t>Standards and quality controls (STDs, QCs)</t>
  </si>
  <si>
    <t>Plasma</t>
  </si>
  <si>
    <t>Sex</t>
  </si>
  <si>
    <t>F</t>
  </si>
  <si>
    <t>M</t>
  </si>
  <si>
    <t>Age</t>
  </si>
  <si>
    <t>Mean</t>
  </si>
  <si>
    <t>SD</t>
  </si>
  <si>
    <t>#</t>
  </si>
  <si>
    <t>Healthy volunteers</t>
  </si>
  <si>
    <t>Participant</t>
  </si>
  <si>
    <t>Processing time [min]</t>
  </si>
  <si>
    <t>No storage before &amp; after cent., FT</t>
  </si>
  <si>
    <t>RT</t>
  </si>
  <si>
    <t>room temperature</t>
  </si>
  <si>
    <t>FT</t>
  </si>
  <si>
    <t>chilled conditions (storage on ice), Plasma also centrifuged at 4 °C</t>
  </si>
  <si>
    <t>cent.</t>
  </si>
  <si>
    <t>centrifugation</t>
  </si>
  <si>
    <t>Abbreviations</t>
  </si>
  <si>
    <t>Conditions (+ 10 min centrifugation)</t>
  </si>
  <si>
    <t>2-AG</t>
  </si>
  <si>
    <t>1-AG</t>
  </si>
  <si>
    <t>AEA-d8</t>
  </si>
  <si>
    <t>PEA-d4</t>
  </si>
  <si>
    <t>1-AG-d5</t>
  </si>
  <si>
    <t>2-AG-d5</t>
  </si>
  <si>
    <t>Internal Standard</t>
  </si>
  <si>
    <t>IS</t>
  </si>
  <si>
    <t>Method</t>
  </si>
  <si>
    <t>Methods</t>
  </si>
  <si>
    <t>Volunteer</t>
  </si>
  <si>
    <t>Analyte (Concentration in pg/mL)</t>
  </si>
  <si>
    <t>Plasma Reference</t>
  </si>
  <si>
    <t>WB</t>
  </si>
  <si>
    <t>whole blood</t>
  </si>
  <si>
    <t>Additional storage after cent.</t>
  </si>
  <si>
    <t>Quantified data</t>
  </si>
  <si>
    <t>1/2-AG</t>
  </si>
  <si>
    <t>1/2-AG-d5</t>
  </si>
  <si>
    <t>Matrix</t>
  </si>
  <si>
    <t>No storage before &amp; 20 min after cent., FT/RT</t>
  </si>
  <si>
    <t>No storage before &amp; 60 min after cent., FT/RT</t>
  </si>
  <si>
    <t>No storage before &amp; 120 min after cent., FT/RT</t>
  </si>
  <si>
    <t>No storage before &amp; 240 min after cent., FT/RT</t>
  </si>
  <si>
    <t>20 min storage before &amp; no storage after cent., FT/RT</t>
  </si>
  <si>
    <t>60 min storage before &amp; no storage after cent., FT/RT</t>
  </si>
  <si>
    <t>120 min storage before &amp; no storage after cent., FT/RT</t>
  </si>
  <si>
    <t>240 min storage before &amp; no storage after cent., FT/RT</t>
  </si>
  <si>
    <t>Endocannabinoids</t>
  </si>
  <si>
    <t>Sphingolipids</t>
  </si>
  <si>
    <t>Water + 0,5% formic acid</t>
  </si>
  <si>
    <t>Sphingolipids (Ceramides)</t>
  </si>
  <si>
    <t>Water + 10 mM Ammoniumformiate +  0,2% formic acid</t>
  </si>
  <si>
    <t>0.250/0.300</t>
  </si>
  <si>
    <t>Water + 0,1% FA</t>
  </si>
  <si>
    <t>Oxylipins</t>
  </si>
  <si>
    <t>5000 V</t>
  </si>
  <si>
    <t>50 psi</t>
  </si>
  <si>
    <t>70 psi</t>
  </si>
  <si>
    <t>500 °C</t>
  </si>
  <si>
    <t>S1P-d18:2 3</t>
  </si>
  <si>
    <t>SPH d18:1</t>
  </si>
  <si>
    <t>35 psi</t>
  </si>
  <si>
    <t>350 °C</t>
  </si>
  <si>
    <t>SPH d18:0</t>
  </si>
  <si>
    <t>S1P d18:1</t>
  </si>
  <si>
    <t>S1P d18:0</t>
  </si>
  <si>
    <t>SPH d18:1-d7</t>
  </si>
  <si>
    <t>SPH d18:0-d7</t>
  </si>
  <si>
    <t>S1P d18:1-d7</t>
  </si>
  <si>
    <t>S1P d20:1</t>
  </si>
  <si>
    <t>SPH d20:0</t>
  </si>
  <si>
    <t>SPH d20:1</t>
  </si>
  <si>
    <t>S1P d18:0-d7</t>
  </si>
  <si>
    <t>S1P d16:1</t>
  </si>
  <si>
    <t>S1P-d18:2</t>
  </si>
  <si>
    <t>Cer d18:0/16:0</t>
  </si>
  <si>
    <t>Cer d18:0/18:0</t>
  </si>
  <si>
    <t>Cer d18:0/18:0-d3</t>
  </si>
  <si>
    <t>Cer d18:0/18:1</t>
  </si>
  <si>
    <t>Cer d18:0/24:0</t>
  </si>
  <si>
    <t>Cer d18:0/24:0-d7</t>
  </si>
  <si>
    <t>Cer d18:0/24:1</t>
  </si>
  <si>
    <t>Cer d18:1/14:0</t>
  </si>
  <si>
    <t>Cer d18:1/16:0</t>
  </si>
  <si>
    <t>Cer d18:1/16:0-d7</t>
  </si>
  <si>
    <t>Cer d18:1/18:0</t>
  </si>
  <si>
    <t>Cer d18:1/18:0-d7</t>
  </si>
  <si>
    <t>Cer d18:1/18:1</t>
  </si>
  <si>
    <t>Cer d18:1/18:1-d7</t>
  </si>
  <si>
    <t>Cer d18:1/20:0</t>
  </si>
  <si>
    <t>Cer d18:1/20:1-d7</t>
  </si>
  <si>
    <t>Cer d18:1/22:0</t>
  </si>
  <si>
    <t>Cer d18:1/22:1-d7</t>
  </si>
  <si>
    <t>Cer d18:1/24:0-d4</t>
  </si>
  <si>
    <t>Cer d18:1/24:1-d7</t>
  </si>
  <si>
    <t>GlcCer d18:1/18:0</t>
  </si>
  <si>
    <t>GlcCer d18:1/18:0-d5</t>
  </si>
  <si>
    <t>GlcCer d18:1/18:1</t>
  </si>
  <si>
    <t>GlcCer d18:1/18:1-d5</t>
  </si>
  <si>
    <t>GlcCer d18:1/24:1-d5</t>
  </si>
  <si>
    <t>LacCer d18:1/16:0-d3</t>
  </si>
  <si>
    <t>LacCer d18:1/17:0</t>
  </si>
  <si>
    <t>LacCer d18:1/18:0</t>
  </si>
  <si>
    <t>LacCer d18:1/18:1</t>
  </si>
  <si>
    <t>LacCer d18:1/24:0</t>
  </si>
  <si>
    <t>LacCer d18:1/24:0-d7</t>
  </si>
  <si>
    <t>5500 V</t>
  </si>
  <si>
    <t>3-OH-Kyn</t>
  </si>
  <si>
    <t>AnA</t>
  </si>
  <si>
    <t>KA</t>
  </si>
  <si>
    <t>3-OH-AnA</t>
  </si>
  <si>
    <t>3-OH-Kyn-13C6</t>
  </si>
  <si>
    <t>3-OH-AnA-13C6</t>
  </si>
  <si>
    <t>Kynurenin-13C6</t>
  </si>
  <si>
    <t>KA-d5</t>
  </si>
  <si>
    <t>Tryptophan</t>
  </si>
  <si>
    <t>13C6-AnA</t>
  </si>
  <si>
    <t>SPH d18:1 d7</t>
  </si>
  <si>
    <t>SPH d18:0 d7</t>
  </si>
  <si>
    <t>S1P d18:1 d7</t>
  </si>
  <si>
    <t>S1P d18:0 d7</t>
  </si>
  <si>
    <t>LacCer d18:1/24:1</t>
  </si>
  <si>
    <t xml:space="preserve">SPH 18:1 </t>
  </si>
  <si>
    <t>S1P d18:2</t>
  </si>
  <si>
    <t>LLQC</t>
  </si>
  <si>
    <t>Cer d18:1/24:1</t>
  </si>
  <si>
    <t>Cer d18:1/24:0</t>
  </si>
  <si>
    <t>GlcCer d18:1/16:0</t>
  </si>
  <si>
    <t>GlcCer d18:1/24:1</t>
  </si>
  <si>
    <t>LacCer d18:1/16:0</t>
  </si>
  <si>
    <t>Whole Blood</t>
  </si>
  <si>
    <t>0 min, FT, Ref.</t>
  </si>
  <si>
    <t>20 min, FT</t>
  </si>
  <si>
    <t>120 min, FT</t>
  </si>
  <si>
    <t>60 min, FT</t>
  </si>
  <si>
    <t>240 min, FT</t>
  </si>
  <si>
    <t>20 min, RT</t>
  </si>
  <si>
    <t>60 min, RT</t>
  </si>
  <si>
    <t>120 min, RT</t>
  </si>
  <si>
    <t>240 min, RT</t>
  </si>
  <si>
    <t>aLEA</t>
  </si>
  <si>
    <t>OEA</t>
  </si>
  <si>
    <t>1-LG</t>
  </si>
  <si>
    <t>2-LG</t>
  </si>
  <si>
    <t>NA</t>
  </si>
  <si>
    <t>Analyte (Concentration in ng/mL)</t>
  </si>
  <si>
    <t>LPAs</t>
  </si>
  <si>
    <t>LPA 16:0</t>
  </si>
  <si>
    <t>LPA 18:0</t>
  </si>
  <si>
    <t>LPA 18:1</t>
  </si>
  <si>
    <t>LPA 18:2</t>
  </si>
  <si>
    <t>LPA 20:0</t>
  </si>
  <si>
    <t>LPA 20:4</t>
  </si>
  <si>
    <t>Water + 50 mM Ammonium acetate + 0,2% FA</t>
  </si>
  <si>
    <t>Acetonitrile/Isopropanol/Acetone (50:30:20) + 0.2% formic acid</t>
  </si>
  <si>
    <t>Acetonitrile/Isopropanol/Acetone (50:30:20) + 1% formic acid</t>
  </si>
  <si>
    <t>Acetonitrile/Isopropanol (50:50) + 0,2% FA</t>
  </si>
  <si>
    <t xml:space="preserve"> 45 psi</t>
  </si>
  <si>
    <t xml:space="preserve"> 60 psi</t>
  </si>
  <si>
    <t xml:space="preserve"> 40 psi</t>
  </si>
  <si>
    <t>LPA 16:0 1 (Q153)</t>
  </si>
  <si>
    <t>LPA 16:0 2 (q79)</t>
  </si>
  <si>
    <t>LPA 18:1 1 (Q153)</t>
  </si>
  <si>
    <t>LPA 18:1 2 (q79)</t>
  </si>
  <si>
    <t>LPA 20:4 1 (Q153)</t>
  </si>
  <si>
    <t>LPA 20:4 2 (q79)</t>
  </si>
  <si>
    <t>LPA 18:0 1 (Q153)</t>
  </si>
  <si>
    <t>LPA 18:0 2 (q79)</t>
  </si>
  <si>
    <t>LPA 17:0 1 (Q153)</t>
  </si>
  <si>
    <t>LPA 17:0 2 (q79)</t>
  </si>
  <si>
    <t>LPA 18:2 1 (Q153)</t>
  </si>
  <si>
    <t>LPA 18:2 2 (q79)</t>
  </si>
  <si>
    <t>LPA 18:3 1 (Q153)</t>
  </si>
  <si>
    <t>LPA 18:3 2 (q79)</t>
  </si>
  <si>
    <t>LPA 20:0 1 (Q153)</t>
  </si>
  <si>
    <t>LPA 20:0 2 (q79)</t>
  </si>
  <si>
    <t>LPA 18:2-d5 1</t>
  </si>
  <si>
    <t>LPA 18:2-d5 2</t>
  </si>
  <si>
    <t>LPA 18:1-d5 1</t>
  </si>
  <si>
    <t>LPA 18:1-d5 2</t>
  </si>
  <si>
    <t>LPA 18:3-d5 1</t>
  </si>
  <si>
    <t>LPA 18:3-d5 2</t>
  </si>
  <si>
    <t>LPA 20:4-d5 1</t>
  </si>
  <si>
    <t>LPA 20:4-d5 2</t>
  </si>
  <si>
    <t xml:space="preserve"> -4500 V</t>
  </si>
  <si>
    <t xml:space="preserve"> 350 °C</t>
  </si>
  <si>
    <t>LPA 18:3</t>
  </si>
  <si>
    <t>LPA 18:2 d5</t>
  </si>
  <si>
    <t>Volume of Z-buffer [µL]</t>
  </si>
  <si>
    <t>LMQC</t>
  </si>
  <si>
    <t>A1</t>
  </si>
  <si>
    <t>B2</t>
  </si>
  <si>
    <t>B1</t>
  </si>
  <si>
    <t xml:space="preserve"> 550 °C</t>
  </si>
  <si>
    <t>5,6-EpETrE 1</t>
  </si>
  <si>
    <t>5,6-EpETrE 2</t>
  </si>
  <si>
    <t>8,9-EpETrE 1</t>
  </si>
  <si>
    <t>8,9-EpETrE 2</t>
  </si>
  <si>
    <t>11,12-EpETrE 1</t>
  </si>
  <si>
    <t>11,12-EpETrE 2</t>
  </si>
  <si>
    <t>14,15-EpETrE 1</t>
  </si>
  <si>
    <t>14,15-EpETrE 2</t>
  </si>
  <si>
    <t>8,9-EpETE 1</t>
  </si>
  <si>
    <t>8,9-EpETE 2</t>
  </si>
  <si>
    <t>17,18-EpETE 1</t>
  </si>
  <si>
    <t>17,18-EpETE 2</t>
  </si>
  <si>
    <t>14,15-EpETE 1</t>
  </si>
  <si>
    <t>14,15-EpETE 2</t>
  </si>
  <si>
    <t>10,11-EpDPA 1</t>
  </si>
  <si>
    <t>10,11-EpDPA 2</t>
  </si>
  <si>
    <t>13,14-EpDPA 1</t>
  </si>
  <si>
    <t>13,14-EpDPA 2</t>
  </si>
  <si>
    <t>16,17-EpDPA 1</t>
  </si>
  <si>
    <t>16,17-EpDPA 2</t>
  </si>
  <si>
    <t>19,20-EpDPA 1</t>
  </si>
  <si>
    <t>19,20-EpDPA 2</t>
  </si>
  <si>
    <t>9,10-EpOME 1</t>
  </si>
  <si>
    <t>9,10-EpOME 2</t>
  </si>
  <si>
    <t>12,13-EpOME 1</t>
  </si>
  <si>
    <t>12,13-EpOME 2</t>
  </si>
  <si>
    <t>5S-HETE 1</t>
  </si>
  <si>
    <t>5S-HETE 2</t>
  </si>
  <si>
    <t>8-HETE 1</t>
  </si>
  <si>
    <t>8-HETE 2</t>
  </si>
  <si>
    <t>9-HETE 1</t>
  </si>
  <si>
    <t>9-HETE 2</t>
  </si>
  <si>
    <t>11-HETE 1</t>
  </si>
  <si>
    <t>11-HETE 2</t>
  </si>
  <si>
    <t>12S-HETE 1</t>
  </si>
  <si>
    <t>12S-HETE 2</t>
  </si>
  <si>
    <t>15S-HETE 1</t>
  </si>
  <si>
    <t>15S-HETE 2</t>
  </si>
  <si>
    <t>20-HETE 1</t>
  </si>
  <si>
    <t>20-HETE 2</t>
  </si>
  <si>
    <t>12S-HHTrE 1</t>
  </si>
  <si>
    <t>12S-HHTrE 2</t>
  </si>
  <si>
    <t>5-HEPE 1</t>
  </si>
  <si>
    <t>5-HEPE 2</t>
  </si>
  <si>
    <t>8-HEPE 1</t>
  </si>
  <si>
    <t>8-HEPE 2</t>
  </si>
  <si>
    <t>9-HEPE 1</t>
  </si>
  <si>
    <t>9-HEPE 2</t>
  </si>
  <si>
    <t>11-HEPE 1</t>
  </si>
  <si>
    <t>11-HEPE 2</t>
  </si>
  <si>
    <t>12-HEPE 1</t>
  </si>
  <si>
    <t>12-HEPE 2</t>
  </si>
  <si>
    <t>15-HEPE 1</t>
  </si>
  <si>
    <t>15-HEPE 2</t>
  </si>
  <si>
    <t>18-HEPE 1</t>
  </si>
  <si>
    <t>18-HEPE 2</t>
  </si>
  <si>
    <t>20-HEPE 1</t>
  </si>
  <si>
    <t>20-HEPE 2</t>
  </si>
  <si>
    <t>8-HDHA 1</t>
  </si>
  <si>
    <t>8-HDHA 2</t>
  </si>
  <si>
    <t>11-HDHA 1</t>
  </si>
  <si>
    <t>11-HDHA 2</t>
  </si>
  <si>
    <t>13-HDHA 1</t>
  </si>
  <si>
    <t>13-HDHA 2</t>
  </si>
  <si>
    <t>14S-HDHA 1</t>
  </si>
  <si>
    <t>14S-HDHA 2</t>
  </si>
  <si>
    <t>16-HDHA 1</t>
  </si>
  <si>
    <t>16-HDHA 2</t>
  </si>
  <si>
    <t>17R-HDHA 1</t>
  </si>
  <si>
    <t>17R-HDHA 2</t>
  </si>
  <si>
    <t>20-HDHA 1</t>
  </si>
  <si>
    <t>20-HDHA 2</t>
  </si>
  <si>
    <t>22-HDHA 1</t>
  </si>
  <si>
    <t>22-HDHA 2</t>
  </si>
  <si>
    <t>9S-HOTrE 1</t>
  </si>
  <si>
    <t>9S-HOTrE 2</t>
  </si>
  <si>
    <t>13S-HOTrE 1</t>
  </si>
  <si>
    <t>9-HODE 1</t>
  </si>
  <si>
    <t>9-HODE 2</t>
  </si>
  <si>
    <t>13-HODE 1</t>
  </si>
  <si>
    <t>13-HODE 2</t>
  </si>
  <si>
    <t>5S-HETrE 1</t>
  </si>
  <si>
    <t>5S-HETrE 2</t>
  </si>
  <si>
    <t>15S-HETrE 1</t>
  </si>
  <si>
    <t>15S-HETrE 2</t>
  </si>
  <si>
    <t>5,6-DiHETrE 1</t>
  </si>
  <si>
    <t>5,6-DiHETrE 2</t>
  </si>
  <si>
    <t>8,9-DiHETrE 1</t>
  </si>
  <si>
    <t>8,9-DiHETrE 2</t>
  </si>
  <si>
    <t>11,12-DiHETrE 1</t>
  </si>
  <si>
    <t>11,12-DiHETrE 2</t>
  </si>
  <si>
    <t>14,15-DiHETrE 1</t>
  </si>
  <si>
    <t>14,15-DiHETrE 2</t>
  </si>
  <si>
    <t>8,9-DiHETE 1</t>
  </si>
  <si>
    <t>8,9-DiHETE 2</t>
  </si>
  <si>
    <t>11,12-DiHETE 1</t>
  </si>
  <si>
    <t>11,12-DiHETE 2</t>
  </si>
  <si>
    <t>14,15-DiHETE 1</t>
  </si>
  <si>
    <t>14,15-DiHETE 2</t>
  </si>
  <si>
    <t>17,18-DiHETE 1</t>
  </si>
  <si>
    <t>17,18-DiHETE 2</t>
  </si>
  <si>
    <t>7,8-DiHDPA 1</t>
  </si>
  <si>
    <t>7,8-DiHDPA 2</t>
  </si>
  <si>
    <t>10,11-DiHDPA 1</t>
  </si>
  <si>
    <t>10,11-DiHDPA 2</t>
  </si>
  <si>
    <t>13,14-DiHDPA 1</t>
  </si>
  <si>
    <t>13,14-DiHDPA 2</t>
  </si>
  <si>
    <t>16,17-DiHDPA 1</t>
  </si>
  <si>
    <t>16,17-DiHDPA 2</t>
  </si>
  <si>
    <t>19,20-DiHDPA 1</t>
  </si>
  <si>
    <t>19,20-DiHDPA 2</t>
  </si>
  <si>
    <t>9,10-DiHOME 1</t>
  </si>
  <si>
    <t>9,10-DiHOME 2</t>
  </si>
  <si>
    <t>12,13-DiHOME 1</t>
  </si>
  <si>
    <t>12,13-DiHOME 2</t>
  </si>
  <si>
    <t>8S,15S-DiHETE 1</t>
  </si>
  <si>
    <t>PGE2 1</t>
  </si>
  <si>
    <t>PGE2 2</t>
  </si>
  <si>
    <t>PGD2 1</t>
  </si>
  <si>
    <t>PGD2 2</t>
  </si>
  <si>
    <t>TXB2 1</t>
  </si>
  <si>
    <t>TXB2 2</t>
  </si>
  <si>
    <t>PGF2alpha 1</t>
  </si>
  <si>
    <t>PGF2alpha 2</t>
  </si>
  <si>
    <t>6-keto PGF1alpha 1</t>
  </si>
  <si>
    <t>6-keto PGF1alpha 2</t>
  </si>
  <si>
    <t>5S,15S-DiHETE 1</t>
  </si>
  <si>
    <t>5S,15S-DiHETE 2</t>
  </si>
  <si>
    <t>5,6-EpETrE-d11 1</t>
  </si>
  <si>
    <t>5,6-EpETrE-d11 2</t>
  </si>
  <si>
    <t>8,9-EpETrE-d11 1</t>
  </si>
  <si>
    <t>8,9-EpETrE-d11 2</t>
  </si>
  <si>
    <t>11,12-EpETrE-d11 1</t>
  </si>
  <si>
    <t>11,12-EpETrE-d11 2</t>
  </si>
  <si>
    <t>14,15-EpETre-d11 1</t>
  </si>
  <si>
    <t>14,15-EpETre-d11 2</t>
  </si>
  <si>
    <t>9,10-EpOME-d4 1</t>
  </si>
  <si>
    <t>9,10-EpOME-d4 2</t>
  </si>
  <si>
    <t>12,13-EpOME-d4 1</t>
  </si>
  <si>
    <t>12,13-EpOME-d4 2</t>
  </si>
  <si>
    <t>5-HETE-d8 1</t>
  </si>
  <si>
    <t>5-HETE-d8 2</t>
  </si>
  <si>
    <t>12-HETE-d8 1</t>
  </si>
  <si>
    <t>12-HETE-d8 2</t>
  </si>
  <si>
    <t>15-HETE-d8 1</t>
  </si>
  <si>
    <t>15-HETE-d8 2</t>
  </si>
  <si>
    <t>20-HETE-d6 1</t>
  </si>
  <si>
    <t>20-HETE-d6 2</t>
  </si>
  <si>
    <t>15-HEPE-d5 1</t>
  </si>
  <si>
    <t>15-HEPE-d5 2</t>
  </si>
  <si>
    <t>17-HDHA-d5 1</t>
  </si>
  <si>
    <t>17-HDHA-d5 2</t>
  </si>
  <si>
    <t>9S-HODE-d4 1</t>
  </si>
  <si>
    <t>9S-HODE-d4 2</t>
  </si>
  <si>
    <t>13S-HODE-d4 1</t>
  </si>
  <si>
    <t>13S-HODE-d4 2</t>
  </si>
  <si>
    <t>8,9-DiHETrE-d11 1</t>
  </si>
  <si>
    <t>8,9-DiHETrE-d11 2</t>
  </si>
  <si>
    <t>11,12-DiHETrE-d11 1</t>
  </si>
  <si>
    <t>11,12-DiHETrE-d11 2</t>
  </si>
  <si>
    <t>14,15-DiHETrE-d11 1</t>
  </si>
  <si>
    <t>14,15-DiHETrE-d11 2</t>
  </si>
  <si>
    <t>9,10-DiHOME-d4 1</t>
  </si>
  <si>
    <t>9,10-DiHOME-d4 2</t>
  </si>
  <si>
    <t>12,13-DiHOME-d4 1</t>
  </si>
  <si>
    <t>12,13-DiHOME-d4 2</t>
  </si>
  <si>
    <t>PGF2alpha-d4 1</t>
  </si>
  <si>
    <t>PGF2alpha-d4 2</t>
  </si>
  <si>
    <t>PGE2-d4 1</t>
  </si>
  <si>
    <t>PGE2-d4 2</t>
  </si>
  <si>
    <t>6-keto-PGF1alpha-d4 1</t>
  </si>
  <si>
    <t>6-keto-PGF1alpha-d4 2</t>
  </si>
  <si>
    <t>PGD2-d4 1</t>
  </si>
  <si>
    <t>PGD2-d4 2</t>
  </si>
  <si>
    <t>TXB2-d4 1</t>
  </si>
  <si>
    <t>TXB2-d4 2</t>
  </si>
  <si>
    <t>7-HDHA 1</t>
  </si>
  <si>
    <t>7-HDHA 2</t>
  </si>
  <si>
    <t>9-HETE-d8 1</t>
  </si>
  <si>
    <t>11-HETE-d8 1</t>
  </si>
  <si>
    <t>LTB4 1</t>
  </si>
  <si>
    <t>LTB4 2</t>
  </si>
  <si>
    <t>LTB4-d4 1</t>
  </si>
  <si>
    <t>LTB4-d4 2</t>
  </si>
  <si>
    <t>PGE2 MaxSpec®</t>
  </si>
  <si>
    <t>PGD2 MaxSpec®</t>
  </si>
  <si>
    <t>TXB2 MaxSpec®</t>
  </si>
  <si>
    <t>(±)8(9)-EpETE</t>
  </si>
  <si>
    <t>(±)17(18)-EpETE MaxSpec®</t>
  </si>
  <si>
    <t>(±)14(15)-EpETE</t>
  </si>
  <si>
    <t>(±)10(11)-EpDPA</t>
  </si>
  <si>
    <t>(±)13(14)-EpDPA</t>
  </si>
  <si>
    <t>(±)16(17)-EpDPA MaxSpec®</t>
  </si>
  <si>
    <t>(±)19(20)-EpDPA MaxSpec®</t>
  </si>
  <si>
    <t>(±)5(6)-DiHETrE</t>
  </si>
  <si>
    <t>(±)8(9)-DiHETrE</t>
  </si>
  <si>
    <t>(±)11(12)-DiHETrE</t>
  </si>
  <si>
    <t>(±)14(15)-DiHETrE</t>
  </si>
  <si>
    <t>7(8)-DiHDPA</t>
  </si>
  <si>
    <t>10(11)-DiHDPA</t>
  </si>
  <si>
    <t>13(14)-DiHDPA</t>
  </si>
  <si>
    <t>(±)16(17)-DiHDPA MaxSpec®</t>
  </si>
  <si>
    <t>(±)19(20)-DiHDPA MaxSpec®</t>
  </si>
  <si>
    <t>Kategorie A</t>
  </si>
  <si>
    <t>Kategorie B</t>
  </si>
  <si>
    <t>Kategorie C</t>
  </si>
  <si>
    <t>Kategorie D</t>
  </si>
  <si>
    <t>Kategorie E</t>
  </si>
  <si>
    <t>Kategorie A Analyten</t>
  </si>
  <si>
    <t>Kategorie B Analyten</t>
  </si>
  <si>
    <t>5(S)-HETE</t>
  </si>
  <si>
    <t>(±)8-HETE</t>
  </si>
  <si>
    <t>(±)9-HETE</t>
  </si>
  <si>
    <t>(±)11-HETE</t>
  </si>
  <si>
    <t>(±)12-HETE</t>
  </si>
  <si>
    <t>(±)15-HETE</t>
  </si>
  <si>
    <t>20-HETE</t>
  </si>
  <si>
    <t>7-HDHA</t>
  </si>
  <si>
    <t>(±)8-HDHA</t>
  </si>
  <si>
    <t>(±)11-HDHA</t>
  </si>
  <si>
    <t>(±)13-HDHA</t>
  </si>
  <si>
    <t>14(S)-HDHA</t>
  </si>
  <si>
    <t>(±)16-HDHA</t>
  </si>
  <si>
    <t>(±)17-HDHA MaxSpec®</t>
  </si>
  <si>
    <t>(±)20-HDHA</t>
  </si>
  <si>
    <t>22-HDHA</t>
  </si>
  <si>
    <t>(±)5(6)-EpETrE</t>
  </si>
  <si>
    <t>(±)8(9)-EpETrE MaxSpec®</t>
  </si>
  <si>
    <t>(±)11(12)-EpETrE MaxSpec®</t>
  </si>
  <si>
    <t>(±)14(15)-EpETrE MaxSpec®</t>
  </si>
  <si>
    <t>8(S),15(S)-DiHETE</t>
  </si>
  <si>
    <t>5(S),15(S)-DiHETE</t>
  </si>
  <si>
    <t>PGF2alpha MaxSpec®</t>
  </si>
  <si>
    <t>6-keto PGF1alpha MaxSpec®</t>
  </si>
  <si>
    <t>12(S)-HHTrE</t>
  </si>
  <si>
    <t>5(S)-HETrE</t>
  </si>
  <si>
    <t>15(S)-HETrE</t>
  </si>
  <si>
    <t>(±)5-HEPE</t>
  </si>
  <si>
    <t>(±)8-HEPE</t>
  </si>
  <si>
    <t>(±)9-HEPE</t>
  </si>
  <si>
    <t>(±)11-HEPE</t>
  </si>
  <si>
    <t>(±)12-HEPE</t>
  </si>
  <si>
    <t>(±)15-HEPE</t>
  </si>
  <si>
    <t>(±)18-HEPE</t>
  </si>
  <si>
    <t>20-HEPE</t>
  </si>
  <si>
    <t>Kategorie C Analyten</t>
  </si>
  <si>
    <t>(±)9(10)-EpOME MaxSpec®</t>
  </si>
  <si>
    <t>(±)12(13)-EpOME MaxSpec®</t>
  </si>
  <si>
    <t>9(S)-HOTrE</t>
  </si>
  <si>
    <t>13(S)-HOTrE</t>
  </si>
  <si>
    <t>8(9)-DiHETE</t>
  </si>
  <si>
    <t>11(12)-DiHETE</t>
  </si>
  <si>
    <t>(±)14(15)-DiHETE</t>
  </si>
  <si>
    <t>(±)17(18)-DiHETE</t>
  </si>
  <si>
    <t>(±)9(10)-DiHOME MaxSpec®</t>
  </si>
  <si>
    <t>(±)12(13)-DiHOME MaxSpec®</t>
  </si>
  <si>
    <t>Kategorie D Analyten</t>
  </si>
  <si>
    <t>9(S)-HODE MaxSpec®</t>
  </si>
  <si>
    <t>(±)13-HODE MaxSpec®</t>
  </si>
  <si>
    <t>9,10-Dihydroxystearinsäure</t>
  </si>
  <si>
    <t>(±)5(6)-EpETrE-d11</t>
  </si>
  <si>
    <t>(±)8(9)-EpETrE-d11</t>
  </si>
  <si>
    <t>(±)11(12)-EpETrE-d11</t>
  </si>
  <si>
    <t>(±)14(15)-EpETre-d11</t>
  </si>
  <si>
    <t>(±)9(10)-EpOME-d4</t>
  </si>
  <si>
    <t>12(13)-EpOME-d4</t>
  </si>
  <si>
    <t>5S-HETE-d8</t>
  </si>
  <si>
    <t>(±)9-HETE-d8</t>
  </si>
  <si>
    <t>(±)11-HETE-d8</t>
  </si>
  <si>
    <t>12(S)-HETE-d8</t>
  </si>
  <si>
    <t>15S-HETE-d8</t>
  </si>
  <si>
    <t>20-HETE-d6</t>
  </si>
  <si>
    <t>15S-HEPE-d5</t>
  </si>
  <si>
    <t>17-HDHA-d5</t>
  </si>
  <si>
    <t>9S-HODE-d4</t>
  </si>
  <si>
    <t>13S-HODE-d4</t>
  </si>
  <si>
    <t>8,9-DiHETrE-d11</t>
  </si>
  <si>
    <t>11,12-DiHETrE-d11</t>
  </si>
  <si>
    <t>14,15-DiHETrE-d11</t>
  </si>
  <si>
    <t>9,10-DiHOME-d4</t>
  </si>
  <si>
    <t>12,13-DiHOME-d4</t>
  </si>
  <si>
    <t>PGF2alpha-d4</t>
  </si>
  <si>
    <t>PGE2-d4</t>
  </si>
  <si>
    <t>6-keto-PGF1alpha-d4</t>
  </si>
  <si>
    <t>PGD2-d4</t>
  </si>
  <si>
    <t>TXB2-d4</t>
  </si>
  <si>
    <t>LTB4-d4</t>
  </si>
  <si>
    <t>EPEA</t>
  </si>
  <si>
    <t>Reference compound</t>
  </si>
  <si>
    <t xml:space="preserve">Purchasing  </t>
  </si>
  <si>
    <t>Isotopically labeled internal standard</t>
  </si>
  <si>
    <t>Supplier</t>
  </si>
  <si>
    <t>OEA-d4</t>
  </si>
  <si>
    <t>EPEA-d4</t>
  </si>
  <si>
    <t>aLEA-d4</t>
  </si>
  <si>
    <t>Cayman Chemicals</t>
  </si>
  <si>
    <t>Ann Arbor, MI, USA</t>
  </si>
  <si>
    <t>Vendor</t>
  </si>
  <si>
    <t>Avanti Polar Lipids</t>
  </si>
  <si>
    <t>Chiroblock GmbH</t>
  </si>
  <si>
    <t>*Avanti Polar Lipids</t>
  </si>
  <si>
    <t>Alabaster, AL, USA</t>
  </si>
  <si>
    <t>*Chiroblock GmbH</t>
  </si>
  <si>
    <t>Wolfen, Germany</t>
  </si>
  <si>
    <t xml:space="preserve">*Cayman Chemicals </t>
  </si>
  <si>
    <t>*Cayman Chemicals</t>
  </si>
  <si>
    <t>Sigma Aldrich</t>
  </si>
  <si>
    <t>Analyte concentration in [ng/mL]</t>
  </si>
  <si>
    <t>Relative quantification</t>
  </si>
  <si>
    <t>Metabolite screening</t>
  </si>
  <si>
    <t>Lipid screening</t>
  </si>
  <si>
    <t>[AUC/IS]</t>
  </si>
  <si>
    <t>FA 16:1</t>
  </si>
  <si>
    <t>FA 18:1</t>
  </si>
  <si>
    <t>FA 18:2</t>
  </si>
  <si>
    <t>FA 20:4</t>
  </si>
  <si>
    <t>FA 22:6</t>
  </si>
  <si>
    <t>LPE 16:0</t>
  </si>
  <si>
    <t>LPE 17:0</t>
  </si>
  <si>
    <t>LPE 18:0</t>
  </si>
  <si>
    <t>LPE 18:1</t>
  </si>
  <si>
    <t>LPE 18:2</t>
  </si>
  <si>
    <t>LPE 18:3</t>
  </si>
  <si>
    <t>LPE 20:1</t>
  </si>
  <si>
    <t>LPE 20:3</t>
  </si>
  <si>
    <t>LPE 20:4</t>
  </si>
  <si>
    <t>LPE 22:6</t>
  </si>
  <si>
    <t>LPE O-16:1</t>
  </si>
  <si>
    <t>LPG 18:1</t>
  </si>
  <si>
    <t>LPI 18:0</t>
  </si>
  <si>
    <t>LPI 18:1</t>
  </si>
  <si>
    <t>LPI 18:2</t>
  </si>
  <si>
    <t>LPI 20:4</t>
  </si>
  <si>
    <t>PE 34:1</t>
  </si>
  <si>
    <t>PE 34:2</t>
  </si>
  <si>
    <t>PE 36:1</t>
  </si>
  <si>
    <t>PE 36:2</t>
  </si>
  <si>
    <t>PE 36:3</t>
  </si>
  <si>
    <t>PE 36:4</t>
  </si>
  <si>
    <t>PE 36:5</t>
  </si>
  <si>
    <t>PE 38:4</t>
  </si>
  <si>
    <t>PE 38:6</t>
  </si>
  <si>
    <t>PE 40:5</t>
  </si>
  <si>
    <t>PE 40:6</t>
  </si>
  <si>
    <t>PE 40:7</t>
  </si>
  <si>
    <t>PI 32:0</t>
  </si>
  <si>
    <t>PI 32:1</t>
  </si>
  <si>
    <t>PI 34:1</t>
  </si>
  <si>
    <t>PI 34:2</t>
  </si>
  <si>
    <t>PI 36:1</t>
  </si>
  <si>
    <t>PI 36:2</t>
  </si>
  <si>
    <t>PI 36:3</t>
  </si>
  <si>
    <t>PI 36:4</t>
  </si>
  <si>
    <t>PI 38:3</t>
  </si>
  <si>
    <t>PI 38:4</t>
  </si>
  <si>
    <t>PI 38:5</t>
  </si>
  <si>
    <t>PI 38:6</t>
  </si>
  <si>
    <t>PI 40:5</t>
  </si>
  <si>
    <t>PI 40:6</t>
  </si>
  <si>
    <t>ST 27:1;O;S</t>
  </si>
  <si>
    <t>Thyroxin</t>
  </si>
  <si>
    <t>CAR 10:0</t>
  </si>
  <si>
    <t>CAR 10:1</t>
  </si>
  <si>
    <t>CAR 12:0</t>
  </si>
  <si>
    <t>CAR 12:1</t>
  </si>
  <si>
    <t>CAR 16:0</t>
  </si>
  <si>
    <t>CAR 18:0</t>
  </si>
  <si>
    <t>CAR 18:1</t>
  </si>
  <si>
    <t>CAR 18:2</t>
  </si>
  <si>
    <t>CAR 20:4</t>
  </si>
  <si>
    <t>CAR 8:0</t>
  </si>
  <si>
    <t>DG 36:2</t>
  </si>
  <si>
    <t>DG 36:3</t>
  </si>
  <si>
    <t>DG 36:4</t>
  </si>
  <si>
    <t>DG 38:5</t>
  </si>
  <si>
    <t>LPC 14:0</t>
  </si>
  <si>
    <t>LPC 15:0</t>
  </si>
  <si>
    <t>LPC 16:0</t>
  </si>
  <si>
    <t>LPC 16:1</t>
  </si>
  <si>
    <t>LPC 17:0</t>
  </si>
  <si>
    <t>LPC 18:0</t>
  </si>
  <si>
    <t>LPC 18:1</t>
  </si>
  <si>
    <t>LPC 18:2</t>
  </si>
  <si>
    <t>LPC 19:0</t>
  </si>
  <si>
    <t>LPC 19:1</t>
  </si>
  <si>
    <t>LPC 20:0</t>
  </si>
  <si>
    <t>LPC 20:1</t>
  </si>
  <si>
    <t>LPC 20:2</t>
  </si>
  <si>
    <t>LPC 22:0</t>
  </si>
  <si>
    <t>LPC 22:4</t>
  </si>
  <si>
    <t>LPC 22:5</t>
  </si>
  <si>
    <t>LPC 22:6</t>
  </si>
  <si>
    <t>LPC 24:0</t>
  </si>
  <si>
    <t>LPC 24:1</t>
  </si>
  <si>
    <t>PC 28:0</t>
  </si>
  <si>
    <t>PC 29:0</t>
  </si>
  <si>
    <t>PC 30:0</t>
  </si>
  <si>
    <t>PC 30:1</t>
  </si>
  <si>
    <t>PC 30:2</t>
  </si>
  <si>
    <t>PC 31:0</t>
  </si>
  <si>
    <t>PC 31:1</t>
  </si>
  <si>
    <t>PC 32:0</t>
  </si>
  <si>
    <t>PC 32:1</t>
  </si>
  <si>
    <t>PC 32:2</t>
  </si>
  <si>
    <t>PC 33:0</t>
  </si>
  <si>
    <t>PC 33:1</t>
  </si>
  <si>
    <t>PC 33:2</t>
  </si>
  <si>
    <t>PC 34:0</t>
  </si>
  <si>
    <t>PC 34:0;O</t>
  </si>
  <si>
    <t>PC 34:1</t>
  </si>
  <si>
    <t>PC 34:2</t>
  </si>
  <si>
    <t>PC 34:3</t>
  </si>
  <si>
    <t>PC 34:4</t>
  </si>
  <si>
    <t>PC 34:5</t>
  </si>
  <si>
    <t>PC 35:0</t>
  </si>
  <si>
    <t>PC 35:1</t>
  </si>
  <si>
    <t>PC 35:2</t>
  </si>
  <si>
    <t>PC 35:3</t>
  </si>
  <si>
    <t>PC 35:4</t>
  </si>
  <si>
    <t>PC 36:0</t>
  </si>
  <si>
    <t>PC 36:1</t>
  </si>
  <si>
    <t>PC 36:2</t>
  </si>
  <si>
    <t>PC 36:3</t>
  </si>
  <si>
    <t>PC 36:4</t>
  </si>
  <si>
    <t>PC 36:4;O</t>
  </si>
  <si>
    <t>PC 36:5</t>
  </si>
  <si>
    <t>PC 36:6</t>
  </si>
  <si>
    <t>PC 37:1</t>
  </si>
  <si>
    <t>PC 37:2</t>
  </si>
  <si>
    <t>PC 37:3</t>
  </si>
  <si>
    <t>PC 37:4</t>
  </si>
  <si>
    <t>PC 37:6</t>
  </si>
  <si>
    <t>PC 38:1</t>
  </si>
  <si>
    <t>PC 38:2</t>
  </si>
  <si>
    <t>PC 38:3</t>
  </si>
  <si>
    <t>PC 38:4</t>
  </si>
  <si>
    <t>PC 38:5</t>
  </si>
  <si>
    <t>PC 38:6</t>
  </si>
  <si>
    <t>PC 38:7</t>
  </si>
  <si>
    <t>PC 39:3</t>
  </si>
  <si>
    <t>PC 39:4</t>
  </si>
  <si>
    <t>PC 39:6</t>
  </si>
  <si>
    <t>PC 40:6</t>
  </si>
  <si>
    <t>PC 40:7</t>
  </si>
  <si>
    <t>PC 40:8</t>
  </si>
  <si>
    <t>PC 42:10</t>
  </si>
  <si>
    <t>PC 42:2</t>
  </si>
  <si>
    <t>PC 42:5</t>
  </si>
  <si>
    <t>PC 42:7</t>
  </si>
  <si>
    <t>SE 27:1/18:1</t>
  </si>
  <si>
    <t>SE 27:1/18:2</t>
  </si>
  <si>
    <t>SE 27:1/18:3</t>
  </si>
  <si>
    <t>SE 27:1/20:2</t>
  </si>
  <si>
    <t>SE 27:1/20:3</t>
  </si>
  <si>
    <t>SE 27:1/20:4</t>
  </si>
  <si>
    <t>SE 27:1/20:5</t>
  </si>
  <si>
    <t>SE 27:1/22:6</t>
  </si>
  <si>
    <t>TG 42:0</t>
  </si>
  <si>
    <t>TG 43:0</t>
  </si>
  <si>
    <t>TG 44:0</t>
  </si>
  <si>
    <t>TG 44:1</t>
  </si>
  <si>
    <t>TG 44:3</t>
  </si>
  <si>
    <t>TG 45:0</t>
  </si>
  <si>
    <t>TG 46:0</t>
  </si>
  <si>
    <t>TG 46:1</t>
  </si>
  <si>
    <t>TG 46:2</t>
  </si>
  <si>
    <t>TG 46:3</t>
  </si>
  <si>
    <t>TG 47:0</t>
  </si>
  <si>
    <t>TG 47:1</t>
  </si>
  <si>
    <t>TG 47:2</t>
  </si>
  <si>
    <t>TG 48:1</t>
  </si>
  <si>
    <t>TG 48:2</t>
  </si>
  <si>
    <t>TG 48:3</t>
  </si>
  <si>
    <t>TG 48:4</t>
  </si>
  <si>
    <t>TG 49:1</t>
  </si>
  <si>
    <t>TG 49:3</t>
  </si>
  <si>
    <t>TG 50:1</t>
  </si>
  <si>
    <t>TG 50:2</t>
  </si>
  <si>
    <t>TG 50:3</t>
  </si>
  <si>
    <t>TG 50:4</t>
  </si>
  <si>
    <t>TG 50:5</t>
  </si>
  <si>
    <t>TG 51:1</t>
  </si>
  <si>
    <t>TG 51:2</t>
  </si>
  <si>
    <t>TG 51:3</t>
  </si>
  <si>
    <t>TG 52:1</t>
  </si>
  <si>
    <t>TG 52:2</t>
  </si>
  <si>
    <t>TG 52:3</t>
  </si>
  <si>
    <t>TG 52:4</t>
  </si>
  <si>
    <t>TG 52:5</t>
  </si>
  <si>
    <t>TG 52:6</t>
  </si>
  <si>
    <t>TG 53:1</t>
  </si>
  <si>
    <t>TG 53:2</t>
  </si>
  <si>
    <t>TG 53:3</t>
  </si>
  <si>
    <t>TG 53:4</t>
  </si>
  <si>
    <t>TG 53:5</t>
  </si>
  <si>
    <t>TG 54:2</t>
  </si>
  <si>
    <t>TG 54:3</t>
  </si>
  <si>
    <t>TG 54:4</t>
  </si>
  <si>
    <t>TG 54:5</t>
  </si>
  <si>
    <t>TG 54:6</t>
  </si>
  <si>
    <t>TG 54:7</t>
  </si>
  <si>
    <t>TG 55:1</t>
  </si>
  <si>
    <t>TG 55:2</t>
  </si>
  <si>
    <t>TG 55:3</t>
  </si>
  <si>
    <t>TG 55:5</t>
  </si>
  <si>
    <t>TG 55:6</t>
  </si>
  <si>
    <t>TG 56:2</t>
  </si>
  <si>
    <t>TG 56:3</t>
  </si>
  <si>
    <t>TG 56:4</t>
  </si>
  <si>
    <t>TG 56:5</t>
  </si>
  <si>
    <t>TG 56:6</t>
  </si>
  <si>
    <t>TG 56:7</t>
  </si>
  <si>
    <t>TG 56:8</t>
  </si>
  <si>
    <t>TG 56:9</t>
  </si>
  <si>
    <t>TG 58:10</t>
  </si>
  <si>
    <t>TG 58:4</t>
  </si>
  <si>
    <t>TG 58:5</t>
  </si>
  <si>
    <t>TG 58:6</t>
  </si>
  <si>
    <t>TG 58:7</t>
  </si>
  <si>
    <t>TG 58:8</t>
  </si>
  <si>
    <t>TG 58:9</t>
  </si>
  <si>
    <t>TG 60:2</t>
  </si>
  <si>
    <t>1,7-Dimethyluric acid</t>
  </si>
  <si>
    <t>1-Methyluric acid</t>
  </si>
  <si>
    <t>1-Methylxanthine / 3-Methylxanthine</t>
  </si>
  <si>
    <t>3,7-Dimethyluric acid / 1,3-Dimethyluric acid / 1,7-Dimethyluric acid</t>
  </si>
  <si>
    <t>3-Methoxy-4-hydroxyphenylethyleneglycol sulfate</t>
  </si>
  <si>
    <t>4-Oxoproline</t>
  </si>
  <si>
    <t>9-Methyluric acid</t>
  </si>
  <si>
    <t>Cinnamoylglycine</t>
  </si>
  <si>
    <t>Citric acid</t>
  </si>
  <si>
    <t>Cystathionine</t>
  </si>
  <si>
    <t>Dehydroepiandrosterone sulfate / Testosterone sulfate</t>
  </si>
  <si>
    <t>Deoxycholic acid / Chenodeoxycholic acid</t>
  </si>
  <si>
    <t>Fructose</t>
  </si>
  <si>
    <t>Fucose</t>
  </si>
  <si>
    <t>Gentisic acid / 3,5-Dihydroxybenzoic acid / Protocatechuic acid</t>
  </si>
  <si>
    <t>Gluconic acid</t>
  </si>
  <si>
    <t>Glucuronic acid</t>
  </si>
  <si>
    <t>Glycerophospho-N-palmitoyl ethanolamine</t>
  </si>
  <si>
    <t>Glycocholic acid</t>
  </si>
  <si>
    <t>Glycodeoxycholic acid / Glycochenodeoxycholic acid / Glycoursodeoxycholic acid</t>
  </si>
  <si>
    <t>Guanidineacetic acid</t>
  </si>
  <si>
    <t>Guanosine</t>
  </si>
  <si>
    <t>Hippuric acid</t>
  </si>
  <si>
    <t>Hydroxyphenyllactic acid</t>
  </si>
  <si>
    <t>Kynurenic acid</t>
  </si>
  <si>
    <t>Lactic acid</t>
  </si>
  <si>
    <t>L-Ascorbic acid 2-sulfate</t>
  </si>
  <si>
    <t>Malic acid</t>
  </si>
  <si>
    <t>Mesaconic acid</t>
  </si>
  <si>
    <t>N-Acetylaspartic acid</t>
  </si>
  <si>
    <t>N-Acetyl-Asp-Glu</t>
  </si>
  <si>
    <t>N-Acetyl-D-galactosamine 4-sulfate</t>
  </si>
  <si>
    <t>N-Acetylglutamine</t>
  </si>
  <si>
    <t>N-Phenylacetylglutamine</t>
  </si>
  <si>
    <t>Orotidine</t>
  </si>
  <si>
    <t>p-Cresol</t>
  </si>
  <si>
    <t>p-Cresol sulfate</t>
  </si>
  <si>
    <t>Pseudouridine</t>
  </si>
  <si>
    <t>Quinic acid</t>
  </si>
  <si>
    <t>Salicyluric acid</t>
  </si>
  <si>
    <t>Taurocholic acid / Tauromuricholic acid</t>
  </si>
  <si>
    <t>Taurodeoxycholic acid / Taurochenodeoxycholic acid / Tauroursodeoxycholic acid</t>
  </si>
  <si>
    <t>Threonic acid</t>
  </si>
  <si>
    <t>Uric acid</t>
  </si>
  <si>
    <t>Uridine</t>
  </si>
  <si>
    <t>Xanthine</t>
  </si>
  <si>
    <t>Xanthosine</t>
  </si>
  <si>
    <t>Xylose / Arabinose / Lyxose</t>
  </si>
  <si>
    <t>β-D-Glucopyranuronic acid</t>
  </si>
  <si>
    <t>1-Methylhistidine / 3-Methylhistidine</t>
  </si>
  <si>
    <t>2,4-Diaminobutyric acid</t>
  </si>
  <si>
    <t>4-Hydroxyproline</t>
  </si>
  <si>
    <t>5-Hydroxylysine</t>
  </si>
  <si>
    <t>7-Methylxanthine</t>
  </si>
  <si>
    <t>Alanine</t>
  </si>
  <si>
    <t>Aminocaprylic acid</t>
  </si>
  <si>
    <t>Arginine</t>
  </si>
  <si>
    <t>Asparagine</t>
  </si>
  <si>
    <t>Aspartic acid</t>
  </si>
  <si>
    <t>Betaine</t>
  </si>
  <si>
    <t>CAR 14:1</t>
  </si>
  <si>
    <t>CAR 4:0</t>
  </si>
  <si>
    <t>CAR 5:0</t>
  </si>
  <si>
    <t>CAR 6:0</t>
  </si>
  <si>
    <t>CAR 9:0</t>
  </si>
  <si>
    <t>Carnitine</t>
  </si>
  <si>
    <t>Choline</t>
  </si>
  <si>
    <t>Citrulline</t>
  </si>
  <si>
    <t>Creatine</t>
  </si>
  <si>
    <t>Creatinine</t>
  </si>
  <si>
    <t>Cystine</t>
  </si>
  <si>
    <t>Dimethylarginine</t>
  </si>
  <si>
    <t>Ergothioneine</t>
  </si>
  <si>
    <t>Glutamic acid</t>
  </si>
  <si>
    <t>Glutamine</t>
  </si>
  <si>
    <t>Glycine</t>
  </si>
  <si>
    <t>Guanidinosuccinic acid</t>
  </si>
  <si>
    <t>Histamine</t>
  </si>
  <si>
    <t>Histidine</t>
  </si>
  <si>
    <t>Homoarginine</t>
  </si>
  <si>
    <t>Homocysteic acid</t>
  </si>
  <si>
    <t>Homocysteine</t>
  </si>
  <si>
    <t>Homoserine</t>
  </si>
  <si>
    <t>Hypotaurine</t>
  </si>
  <si>
    <t>Hypoxanthine</t>
  </si>
  <si>
    <t>Indoleacrylic acid</t>
  </si>
  <si>
    <t>Isoleucine</t>
  </si>
  <si>
    <t>Kynurenine</t>
  </si>
  <si>
    <t>Lactose</t>
  </si>
  <si>
    <t>L-Cystathionine</t>
  </si>
  <si>
    <t>Leucine</t>
  </si>
  <si>
    <t>Leu-Pro</t>
  </si>
  <si>
    <t>Lysine</t>
  </si>
  <si>
    <t>Methionine sulfoxide</t>
  </si>
  <si>
    <t>N6-Acetyllysine</t>
  </si>
  <si>
    <t>N-Acetylarginine</t>
  </si>
  <si>
    <t>N-Acetylcarnosine</t>
  </si>
  <si>
    <t>N-Acetyl-L-carnosine</t>
  </si>
  <si>
    <t>N-Acetylornithine</t>
  </si>
  <si>
    <t>N-Acetylserine</t>
  </si>
  <si>
    <t>Ornithine</t>
  </si>
  <si>
    <t>Paraxanthine/Theobromine/Theophylline</t>
  </si>
  <si>
    <t>Phenylalanine</t>
  </si>
  <si>
    <t>Pipecolic acid</t>
  </si>
  <si>
    <t>Proline betaine</t>
  </si>
  <si>
    <t>Pyroglutamic acid</t>
  </si>
  <si>
    <t>Serine</t>
  </si>
  <si>
    <t>Taurine</t>
  </si>
  <si>
    <t>Threonine</t>
  </si>
  <si>
    <t>Trigonelline</t>
  </si>
  <si>
    <t>Trimethylamine N-oxide</t>
  </si>
  <si>
    <t>Uracil</t>
  </si>
  <si>
    <t>Glucose</t>
  </si>
  <si>
    <t>Tyrosine</t>
  </si>
  <si>
    <t>Proline</t>
  </si>
  <si>
    <t>[AUC]</t>
  </si>
  <si>
    <t>Water + 0.1% formic acid</t>
  </si>
  <si>
    <t>Acetonitrile + 0.1% formic acid</t>
  </si>
  <si>
    <t>Ion Source</t>
  </si>
  <si>
    <t xml:space="preserve">Ion Source Type:   </t>
  </si>
  <si>
    <t xml:space="preserve">Spray Voltage:   </t>
  </si>
  <si>
    <t xml:space="preserve">Positive Ion (V):   </t>
  </si>
  <si>
    <t xml:space="preserve">Negative Ion (V):   </t>
  </si>
  <si>
    <t xml:space="preserve">Gas Mode:   </t>
  </si>
  <si>
    <t xml:space="preserve">Sheath Gas (Arb):   </t>
  </si>
  <si>
    <t xml:space="preserve">Aux Gas (Arb):   </t>
  </si>
  <si>
    <t>Sweep Gas (Arb):</t>
  </si>
  <si>
    <t xml:space="preserve">Ion Transfer Tube Temp (°C):   </t>
  </si>
  <si>
    <t xml:space="preserve">Vaporizer Temp (°C):   </t>
  </si>
  <si>
    <t>H-ESI</t>
  </si>
  <si>
    <t>Static</t>
  </si>
  <si>
    <t>MS Global Settings</t>
  </si>
  <si>
    <t>Infusion Mode:</t>
  </si>
  <si>
    <t>Expected LC Peak Width (s):</t>
  </si>
  <si>
    <t>Advanced Peak Determination:</t>
  </si>
  <si>
    <t>Mild Trapping:</t>
  </si>
  <si>
    <t>Default Charge State:</t>
  </si>
  <si>
    <t>Enable Xcalibur AcquireX method configurations:</t>
  </si>
  <si>
    <t>Internal Mass Calibration:</t>
  </si>
  <si>
    <t>Liquid Chromatography</t>
  </si>
  <si>
    <t>RunStart EASY-IC™</t>
  </si>
  <si>
    <t>Settings for Full Scan</t>
  </si>
  <si>
    <t xml:space="preserve">Orbitrap Resolution:   </t>
  </si>
  <si>
    <t xml:space="preserve">Scan Range (m/z):   </t>
  </si>
  <si>
    <t xml:space="preserve">RF Lens (%):   </t>
  </si>
  <si>
    <t xml:space="preserve">AGC Target:   </t>
  </si>
  <si>
    <t xml:space="preserve">Normalized AGC Target (%):   </t>
  </si>
  <si>
    <t xml:space="preserve">Maximum Injection Time Mode:   </t>
  </si>
  <si>
    <t xml:space="preserve">Microscans:   </t>
  </si>
  <si>
    <t xml:space="preserve">Data Type:   </t>
  </si>
  <si>
    <t xml:space="preserve">Polarity:   </t>
  </si>
  <si>
    <t xml:space="preserve">Source Fragmentation:   </t>
  </si>
  <si>
    <t>70-700</t>
  </si>
  <si>
    <t>Custom</t>
  </si>
  <si>
    <t>Auto</t>
  </si>
  <si>
    <t>Profile</t>
  </si>
  <si>
    <t>Positive</t>
  </si>
  <si>
    <t>Disabled</t>
  </si>
  <si>
    <t>Filters</t>
  </si>
  <si>
    <t>Intensity</t>
  </si>
  <si>
    <t>Filter Type:</t>
  </si>
  <si>
    <t>Intensity Threshold</t>
  </si>
  <si>
    <t>Intensity Threshold:</t>
  </si>
  <si>
    <t>Dynamic Exclusion</t>
  </si>
  <si>
    <t xml:space="preserve">Dynamic Exclusion Mode:   </t>
  </si>
  <si>
    <t xml:space="preserve">Exclude after n times:   </t>
  </si>
  <si>
    <t>Exclusion duration (s):</t>
  </si>
  <si>
    <t xml:space="preserve">Mass Tolerance:   </t>
  </si>
  <si>
    <t>Low</t>
  </si>
  <si>
    <t>High</t>
  </si>
  <si>
    <t xml:space="preserve">Exclude isotopes:   </t>
  </si>
  <si>
    <t xml:space="preserve">Perform dependent scan on single charge state per precursor only:   </t>
  </si>
  <si>
    <t>ppm</t>
  </si>
  <si>
    <t>Targeted Mass</t>
  </si>
  <si>
    <t>Mass List</t>
  </si>
  <si>
    <t>Mass List Type:</t>
  </si>
  <si>
    <t xml:space="preserve">Time Mode:   </t>
  </si>
  <si>
    <t xml:space="preserve">Include Intensity Threshold:   </t>
  </si>
  <si>
    <t>Add Mass List Targets Determined by Xcalibur AcquireX:</t>
  </si>
  <si>
    <t>m/z</t>
  </si>
  <si>
    <t>Start/End Time</t>
  </si>
  <si>
    <t>Compound</t>
  </si>
  <si>
    <t>t start (min)</t>
  </si>
  <si>
    <t>t stop (min)</t>
  </si>
  <si>
    <t>Mass Tolerance:</t>
  </si>
  <si>
    <t>Low:</t>
  </si>
  <si>
    <t>High:</t>
  </si>
  <si>
    <t xml:space="preserve">Set Collision Energy per Compound:  </t>
  </si>
  <si>
    <t xml:space="preserve">Perform dependent scan on most intense ion if no targets are found:   </t>
  </si>
  <si>
    <t>Targeted Mass Exclusion</t>
  </si>
  <si>
    <t>Apex Detection</t>
  </si>
  <si>
    <t xml:space="preserve">Desired Apex Window (%):   </t>
  </si>
  <si>
    <t>Data Dependent</t>
  </si>
  <si>
    <t xml:space="preserve">Data Dependent Mode:   </t>
  </si>
  <si>
    <t xml:space="preserve">Time between Master Scans (sec):   </t>
  </si>
  <si>
    <t>Cycle Time</t>
  </si>
  <si>
    <r>
      <t>Settings for ddMS</t>
    </r>
    <r>
      <rPr>
        <b/>
        <vertAlign val="superscript"/>
        <sz val="11"/>
        <color theme="1"/>
        <rFont val="Arial"/>
        <family val="2"/>
      </rPr>
      <t>2</t>
    </r>
  </si>
  <si>
    <t xml:space="preserve">Multiplex Ions:   </t>
  </si>
  <si>
    <t xml:space="preserve">Isolation Window (m/z):   </t>
  </si>
  <si>
    <t xml:space="preserve">Isolation Offset:   </t>
  </si>
  <si>
    <t xml:space="preserve">Collision Energy Mode:   </t>
  </si>
  <si>
    <t xml:space="preserve">Collision Energy Type:   </t>
  </si>
  <si>
    <t xml:space="preserve">HCD Collision Energies (V):   </t>
  </si>
  <si>
    <t>Orbitrap Resolution:</t>
  </si>
  <si>
    <t xml:space="preserve">Scan Range Mode:   </t>
  </si>
  <si>
    <t xml:space="preserve">Microscans: </t>
  </si>
  <si>
    <t xml:space="preserve">Data Type: </t>
  </si>
  <si>
    <t>Off</t>
  </si>
  <si>
    <t>Stepped</t>
  </si>
  <si>
    <t>Absolute</t>
  </si>
  <si>
    <t>15,30,60</t>
  </si>
  <si>
    <t>Positive Ionization</t>
  </si>
  <si>
    <t>Negative Ionization</t>
  </si>
  <si>
    <t>59-590</t>
  </si>
  <si>
    <t>Negative</t>
  </si>
  <si>
    <t>Internal Standards</t>
  </si>
  <si>
    <t>Succinic acid-2,2,3,3-d4</t>
  </si>
  <si>
    <t>L-Carnitine-d9</t>
  </si>
  <si>
    <t>L-Lysine-d9</t>
  </si>
  <si>
    <t>Glycine-d5</t>
  </si>
  <si>
    <t>L-Isoleucine-d10</t>
  </si>
  <si>
    <t>L-Leucine-d10</t>
  </si>
  <si>
    <t>Hypoxanthine-13C5</t>
  </si>
  <si>
    <t>D-Fructose-U13C6</t>
  </si>
  <si>
    <t>Cholic acid-2,2,4,4-d4</t>
  </si>
  <si>
    <t>Sigma-Aldrich</t>
  </si>
  <si>
    <t>*Cambridge Isotopes Laboratories</t>
  </si>
  <si>
    <t>*Sigma Aldrich</t>
  </si>
  <si>
    <t>Cambridge Isotope Laboratories</t>
  </si>
  <si>
    <t>Tewksbury, MA, USA</t>
  </si>
  <si>
    <t>St. Louis, MO, USA</t>
  </si>
  <si>
    <t>Water + 0,1 % formic acid + 10 mM ammonium formate</t>
  </si>
  <si>
    <t>Acetonitrile:isopropanol (2:3) + 0.1% formic acid</t>
  </si>
  <si>
    <t>180-1500</t>
  </si>
  <si>
    <t>Normalized</t>
  </si>
  <si>
    <t>15,30,50</t>
  </si>
  <si>
    <t>Centroid</t>
  </si>
  <si>
    <t>Mass list created via AcquireX</t>
  </si>
  <si>
    <t>LPC O-16:0-d4</t>
  </si>
  <si>
    <t>LPG 17:1</t>
  </si>
  <si>
    <t>LPI 17:1</t>
  </si>
  <si>
    <t>LPE 18:1-d7</t>
  </si>
  <si>
    <t>PS 15:0/18:1-d7</t>
  </si>
  <si>
    <t>PE 15:0/18:1-d7</t>
  </si>
  <si>
    <t>PI 15:0/18:1-d7</t>
  </si>
  <si>
    <t>PG 15:0/18:1-d7</t>
  </si>
  <si>
    <t>Arachidonic acid-d8</t>
  </si>
  <si>
    <t>PC O-18:0/18:1-d9</t>
  </si>
  <si>
    <t>DG 15:0/18:1-d7</t>
  </si>
  <si>
    <t>SM d18:1/18:1-d9</t>
  </si>
  <si>
    <t xml:space="preserve">TG 15:0/18:1-d7/15:0 </t>
  </si>
  <si>
    <t>TG 14:0/16:1/14:0-d5</t>
  </si>
  <si>
    <t>TG 20:0/20:1/20:0-d5</t>
  </si>
  <si>
    <t>PC 15:0/18:1-d7</t>
  </si>
  <si>
    <t>CE 18:1-d7</t>
  </si>
  <si>
    <t>Cholesterol-d7</t>
  </si>
  <si>
    <t>LPC 18:1-d7</t>
  </si>
  <si>
    <t xml:space="preserve">Cayman Chemicals </t>
  </si>
  <si>
    <t>Anthranilic Acid</t>
  </si>
  <si>
    <t>Knurenic Acid</t>
  </si>
  <si>
    <t>3-OH-Anthranilic acid</t>
  </si>
  <si>
    <t>3-OH-Kynurenine</t>
  </si>
  <si>
    <t>Nicotinamide</t>
  </si>
  <si>
    <t>L-Tryptophane</t>
  </si>
  <si>
    <t>Anthranilic acid</t>
  </si>
  <si>
    <t>Category A</t>
  </si>
  <si>
    <t>Category B</t>
  </si>
  <si>
    <t>Category C</t>
  </si>
  <si>
    <t>Category D</t>
  </si>
  <si>
    <t>Category</t>
  </si>
  <si>
    <t>Concentration of standard [ng/mL]</t>
  </si>
  <si>
    <t>C</t>
  </si>
  <si>
    <t>D</t>
  </si>
  <si>
    <t>Anthranilic Acid-13C6</t>
  </si>
  <si>
    <t>Kynurenic Acid-d5</t>
  </si>
  <si>
    <t>3-OH-Anthranilic Acid-13C6</t>
  </si>
  <si>
    <t>3-OH-Kynurenic Acid-13C6</t>
  </si>
  <si>
    <t>Kynurenine-13C6</t>
  </si>
  <si>
    <t>Tryptophane</t>
  </si>
  <si>
    <t>Concentration of standard working solution [ng/mL]</t>
  </si>
  <si>
    <t>E</t>
  </si>
  <si>
    <t>Tryptophan-13C-Isotope</t>
  </si>
  <si>
    <t>Kynurenin-13C-Isotope</t>
  </si>
  <si>
    <t>Methanol + 0,1% FA</t>
  </si>
  <si>
    <t>9,10-Dihydroxystearine acid 1</t>
  </si>
  <si>
    <t>9,10-Dihydroxystearine acid 2</t>
  </si>
  <si>
    <t>Cer d18:1/24:0 13C Isotope</t>
  </si>
  <si>
    <t>Cer d18:1/24:1 13C Isotope</t>
  </si>
  <si>
    <t>GlcCer d18:1/16:0 13C Isotope</t>
  </si>
  <si>
    <t>GlcCer d18:1/24:1 13C Isotope</t>
  </si>
  <si>
    <t>LacCer d18:1/16:0 13C Isotope</t>
  </si>
  <si>
    <t>LacCer d18:1/24:1 13C Isotope</t>
  </si>
  <si>
    <t>LC-MS/MS Instrumentation and Analysis</t>
  </si>
  <si>
    <t>HPLC:</t>
  </si>
  <si>
    <t>MS:</t>
  </si>
  <si>
    <t>Analysis</t>
  </si>
  <si>
    <t>Sciex QTRAP 6500+</t>
  </si>
  <si>
    <t>Mode</t>
  </si>
  <si>
    <t>ESI - positive electrospray ionization</t>
  </si>
  <si>
    <t>Agilent 1290 Infinity II</t>
  </si>
  <si>
    <t>Column</t>
  </si>
  <si>
    <t>Acquity UPLC BEH C18 2.1 x 100 mm (Waters)</t>
  </si>
  <si>
    <t>Pre-column</t>
  </si>
  <si>
    <t>UHPLC Hypersil Gold aQ 2.1 x 100 mm 1.9 µm</t>
  </si>
  <si>
    <t xml:space="preserve">UHPLC pre-column 2.1 mm filter </t>
  </si>
  <si>
    <t>Analyst 1.7.1 - Multi Quant 3.0.3 (Sciex)</t>
  </si>
  <si>
    <t>ESI - negative electrospray ionization</t>
  </si>
  <si>
    <t>UPLC C18 pre-column 2.1 x 5 mm (Waters)</t>
  </si>
  <si>
    <t>HPLC EVO C18 2.1 x 50 mm 1.7 µm (Phenomenex)</t>
  </si>
  <si>
    <t xml:space="preserve">Aquity UPLC BEH C18 1.7 µm VanGuard pre-column 2.1 x 5 mm (Waters) </t>
  </si>
  <si>
    <t>UHPLC guard C8 pre-column 2.1 x 3 mm 1.8 µm (Agilent)</t>
  </si>
  <si>
    <t>UHPLC Zorbax Eclipse Plus C8 2.1 x 30 mm 1.8 µm (Agilent)</t>
  </si>
  <si>
    <t xml:space="preserve">Column </t>
  </si>
  <si>
    <t>Column Cermides</t>
  </si>
  <si>
    <t>Pre-column Ceramides</t>
  </si>
  <si>
    <t>UHPLC Zorbax Eclipse Plus C18 2.1 x 50 mm 1.8 µm column (Agilent)</t>
  </si>
  <si>
    <t>UHPLC guard C18 pre-column 2.1 x 3 mm 1.8 µm (Agilent)</t>
  </si>
  <si>
    <t>Acceptance criteria measurment</t>
  </si>
  <si>
    <t>Internal standard method (isotope diution mass spectrometry)</t>
  </si>
  <si>
    <t>Procedure</t>
  </si>
  <si>
    <t>acceptance criteria</t>
  </si>
  <si>
    <t>accurancy</t>
  </si>
  <si>
    <t xml:space="preserve">standards </t>
  </si>
  <si>
    <t>Application</t>
  </si>
  <si>
    <t>Calibration curve</t>
  </si>
  <si>
    <t xml:space="preserve"> linear regression </t>
  </si>
  <si>
    <t>weighting</t>
  </si>
  <si>
    <t>1/x</t>
  </si>
  <si>
    <t>±15%</t>
  </si>
  <si>
    <t>QC-Sets (LQC, MQC, HQC)</t>
  </si>
  <si>
    <t>75% (6 /8)</t>
  </si>
  <si>
    <t>67% (2/3)</t>
  </si>
  <si>
    <t>QC sample at each concentration</t>
  </si>
  <si>
    <t>50% (1/2)</t>
  </si>
  <si>
    <t>Instrumentation</t>
  </si>
  <si>
    <t>Thermo Vanquish Horizon</t>
  </si>
  <si>
    <t>Thermo Orbitrap Exploris 480</t>
  </si>
  <si>
    <t>H-ESI - positive and negative electrospray ionization</t>
  </si>
  <si>
    <t>SeQuant ZIC-HILIC 2.1 x 100 mm 3.5 µm (Merck)</t>
  </si>
  <si>
    <t>SeQuant ZIC-HILIC 2.1 x 20 mm Guard Kit (Merck)</t>
  </si>
  <si>
    <t>Data Evaluation</t>
  </si>
  <si>
    <t>Data Acquisition</t>
  </si>
  <si>
    <t>Xcalibur 4.4</t>
  </si>
  <si>
    <t>TraceFinder 5.1</t>
  </si>
  <si>
    <r>
      <t>Scan + ddMS</t>
    </r>
    <r>
      <rPr>
        <vertAlign val="superscript"/>
        <sz val="11"/>
        <color theme="1"/>
        <rFont val="Arial"/>
        <family val="2"/>
      </rPr>
      <t>2</t>
    </r>
  </si>
  <si>
    <t>The following analytes were excluded from data evaluation:</t>
  </si>
  <si>
    <t>- Analytes containing &gt; 10% missing values in QC samples and study samples</t>
  </si>
  <si>
    <t>- Analytes containing only missing values in QC samples and study samples</t>
  </si>
  <si>
    <t>- Analytes showing &gt; 30% area RSD in QC samples</t>
  </si>
  <si>
    <t>Acceptance criteria</t>
  </si>
  <si>
    <t>Sample Volume [µL]</t>
  </si>
  <si>
    <t>Acquisition List</t>
  </si>
  <si>
    <t>Compound Name</t>
  </si>
  <si>
    <t>Compound Formula</t>
  </si>
  <si>
    <t>Adduct</t>
  </si>
  <si>
    <t>Charge State</t>
  </si>
  <si>
    <t>Retention Time</t>
  </si>
  <si>
    <t>C7H8N4O3</t>
  </si>
  <si>
    <t>M+H</t>
  </si>
  <si>
    <t>C7H11N3O2</t>
  </si>
  <si>
    <t>C4H10N2O2</t>
  </si>
  <si>
    <t>2-Aminobutyric acid</t>
  </si>
  <si>
    <t>C4H9NO2</t>
  </si>
  <si>
    <t>2-Phenylglycine</t>
  </si>
  <si>
    <t>C8H9NO2</t>
  </si>
  <si>
    <t>3-Indolepropionic acid</t>
  </si>
  <si>
    <t>C11H11NO2</t>
  </si>
  <si>
    <t>4-Acetamidobutanoic acid</t>
  </si>
  <si>
    <t>C6H11NO3</t>
  </si>
  <si>
    <t>4-Guanidinobutanoic acid</t>
  </si>
  <si>
    <t>C5H11N3O2</t>
  </si>
  <si>
    <t>4-Hydroxybenzaldehyde</t>
  </si>
  <si>
    <t>C7H6O2</t>
  </si>
  <si>
    <t>C5H9NO3</t>
  </si>
  <si>
    <t>C6H14N2O3</t>
  </si>
  <si>
    <t>7,8-Dihydroneopterin</t>
  </si>
  <si>
    <t>C9H13N5O4</t>
  </si>
  <si>
    <t>7-Methylguanosine</t>
  </si>
  <si>
    <t>C11H15N5O5</t>
  </si>
  <si>
    <t>C6H6N4O2</t>
  </si>
  <si>
    <t>Acetylcholine</t>
  </si>
  <si>
    <t>C7H16NO2</t>
  </si>
  <si>
    <t>Adenosine</t>
  </si>
  <si>
    <t>C10H13N5O4</t>
  </si>
  <si>
    <t>C3H7NO2</t>
  </si>
  <si>
    <t>alpha-Aminoadipic acid</t>
  </si>
  <si>
    <t>C6H11NO4</t>
  </si>
  <si>
    <t>alpha-N-Phenylacetylglutamine</t>
  </si>
  <si>
    <t>C13H16N2O4</t>
  </si>
  <si>
    <t>C8H17NO2</t>
  </si>
  <si>
    <t>Anserine</t>
  </si>
  <si>
    <t>C10H16N4O3</t>
  </si>
  <si>
    <t>C6H14N4O2</t>
  </si>
  <si>
    <t>C4H8N2O3</t>
  </si>
  <si>
    <t>C4H7NO4</t>
  </si>
  <si>
    <t>C5H11NO2</t>
  </si>
  <si>
    <t>Bilirubin</t>
  </si>
  <si>
    <t>C33H36N4O6</t>
  </si>
  <si>
    <t>C17H33NO4</t>
  </si>
  <si>
    <t>C17H31NO4</t>
  </si>
  <si>
    <t>CAR 10:2</t>
  </si>
  <si>
    <t>C17H29NO4</t>
  </si>
  <si>
    <t>C19H37NO4</t>
  </si>
  <si>
    <t>C19H35NO4</t>
  </si>
  <si>
    <t>CAR 14:0</t>
  </si>
  <si>
    <t>C21H41NO4</t>
  </si>
  <si>
    <t>C21H39NO4</t>
  </si>
  <si>
    <t>CAR 14:1;OH</t>
  </si>
  <si>
    <t>C21H39NO5</t>
  </si>
  <si>
    <t>CAR 14:2</t>
  </si>
  <si>
    <t>C21H37NO4</t>
  </si>
  <si>
    <t>CAR 14:2;OH</t>
  </si>
  <si>
    <t>C21H37NO5</t>
  </si>
  <si>
    <t>C23H45NO4</t>
  </si>
  <si>
    <t>CAR 16:0;OH</t>
  </si>
  <si>
    <t>C23H45NO5</t>
  </si>
  <si>
    <t>CAR 16:1</t>
  </si>
  <si>
    <t>C23H43NO4</t>
  </si>
  <si>
    <t>CAR 16:1;OH</t>
  </si>
  <si>
    <t>C23H43NO5</t>
  </si>
  <si>
    <t>CAR 16:2</t>
  </si>
  <si>
    <t>C23H41NO4</t>
  </si>
  <si>
    <t>CAR 16:2;OH</t>
  </si>
  <si>
    <t>C23H41NO5</t>
  </si>
  <si>
    <t>C25H49NO4</t>
  </si>
  <si>
    <t>C25H47NO4</t>
  </si>
  <si>
    <t>CAR 18:1;OH</t>
  </si>
  <si>
    <t>C25H47NO5</t>
  </si>
  <si>
    <t>C25H45NO4</t>
  </si>
  <si>
    <t>CAR 2:0</t>
  </si>
  <si>
    <t>C9H17NO4</t>
  </si>
  <si>
    <t>CAR 3:0</t>
  </si>
  <si>
    <t>C10H19NO4</t>
  </si>
  <si>
    <t>CAR 3:0;OH</t>
  </si>
  <si>
    <t>C10H19NO5</t>
  </si>
  <si>
    <t>CAR 3:1</t>
  </si>
  <si>
    <t>C10H17NO4</t>
  </si>
  <si>
    <t>C11H21NO4</t>
  </si>
  <si>
    <t>CAR 4:1</t>
  </si>
  <si>
    <t>C11H19NO4</t>
  </si>
  <si>
    <t>C12H23NO4</t>
  </si>
  <si>
    <t>CAR 5:1</t>
  </si>
  <si>
    <t>C12H21NO4</t>
  </si>
  <si>
    <t>C13H25NO4</t>
  </si>
  <si>
    <t>CAR 6:1</t>
  </si>
  <si>
    <t>C13H23NO4</t>
  </si>
  <si>
    <t>C15H29NO4</t>
  </si>
  <si>
    <t>C16H31NO4</t>
  </si>
  <si>
    <t>CAR DC12:0</t>
  </si>
  <si>
    <t>C19H35NO6</t>
  </si>
  <si>
    <t>CAR DC3:0</t>
  </si>
  <si>
    <t>C10H17NO6</t>
  </si>
  <si>
    <t>CAR DC3:0;2Me</t>
  </si>
  <si>
    <t>C11H19NO6</t>
  </si>
  <si>
    <t>CAR DC5:0</t>
  </si>
  <si>
    <t>C12H21NO6</t>
  </si>
  <si>
    <t>CAR DC5:0;3Me</t>
  </si>
  <si>
    <t>C13H23NO6</t>
  </si>
  <si>
    <t>CAR DC5:1</t>
  </si>
  <si>
    <t>C12H19NO6</t>
  </si>
  <si>
    <t>CAR DC7:0</t>
  </si>
  <si>
    <t>C14H25NO6</t>
  </si>
  <si>
    <t>C7H15NO3</t>
  </si>
  <si>
    <t>Carnitine-d9</t>
  </si>
  <si>
    <t>Carnosine</t>
  </si>
  <si>
    <t>C9H14N4O3</t>
  </si>
  <si>
    <t>C5H14NO</t>
  </si>
  <si>
    <t>M+</t>
  </si>
  <si>
    <t>C6H13N3O3</t>
  </si>
  <si>
    <t>C4H9N3O2</t>
  </si>
  <si>
    <t>C4H7N3O</t>
  </si>
  <si>
    <t>Cysteine-S-sulfate</t>
  </si>
  <si>
    <t>C3H7NO5S2</t>
  </si>
  <si>
    <t>C6H12N2O4S2</t>
  </si>
  <si>
    <t>Cytidine</t>
  </si>
  <si>
    <t>C9H13N3O5</t>
  </si>
  <si>
    <t>C8H18N4O2</t>
  </si>
  <si>
    <t>DOPA</t>
  </si>
  <si>
    <t>C9H11NO4</t>
  </si>
  <si>
    <t>Dopamine</t>
  </si>
  <si>
    <t>C8H11NO2</t>
  </si>
  <si>
    <t>C9H15N3O2S</t>
  </si>
  <si>
    <t>C5H9NO4</t>
  </si>
  <si>
    <t>C5H10N2O3</t>
  </si>
  <si>
    <t>C2H5NO2</t>
  </si>
  <si>
    <t>Glycine-d2</t>
  </si>
  <si>
    <t>C5H9N3O4</t>
  </si>
  <si>
    <t>Guanine</t>
  </si>
  <si>
    <t>C5H5N5O</t>
  </si>
  <si>
    <t>C9H9NO3</t>
  </si>
  <si>
    <t>C5H9N3</t>
  </si>
  <si>
    <t>C6H9N3O2</t>
  </si>
  <si>
    <t>C7H16N4O2</t>
  </si>
  <si>
    <t>C4H9NO5S</t>
  </si>
  <si>
    <t>C4H9NO2S</t>
  </si>
  <si>
    <t>C4H9NO3</t>
  </si>
  <si>
    <t>C2H7NO2S</t>
  </si>
  <si>
    <t>C5H4N4O</t>
  </si>
  <si>
    <t>C6H14O6</t>
  </si>
  <si>
    <t>Indole-3-lactic acid</t>
  </si>
  <si>
    <t>C11H11NO3</t>
  </si>
  <si>
    <t>C11H9NO2</t>
  </si>
  <si>
    <t>Inosine</t>
  </si>
  <si>
    <t>C10H12N4O5</t>
  </si>
  <si>
    <t>C6H13NO2</t>
  </si>
  <si>
    <t>Isoleucine-d10</t>
  </si>
  <si>
    <t>C6H3NO2D10</t>
  </si>
  <si>
    <t>C10H7NO3</t>
  </si>
  <si>
    <t>C10H12N2O3</t>
  </si>
  <si>
    <t>C7H14N2O4S</t>
  </si>
  <si>
    <t>C12H22O11</t>
  </si>
  <si>
    <t>C11H20N2O3</t>
  </si>
  <si>
    <t>Leucine-d10</t>
  </si>
  <si>
    <t>C6H14N2O2</t>
  </si>
  <si>
    <t>Lysine-d9</t>
  </si>
  <si>
    <t>Methionine</t>
  </si>
  <si>
    <t>C5H11NO2S</t>
  </si>
  <si>
    <t>C5H11NO3S</t>
  </si>
  <si>
    <t>Methylhistamine</t>
  </si>
  <si>
    <t>C6H11N3</t>
  </si>
  <si>
    <t>Methylimidazoleacetic acid</t>
  </si>
  <si>
    <t>C6H8N2O2</t>
  </si>
  <si>
    <t>N-Acetyl-DL-tryptophan</t>
  </si>
  <si>
    <t>C13H14N2O3</t>
  </si>
  <si>
    <t>C11H16N4O4</t>
  </si>
  <si>
    <t>C8H16N4O3</t>
  </si>
  <si>
    <t>N-Acetyldopamine</t>
  </si>
  <si>
    <t>C10H13NO3</t>
  </si>
  <si>
    <t>C7H14N2O3</t>
  </si>
  <si>
    <t>N-Arachidonoyl-L-Serine</t>
  </si>
  <si>
    <t>C23H37NO4</t>
  </si>
  <si>
    <t>N4-Acetylcytidine</t>
  </si>
  <si>
    <t>C11 H15 N3 O6</t>
  </si>
  <si>
    <t>N6,N6,N6-Trimethyl-L-lysine</t>
  </si>
  <si>
    <t>C9H20N2O2</t>
  </si>
  <si>
    <t>C8H16N2O3</t>
  </si>
  <si>
    <t>N6-Me-Adenosine</t>
  </si>
  <si>
    <t>C11 H15 N5 O4</t>
  </si>
  <si>
    <t>Neopterin</t>
  </si>
  <si>
    <t>C9H11N5O4</t>
  </si>
  <si>
    <t>Niacinamide</t>
  </si>
  <si>
    <t>C6H6N2O</t>
  </si>
  <si>
    <t>Nicotine</t>
  </si>
  <si>
    <t>C10H14N2</t>
  </si>
  <si>
    <t>Nitrotyrosine</t>
  </si>
  <si>
    <t>C9H10N2O5</t>
  </si>
  <si>
    <t>C5H12N2O2</t>
  </si>
  <si>
    <t>Pantothenic acid</t>
  </si>
  <si>
    <t>C9H17NO5</t>
  </si>
  <si>
    <t>C7H8N4O2</t>
  </si>
  <si>
    <t>C9H11NO2</t>
  </si>
  <si>
    <t>Phenylalanine betaine</t>
  </si>
  <si>
    <t>C12H17NO2</t>
  </si>
  <si>
    <t>Phenylethylamine</t>
  </si>
  <si>
    <t>C8H11N</t>
  </si>
  <si>
    <t>C6H11NO2</t>
  </si>
  <si>
    <t>Proline #1</t>
  </si>
  <si>
    <t>C5H9NO2</t>
  </si>
  <si>
    <t>Proline #2</t>
  </si>
  <si>
    <t>C7H13NO2</t>
  </si>
  <si>
    <t>Putrescine</t>
  </si>
  <si>
    <t>C4H12N2</t>
  </si>
  <si>
    <t>C5H7NO3</t>
  </si>
  <si>
    <t>C3H7NO3</t>
  </si>
  <si>
    <t>Serotonin</t>
  </si>
  <si>
    <t>C10H12N2O</t>
  </si>
  <si>
    <t>Sphingosine</t>
  </si>
  <si>
    <t>C18H37NO2</t>
  </si>
  <si>
    <t>C2H7NO3S</t>
  </si>
  <si>
    <t>trans-3-Hydroxycotinine</t>
  </si>
  <si>
    <t>C10H12N2O2</t>
  </si>
  <si>
    <t>C7H7NO2</t>
  </si>
  <si>
    <t>C3H9NO</t>
  </si>
  <si>
    <t>C11H12N2O2</t>
  </si>
  <si>
    <t>C9H11NO3</t>
  </si>
  <si>
    <t>C4H4N2O2</t>
  </si>
  <si>
    <t>C5H4N4O3</t>
  </si>
  <si>
    <t>C9H12N2O6</t>
  </si>
  <si>
    <t>Urocanic acid</t>
  </si>
  <si>
    <t>C6H6N2O2</t>
  </si>
  <si>
    <t>Val-Phe</t>
  </si>
  <si>
    <t>C14H20N2O3</t>
  </si>
  <si>
    <t>Val-Pro</t>
  </si>
  <si>
    <t>C10H18N2O3</t>
  </si>
  <si>
    <t>Valine</t>
  </si>
  <si>
    <t>C5H4N4O2</t>
  </si>
  <si>
    <t>Xanthurenic acid</t>
  </si>
  <si>
    <t>C10H7NO4</t>
  </si>
  <si>
    <t>1,3,7-Trimethyluric acid</t>
  </si>
  <si>
    <t>C8 H10 N4 O3</t>
  </si>
  <si>
    <t>M-H</t>
  </si>
  <si>
    <t>C6 H6 N4 O3</t>
  </si>
  <si>
    <t>3-Hydroxymethylglutaric acid</t>
  </si>
  <si>
    <t>C6 H10 O5</t>
  </si>
  <si>
    <t>C9 H12 O7 S</t>
  </si>
  <si>
    <t>3-Methylhistidine</t>
  </si>
  <si>
    <t>C7 H11 N3 O2</t>
  </si>
  <si>
    <t>C6 H11 N O3</t>
  </si>
  <si>
    <t>4-Aminohippuric acid</t>
  </si>
  <si>
    <t>C9 H10 N2 O3</t>
  </si>
  <si>
    <t>C5 H7 N O3</t>
  </si>
  <si>
    <t>5Î±-Dihydrotestosterone glucuronide / Androsterone glucuronide</t>
  </si>
  <si>
    <t>Adenosine 5'-monophosphate</t>
  </si>
  <si>
    <t>C10 H14 N5 O7 P</t>
  </si>
  <si>
    <t>Allantoin</t>
  </si>
  <si>
    <t>C4 H6 N4 O3</t>
  </si>
  <si>
    <t>C33 H36 N4 O6</t>
  </si>
  <si>
    <t>Cholic acid</t>
  </si>
  <si>
    <t>C24H40O5</t>
  </si>
  <si>
    <t>M+HCO2</t>
  </si>
  <si>
    <t>Cholic acid-d4</t>
  </si>
  <si>
    <t>C24D4H36O5</t>
  </si>
  <si>
    <t>C11 H11 N O3</t>
  </si>
  <si>
    <t>cis-Aconitic acid / trans-Aconitic acid</t>
  </si>
  <si>
    <t>C6H6O6</t>
  </si>
  <si>
    <t>C6H8O7</t>
  </si>
  <si>
    <t>C4 H9 N3 O2</t>
  </si>
  <si>
    <t>C7 H14 N2 O4 S</t>
  </si>
  <si>
    <t>Cysteic acid</t>
  </si>
  <si>
    <t>C3 H7 N O5 S</t>
  </si>
  <si>
    <t>C6 H12 N2 O4 S2</t>
  </si>
  <si>
    <t>D-(-)-Lyxose</t>
  </si>
  <si>
    <t>C5 H10 O5</t>
  </si>
  <si>
    <t>D-Mannose 6-phosphate</t>
  </si>
  <si>
    <t>C6 H13 O9 P</t>
  </si>
  <si>
    <t>D-Ribose-1-phosphate</t>
  </si>
  <si>
    <t>C5 H11 O8 P</t>
  </si>
  <si>
    <t>C19H28O5S</t>
  </si>
  <si>
    <t>C24H40O4</t>
  </si>
  <si>
    <t>Diethyl fumarate</t>
  </si>
  <si>
    <t>C8 H12 O4</t>
  </si>
  <si>
    <t>Ethylmalonic acid / Methylsuccinic acid / Glutaric acid</t>
  </si>
  <si>
    <t>C5H8O4</t>
  </si>
  <si>
    <t>C6H12O6</t>
  </si>
  <si>
    <t>M+Cl</t>
  </si>
  <si>
    <t>Fructose-13C6</t>
  </si>
  <si>
    <t>[13]C6H12O6</t>
  </si>
  <si>
    <t>C6H12O5</t>
  </si>
  <si>
    <t>Fumaric acid</t>
  </si>
  <si>
    <t>C4 H4 O4</t>
  </si>
  <si>
    <t>C7 H6 O4</t>
  </si>
  <si>
    <t>C6 H12 O7</t>
  </si>
  <si>
    <t>Glucose #1</t>
  </si>
  <si>
    <t>Glucose #2</t>
  </si>
  <si>
    <t>Glucose 1-phosphate</t>
  </si>
  <si>
    <t>C6 H10 O7</t>
  </si>
  <si>
    <t>Glucuronic acid-3,6-lactone</t>
  </si>
  <si>
    <t>C6 H8 O6</t>
  </si>
  <si>
    <t>C5 H9 N O4</t>
  </si>
  <si>
    <t>C21 H44 N O7 P</t>
  </si>
  <si>
    <t>C26H43NO6</t>
  </si>
  <si>
    <t>C26H43NO5</t>
  </si>
  <si>
    <t>Glycolithocholic acid</t>
  </si>
  <si>
    <t>C26H43NO4</t>
  </si>
  <si>
    <t>Glycyl-L-leucine</t>
  </si>
  <si>
    <t>C8 H16 N2 O3</t>
  </si>
  <si>
    <t>C3 H7 N3 O2</t>
  </si>
  <si>
    <t>C10 H13 N5 O5</t>
  </si>
  <si>
    <t>Guanosine monophosphate (GMP)</t>
  </si>
  <si>
    <t>C10 H14 N5 O8 P</t>
  </si>
  <si>
    <t>C9 H9 N O3</t>
  </si>
  <si>
    <t>C6 H9 N3 O2</t>
  </si>
  <si>
    <t>Homogentisic acid / 3,4-Dihydroxyphenylacetic acid</t>
  </si>
  <si>
    <t>C8 H8 O4</t>
  </si>
  <si>
    <t>C9H10O4</t>
  </si>
  <si>
    <t>C5 H4 N4 O</t>
  </si>
  <si>
    <t>Indolelactic acid</t>
  </si>
  <si>
    <t>Indoxyl sulfate</t>
  </si>
  <si>
    <t>C8H7NO4S</t>
  </si>
  <si>
    <t>Inosine-5'-monophosphate (IMP)</t>
  </si>
  <si>
    <t>C10 H13 N4 O8 P</t>
  </si>
  <si>
    <t>Itaconic acid</t>
  </si>
  <si>
    <t>C5 H6 O4</t>
  </si>
  <si>
    <t>C10 H7 N O3</t>
  </si>
  <si>
    <t>C6H8O9S</t>
  </si>
  <si>
    <t>L-Glutathione (reduced)</t>
  </si>
  <si>
    <t>C10 H17 N3 O6 S</t>
  </si>
  <si>
    <t>L-Saccharopine</t>
  </si>
  <si>
    <t>C11 H20 N2 O6</t>
  </si>
  <si>
    <t>C3H6O3</t>
  </si>
  <si>
    <t>C12 H22 O11</t>
  </si>
  <si>
    <t>Maleic acid</t>
  </si>
  <si>
    <t>C4 H6 O5</t>
  </si>
  <si>
    <t>Malonic acid</t>
  </si>
  <si>
    <t>C3 H4 O4</t>
  </si>
  <si>
    <t>Mandelic acid / Hydroxyphenylacetic acid</t>
  </si>
  <si>
    <t>C8 H8 O3</t>
  </si>
  <si>
    <t>Mannitol / Iditol</t>
  </si>
  <si>
    <t>C6 H14 O6</t>
  </si>
  <si>
    <t>C11 H16 N2 O8</t>
  </si>
  <si>
    <t>C8 H15 N O9 S</t>
  </si>
  <si>
    <t>N-Acetyl-tryptophan</t>
  </si>
  <si>
    <t>C13 H14 N2 O3</t>
  </si>
  <si>
    <t>N-Acetylalanine</t>
  </si>
  <si>
    <t>C5 H9 N O3</t>
  </si>
  <si>
    <t>C6 H9 N O5</t>
  </si>
  <si>
    <t>C11 H16 N4 O4</t>
  </si>
  <si>
    <t>C7 H12 N2 O4</t>
  </si>
  <si>
    <t>N-Acetylneuraminic acid</t>
  </si>
  <si>
    <t>C11 H19 N O9</t>
  </si>
  <si>
    <t>C7 H14 N2 O3</t>
  </si>
  <si>
    <t>C13 H16 N2 O4</t>
  </si>
  <si>
    <t>Orotic acid</t>
  </si>
  <si>
    <t>C5H4N2O4</t>
  </si>
  <si>
    <t>C10 H12 N2 O8</t>
  </si>
  <si>
    <t>C7 H8 O</t>
  </si>
  <si>
    <t>C7H8O4S</t>
  </si>
  <si>
    <t>C9 H17 N O5</t>
  </si>
  <si>
    <t>C7 H12 O6</t>
  </si>
  <si>
    <t>S-Adenosylhomocysteine</t>
  </si>
  <si>
    <t>C14 H20 N6 O5 S</t>
  </si>
  <si>
    <t>C9 H9 N O4</t>
  </si>
  <si>
    <t>Stearic acid</t>
  </si>
  <si>
    <t>C18 H36 O2</t>
  </si>
  <si>
    <t>Succinic acid</t>
  </si>
  <si>
    <t>C4H6O4</t>
  </si>
  <si>
    <t>Succinic acid-d4</t>
  </si>
  <si>
    <t>C4D4H2O4</t>
  </si>
  <si>
    <t>Sulfoglycolithocholic acid</t>
  </si>
  <si>
    <t>C26H43NO7S</t>
  </si>
  <si>
    <t>C26 H45 N O7 S</t>
  </si>
  <si>
    <t>C26H45NO6S</t>
  </si>
  <si>
    <t>Taurolithocholic acid</t>
  </si>
  <si>
    <t>C26H45NO5S</t>
  </si>
  <si>
    <t>C4 H8 O5</t>
  </si>
  <si>
    <t>C9 H11 N O3</t>
  </si>
  <si>
    <t>Ureidopropionic acid</t>
  </si>
  <si>
    <t>C4 H8 N2 O3</t>
  </si>
  <si>
    <t>Uridine monophosphate (UMP)</t>
  </si>
  <si>
    <t>C9 H13 N2 O9 P</t>
  </si>
  <si>
    <t>Vitamin C</t>
  </si>
  <si>
    <t>C5 H4 N4 O2</t>
  </si>
  <si>
    <t>C10 H12 N4 O6</t>
  </si>
  <si>
    <t>C10 H7 N O4</t>
  </si>
  <si>
    <t>Xylitol / Arabitol</t>
  </si>
  <si>
    <t>C5 H12 O5</t>
  </si>
  <si>
    <t>C24 H40 O5</t>
  </si>
  <si>
    <t>Compound Type</t>
  </si>
  <si>
    <t>Target Compound</t>
  </si>
  <si>
    <t>Polarity</t>
  </si>
  <si>
    <t>β-Muricholic acid</t>
  </si>
  <si>
    <t>Iditol (C6 Sugar alcohol)</t>
  </si>
  <si>
    <t>Paraxanthine / Theobromine / Theophylline</t>
  </si>
  <si>
    <t>MRFA (Placeholder)</t>
  </si>
  <si>
    <t>- Analytes showing a mass error &gt; 5 ppm</t>
  </si>
  <si>
    <t>- Analytes showing an isotope score &lt; 40 (10 ppm, 90% intensity)</t>
  </si>
  <si>
    <t>- Analytes without identity confirmation via spectral library matching or reference substance measurements</t>
  </si>
  <si>
    <t>I</t>
  </si>
  <si>
    <t>G</t>
  </si>
  <si>
    <t>H</t>
  </si>
  <si>
    <t>J</t>
  </si>
  <si>
    <t>K</t>
  </si>
  <si>
    <t>- Analytes showing &gt; 20% area RSD in QC samples</t>
  </si>
  <si>
    <t>Zorbax RRHD Eclipse Plus C8 2.1 x 50 mm, 1.8µm (Agilent)</t>
  </si>
  <si>
    <t>Zorbax Eclipse Plus C8 2.1 mm, 1.8 µm (Agilent)</t>
  </si>
  <si>
    <t>Injection Volume</t>
  </si>
  <si>
    <t>Positive Ionization Mode</t>
  </si>
  <si>
    <t>Negative Ionization Mode</t>
  </si>
  <si>
    <t>2 µL</t>
  </si>
  <si>
    <t>5 µL</t>
  </si>
  <si>
    <t>3 µL</t>
  </si>
  <si>
    <t>Setting for AcquireX</t>
  </si>
  <si>
    <t>Algorithm:</t>
  </si>
  <si>
    <t>Background Exclusion</t>
  </si>
  <si>
    <t>Description:</t>
  </si>
  <si>
    <t>Exclusion Override Factor:</t>
  </si>
  <si>
    <t>Excluison List Peak Window Extension (s):</t>
  </si>
  <si>
    <t>Create and use an exclusion list of constant background ions and peaks to reduce background fragmentation in your ID runs.</t>
  </si>
  <si>
    <t>An extraced blank sample was used to create the exclusion lists for positive and negative ionization modes.</t>
  </si>
  <si>
    <t>Used reference sample:</t>
  </si>
  <si>
    <t>C62H119NO10</t>
  </si>
  <si>
    <t>C64H123NO10</t>
  </si>
  <si>
    <t>C64H121NO10</t>
  </si>
  <si>
    <t>C66H125NO10</t>
  </si>
  <si>
    <t>CAR 13:1</t>
  </si>
  <si>
    <t>C20H37NO4</t>
  </si>
  <si>
    <t>CAR 20:0</t>
  </si>
  <si>
    <t>C27H53NO4</t>
  </si>
  <si>
    <t>CAR 20:1</t>
  </si>
  <si>
    <t>C27H51NO4</t>
  </si>
  <si>
    <t>CAR 20:2</t>
  </si>
  <si>
    <t>C27H49NO4</t>
  </si>
  <si>
    <t>C27H45NO4</t>
  </si>
  <si>
    <t>CAR 22:1</t>
  </si>
  <si>
    <t>C29H55NO4</t>
  </si>
  <si>
    <t>CAR 22:2</t>
  </si>
  <si>
    <t>C29H53NO4</t>
  </si>
  <si>
    <t>D7C45H71O2</t>
  </si>
  <si>
    <t>M+NH4</t>
  </si>
  <si>
    <t>C34H69NO3</t>
  </si>
  <si>
    <t>C40H81NO3</t>
  </si>
  <si>
    <t>C42H85NO3</t>
  </si>
  <si>
    <t>C42H83NO3</t>
  </si>
  <si>
    <t>C34H67NO3</t>
  </si>
  <si>
    <t>D7C34H60NO3</t>
  </si>
  <si>
    <t>C36H71NO3</t>
  </si>
  <si>
    <t>C38H75NO3</t>
  </si>
  <si>
    <t>C39H77NO3</t>
  </si>
  <si>
    <t>C40H79NO3</t>
  </si>
  <si>
    <t>C41H81NO3</t>
  </si>
  <si>
    <t>C42H81NO3</t>
  </si>
  <si>
    <t>C44H87NO3</t>
  </si>
  <si>
    <t>C54H87NO3</t>
  </si>
  <si>
    <t>C56H91NO3</t>
  </si>
  <si>
    <t>C34H65NO3</t>
  </si>
  <si>
    <t>C40H77NO3</t>
  </si>
  <si>
    <t>C41H79NO3</t>
  </si>
  <si>
    <t>C42H79NO3</t>
  </si>
  <si>
    <t>D7C27H39O</t>
  </si>
  <si>
    <t>M-OH-</t>
  </si>
  <si>
    <t>D7C36H61O5</t>
  </si>
  <si>
    <t>DG 30:1</t>
  </si>
  <si>
    <t>C33H62O5</t>
  </si>
  <si>
    <t>DG 31:0</t>
  </si>
  <si>
    <t>C34H66O5</t>
  </si>
  <si>
    <t>DG 31:1</t>
  </si>
  <si>
    <t>C34H64O5</t>
  </si>
  <si>
    <t>DG 32:0</t>
  </si>
  <si>
    <t>C35H68O5</t>
  </si>
  <si>
    <t>DG 32:1</t>
  </si>
  <si>
    <t>C35H66O5</t>
  </si>
  <si>
    <t>DG 32:2</t>
  </si>
  <si>
    <t>C35H64O5</t>
  </si>
  <si>
    <t>DG 33:0</t>
  </si>
  <si>
    <t>C36H70O5</t>
  </si>
  <si>
    <t>DG 33:1</t>
  </si>
  <si>
    <t>C36H68O5</t>
  </si>
  <si>
    <t>DG 34:0</t>
  </si>
  <si>
    <t>C37H72O5</t>
  </si>
  <si>
    <t>DG 34:1</t>
  </si>
  <si>
    <t>C37H70O5</t>
  </si>
  <si>
    <t>DG 34:2</t>
  </si>
  <si>
    <t>C37H68O5</t>
  </si>
  <si>
    <t>DG 34:3</t>
  </si>
  <si>
    <t>C37H66O5</t>
  </si>
  <si>
    <t>DG 35:1</t>
  </si>
  <si>
    <t>C38H72O5</t>
  </si>
  <si>
    <t>DG 35:2</t>
  </si>
  <si>
    <t>C38H70O5</t>
  </si>
  <si>
    <t>DG 36:0</t>
  </si>
  <si>
    <t>C39H76O5</t>
  </si>
  <si>
    <t>DG 36:1</t>
  </si>
  <si>
    <t>C39H74O5</t>
  </si>
  <si>
    <t>C39H72O5</t>
  </si>
  <si>
    <t>C39H70O5</t>
  </si>
  <si>
    <t>C39H68O5</t>
  </si>
  <si>
    <t>DG 36:5</t>
  </si>
  <si>
    <t>C39H66O5</t>
  </si>
  <si>
    <t>DG 38:1</t>
  </si>
  <si>
    <t>C41H78O5</t>
  </si>
  <si>
    <t>DG 38:2</t>
  </si>
  <si>
    <t>C41H76O5</t>
  </si>
  <si>
    <t>DG 38:3</t>
  </si>
  <si>
    <t>C41H74O5</t>
  </si>
  <si>
    <t>DG 38:4</t>
  </si>
  <si>
    <t>C41H72O5</t>
  </si>
  <si>
    <t>C41H70O5</t>
  </si>
  <si>
    <t>DG 38:6</t>
  </si>
  <si>
    <t>C41H68O5</t>
  </si>
  <si>
    <t>DG 40:6</t>
  </si>
  <si>
    <t>C43H72O5</t>
  </si>
  <si>
    <t>DG 40:7</t>
  </si>
  <si>
    <t>C43H70O5</t>
  </si>
  <si>
    <t>DG 40:8</t>
  </si>
  <si>
    <t>C43H68O5</t>
  </si>
  <si>
    <t>DG 44:8</t>
  </si>
  <si>
    <t>C47H76O5</t>
  </si>
  <si>
    <t>C46H87NO13</t>
  </si>
  <si>
    <t>C54H103NO13</t>
  </si>
  <si>
    <t>C54H101NO13</t>
  </si>
  <si>
    <t>C42H83NO8</t>
  </si>
  <si>
    <t>C46H91NO8</t>
  </si>
  <si>
    <t>C46H91NO9</t>
  </si>
  <si>
    <t>C47H93NO8</t>
  </si>
  <si>
    <t>C48H95NO8</t>
  </si>
  <si>
    <t>C48H95NO9</t>
  </si>
  <si>
    <t>C42H81NO8</t>
  </si>
  <si>
    <t>C42H81NO9</t>
  </si>
  <si>
    <t>C44H85NO8</t>
  </si>
  <si>
    <t>C44H85NO9</t>
  </si>
  <si>
    <t>C45H87NO9</t>
  </si>
  <si>
    <t>C46H89NO8</t>
  </si>
  <si>
    <t>C46H89NO9</t>
  </si>
  <si>
    <t>C46H87NO8</t>
  </si>
  <si>
    <t>C46H87NO9</t>
  </si>
  <si>
    <t>C47H91NO9</t>
  </si>
  <si>
    <t>C47H89NO8</t>
  </si>
  <si>
    <t>C47H89NO9</t>
  </si>
  <si>
    <t>C48H93NO8</t>
  </si>
  <si>
    <t>C48H93NO9</t>
  </si>
  <si>
    <t>C48H91NO8</t>
  </si>
  <si>
    <t>C48H91NO9</t>
  </si>
  <si>
    <t>C48H89NO8</t>
  </si>
  <si>
    <t>C48H89NO9</t>
  </si>
  <si>
    <t>C49H95NO9</t>
  </si>
  <si>
    <t>C49H93NO8</t>
  </si>
  <si>
    <t>C49H93NO9</t>
  </si>
  <si>
    <t>C64H121NO9</t>
  </si>
  <si>
    <t>C66H125NO9</t>
  </si>
  <si>
    <t>C47H89NO13</t>
  </si>
  <si>
    <t>C22H46NO7P</t>
  </si>
  <si>
    <t>C23H48NO7P</t>
  </si>
  <si>
    <t>C24H50NO7P</t>
  </si>
  <si>
    <t>C24H48NO7P</t>
  </si>
  <si>
    <t>C25H52NO7P</t>
  </si>
  <si>
    <t>C26H54NO7P</t>
  </si>
  <si>
    <t>C26H52NO7P</t>
  </si>
  <si>
    <t>D7C26H45NO7P</t>
  </si>
  <si>
    <t>C26H50NO7P</t>
  </si>
  <si>
    <t>LPC 18:3</t>
  </si>
  <si>
    <t>C26H48NO7P</t>
  </si>
  <si>
    <t>C27H56NO7P</t>
  </si>
  <si>
    <t>C27H54NO7P</t>
  </si>
  <si>
    <t>C28H58NO7P</t>
  </si>
  <si>
    <t>C28H56NO7P</t>
  </si>
  <si>
    <t>C28H54NO7P</t>
  </si>
  <si>
    <t>LPC 20:3</t>
  </si>
  <si>
    <t>C28H52NO7P</t>
  </si>
  <si>
    <t>LPC 20:4</t>
  </si>
  <si>
    <t>C28H50NO7P</t>
  </si>
  <si>
    <t>LPC 20:5</t>
  </si>
  <si>
    <t>C28H48NO7P</t>
  </si>
  <si>
    <t>C30H62NO7P</t>
  </si>
  <si>
    <t>C30H54NO7P</t>
  </si>
  <si>
    <t>C30H52NO7P</t>
  </si>
  <si>
    <t>C30H50NO7P</t>
  </si>
  <si>
    <t>C32H66NO7P</t>
  </si>
  <si>
    <t>C32H64NO7P</t>
  </si>
  <si>
    <t>D4C24H48NO6P</t>
  </si>
  <si>
    <t>C32H66NO6P</t>
  </si>
  <si>
    <t>D7C23H39NO7P</t>
  </si>
  <si>
    <t>C23H45O9P</t>
  </si>
  <si>
    <t>C26H49O12P</t>
  </si>
  <si>
    <t>D7C41H73NO8P</t>
  </si>
  <si>
    <t>PC 25:0</t>
  </si>
  <si>
    <t>C33H66NO8P</t>
  </si>
  <si>
    <t>C36H72NO8P</t>
  </si>
  <si>
    <t>PC 28:1</t>
  </si>
  <si>
    <t>C36H70NO8P</t>
  </si>
  <si>
    <t>C37H74NO8P</t>
  </si>
  <si>
    <t>C38H76NO8P</t>
  </si>
  <si>
    <t>C38H74NO8P</t>
  </si>
  <si>
    <t>C38H72NO8P</t>
  </si>
  <si>
    <t>C39H78NO8P</t>
  </si>
  <si>
    <t>C39H76NO8P</t>
  </si>
  <si>
    <t>PC 31:2</t>
  </si>
  <si>
    <t>C39H74NO8P</t>
  </si>
  <si>
    <t>C40H80NO8P</t>
  </si>
  <si>
    <t>C40H78NO8P</t>
  </si>
  <si>
    <t>C40H76NO8P</t>
  </si>
  <si>
    <t>C41H82NO8P</t>
  </si>
  <si>
    <t>C41H80NO8P</t>
  </si>
  <si>
    <t>C41H78NO8P</t>
  </si>
  <si>
    <t>PC 33:3</t>
  </si>
  <si>
    <t>C41H76NO8P</t>
  </si>
  <si>
    <t>C42H84NO8P</t>
  </si>
  <si>
    <t>C42H82NO9P</t>
  </si>
  <si>
    <t>C42H82NO8P</t>
  </si>
  <si>
    <t>C42H80NO8P</t>
  </si>
  <si>
    <t>C42H78NO8P</t>
  </si>
  <si>
    <t>C42H76NO8P</t>
  </si>
  <si>
    <t>C42H74NO8P</t>
  </si>
  <si>
    <t>C43H86NO8P</t>
  </si>
  <si>
    <t>C43H84NO8P</t>
  </si>
  <si>
    <t>C43H82NO8P</t>
  </si>
  <si>
    <t>C43H80NO8P</t>
  </si>
  <si>
    <t>C43H78NO8P</t>
  </si>
  <si>
    <t>C44H88NO8P</t>
  </si>
  <si>
    <t>C44H86NO8P</t>
  </si>
  <si>
    <t>C44H84NO8P</t>
  </si>
  <si>
    <t>C44H82NO8P</t>
  </si>
  <si>
    <t>C44H80NO8P</t>
  </si>
  <si>
    <t>C44H80NO9P</t>
  </si>
  <si>
    <t>C44H78NO8P</t>
  </si>
  <si>
    <t>C44H76NO8P</t>
  </si>
  <si>
    <t>C45H88NO8P</t>
  </si>
  <si>
    <t>C45H86NO8P</t>
  </si>
  <si>
    <t>C45H84NO8P</t>
  </si>
  <si>
    <t>C45H82NO8P</t>
  </si>
  <si>
    <t>C45H78NO8P</t>
  </si>
  <si>
    <t>PC 38:0</t>
  </si>
  <si>
    <t>C46H92NO8P</t>
  </si>
  <si>
    <t>C46H90NO8P</t>
  </si>
  <si>
    <t>C46H88NO8P</t>
  </si>
  <si>
    <t>C46H86NO8P</t>
  </si>
  <si>
    <t>C46H84NO8P</t>
  </si>
  <si>
    <t>C46H82NO8P</t>
  </si>
  <si>
    <t>C46H80NO8P</t>
  </si>
  <si>
    <t>C46H78NO8P</t>
  </si>
  <si>
    <t>PC 39:1</t>
  </si>
  <si>
    <t>C47H92NO8P</t>
  </si>
  <si>
    <t>PC 39:2</t>
  </si>
  <si>
    <t>C47H90NO8P</t>
  </si>
  <si>
    <t>C47H88NO8P</t>
  </si>
  <si>
    <t>C47H86NO8P</t>
  </si>
  <si>
    <t>PC 39:5</t>
  </si>
  <si>
    <t>C47H84NO8P</t>
  </si>
  <si>
    <t>C47H82NO8P</t>
  </si>
  <si>
    <t>PC 39:7</t>
  </si>
  <si>
    <t>C47H80NO8P</t>
  </si>
  <si>
    <t>PC 40:0</t>
  </si>
  <si>
    <t>C48H96NO8P</t>
  </si>
  <si>
    <t>PC 40:1</t>
  </si>
  <si>
    <t>C48H94NO8P</t>
  </si>
  <si>
    <t>PC 40:2</t>
  </si>
  <si>
    <t>C48H92NO8P</t>
  </si>
  <si>
    <t>PC 40:4</t>
  </si>
  <si>
    <t>C48H88NO8P</t>
  </si>
  <si>
    <t>C48H84NO8P</t>
  </si>
  <si>
    <t>C48H82NO8P</t>
  </si>
  <si>
    <t>C48H80NO8P</t>
  </si>
  <si>
    <t>PC 41:1</t>
  </si>
  <si>
    <t>C49H96NO8P</t>
  </si>
  <si>
    <t>PC 41:2</t>
  </si>
  <si>
    <t>C49H94NO8P</t>
  </si>
  <si>
    <t>PC 41:6</t>
  </si>
  <si>
    <t>C49H86NO8P</t>
  </si>
  <si>
    <t>PC 42:1</t>
  </si>
  <si>
    <t>C50H98NO8P</t>
  </si>
  <si>
    <t>C50H80NO8P</t>
  </si>
  <si>
    <t>C50H96NO8P</t>
  </si>
  <si>
    <t>PC 42:4</t>
  </si>
  <si>
    <t>C50H92NO8P</t>
  </si>
  <si>
    <t>C50H90NO8P</t>
  </si>
  <si>
    <t>PC 42:6</t>
  </si>
  <si>
    <t>C50H88NO8P</t>
  </si>
  <si>
    <t>C50H86NO8P</t>
  </si>
  <si>
    <t>PC 42:8</t>
  </si>
  <si>
    <t>C50H84NO8P</t>
  </si>
  <si>
    <t>PC 42:9</t>
  </si>
  <si>
    <t>C50H82NO8P</t>
  </si>
  <si>
    <t>PC 43:1</t>
  </si>
  <si>
    <t>C51H100NO8P</t>
  </si>
  <si>
    <t>PC 43:2</t>
  </si>
  <si>
    <t>C51H98NO8P</t>
  </si>
  <si>
    <t>PC 44:1</t>
  </si>
  <si>
    <t>C52H102NO8P</t>
  </si>
  <si>
    <t>PC 44:10</t>
  </si>
  <si>
    <t>C52H84NO8P</t>
  </si>
  <si>
    <t>PC 44:11</t>
  </si>
  <si>
    <t>C52H82NO8P</t>
  </si>
  <si>
    <t>PC 44:12</t>
  </si>
  <si>
    <t>C52H80NO8P</t>
  </si>
  <si>
    <t>PC 44:2</t>
  </si>
  <si>
    <t>C52H100NO8P</t>
  </si>
  <si>
    <t>PC 44:4</t>
  </si>
  <si>
    <t>C52H96NO8P</t>
  </si>
  <si>
    <t>PC 44:5</t>
  </si>
  <si>
    <t>C52H94NO8P</t>
  </si>
  <si>
    <t>PC 44:8</t>
  </si>
  <si>
    <t>C52H88NO8P</t>
  </si>
  <si>
    <t>C40H82NO7P</t>
  </si>
  <si>
    <t>C42H82NO7P</t>
  </si>
  <si>
    <t>C44H82NO7P</t>
  </si>
  <si>
    <t>C40H80NO7P</t>
  </si>
  <si>
    <t>C42H80NO7P</t>
  </si>
  <si>
    <t>C44H80NO7P</t>
  </si>
  <si>
    <t>D9C44H77NO7P</t>
  </si>
  <si>
    <t>C46H86NO7P</t>
  </si>
  <si>
    <t>C44H86NO7P</t>
  </si>
  <si>
    <t>C44H84NO7P</t>
  </si>
  <si>
    <t>C46H84NO7P</t>
  </si>
  <si>
    <t>C38H78NO7P</t>
  </si>
  <si>
    <t>C38H76NO7P</t>
  </si>
  <si>
    <t>C39H80NO7P</t>
  </si>
  <si>
    <t>C39H78NO7P</t>
  </si>
  <si>
    <t>C40H78NO7P</t>
  </si>
  <si>
    <t>C41H84NO7P</t>
  </si>
  <si>
    <t>C41H82NO7P</t>
  </si>
  <si>
    <t>C42H86NO7P</t>
  </si>
  <si>
    <t>C42H84NO7P</t>
  </si>
  <si>
    <t>C42H78NO7P</t>
  </si>
  <si>
    <t>C44H90NO7P</t>
  </si>
  <si>
    <t>C44H88NO7P</t>
  </si>
  <si>
    <t>C44H78NO7P</t>
  </si>
  <si>
    <t>C45H84NO7P</t>
  </si>
  <si>
    <t>C45H80NO7P</t>
  </si>
  <si>
    <t>C46H92NO7P</t>
  </si>
  <si>
    <t>C46H74NO7P</t>
  </si>
  <si>
    <t>C46H90NO7P</t>
  </si>
  <si>
    <t>C46H88NO7P</t>
  </si>
  <si>
    <t>C46H82NO7P</t>
  </si>
  <si>
    <t>C46H80NO7P</t>
  </si>
  <si>
    <t>C46H76NO7P</t>
  </si>
  <si>
    <t>C47H94NO7P</t>
  </si>
  <si>
    <t>C47H84NO7P</t>
  </si>
  <si>
    <t>C47H80NO7P</t>
  </si>
  <si>
    <t>C48H78NO7P</t>
  </si>
  <si>
    <t>C48H76NO7P</t>
  </si>
  <si>
    <t>C48H94NO7P</t>
  </si>
  <si>
    <t>C48H90NO7P</t>
  </si>
  <si>
    <t>C48H88NO7P</t>
  </si>
  <si>
    <t>C48H86NO7P</t>
  </si>
  <si>
    <t>C48H84NO7P</t>
  </si>
  <si>
    <t>C48H82NO7P</t>
  </si>
  <si>
    <t>C48H80NO7P</t>
  </si>
  <si>
    <t>C50H82NO7P</t>
  </si>
  <si>
    <t>C50H96NO7P</t>
  </si>
  <si>
    <t>C50H94NO7P</t>
  </si>
  <si>
    <t>C50H92NO7P</t>
  </si>
  <si>
    <t>C50H90NO7P</t>
  </si>
  <si>
    <t>C50H88NO7P</t>
  </si>
  <si>
    <t>C52H96NO7P</t>
  </si>
  <si>
    <t>C52H94NO7P</t>
  </si>
  <si>
    <t>C52H92NO7P</t>
  </si>
  <si>
    <t>C54H96NO7P</t>
  </si>
  <si>
    <t>D7C38H67NO8P</t>
  </si>
  <si>
    <t>D7C39H68O10P</t>
  </si>
  <si>
    <t>D7C42H72O13P</t>
  </si>
  <si>
    <t>D7C39H67NO10P</t>
  </si>
  <si>
    <t>SE 27:1/14:0</t>
  </si>
  <si>
    <t>C41H72O2</t>
  </si>
  <si>
    <t>SE 27:1/15:0</t>
  </si>
  <si>
    <t>C42H74O2</t>
  </si>
  <si>
    <t>SE 27:1/16:2</t>
  </si>
  <si>
    <t>C43H72O2</t>
  </si>
  <si>
    <t>SE 27:1/17:0</t>
  </si>
  <si>
    <t>C44H78O2</t>
  </si>
  <si>
    <t>SE 27:1/17:1</t>
  </si>
  <si>
    <t>C44H76O2</t>
  </si>
  <si>
    <t>C45H78O2</t>
  </si>
  <si>
    <t>C45H76O2</t>
  </si>
  <si>
    <t>C45H74O2</t>
  </si>
  <si>
    <t>SE 27:1/20:1</t>
  </si>
  <si>
    <t>C47H82O2</t>
  </si>
  <si>
    <t>C47H80O2</t>
  </si>
  <si>
    <t>C47H78O2</t>
  </si>
  <si>
    <t>C47H76O2</t>
  </si>
  <si>
    <t>C47H74O2</t>
  </si>
  <si>
    <t>SE 27:1/22:4</t>
  </si>
  <si>
    <t>C49H80O2</t>
  </si>
  <si>
    <t>SE 27:1/22:5</t>
  </si>
  <si>
    <t>C49H78O2</t>
  </si>
  <si>
    <t>C49H76O2</t>
  </si>
  <si>
    <t>SE 27:1/24:6</t>
  </si>
  <si>
    <t>C51H80O2</t>
  </si>
  <si>
    <t>D9C41H72N2O6P</t>
  </si>
  <si>
    <t>C35H73N2O6P</t>
  </si>
  <si>
    <t>C35H71N2O6P</t>
  </si>
  <si>
    <t>C37H77N2O6P</t>
  </si>
  <si>
    <t>C37H75N2O6P</t>
  </si>
  <si>
    <t>C37H73N2O6P</t>
  </si>
  <si>
    <t>C38H77N2O6P</t>
  </si>
  <si>
    <t>C38H75N2O6P</t>
  </si>
  <si>
    <t>C39H81N2O6P</t>
  </si>
  <si>
    <t>C39H79N2O6P</t>
  </si>
  <si>
    <t>C39H79N2O7P</t>
  </si>
  <si>
    <t>C39H77N2O6P</t>
  </si>
  <si>
    <t>C40H83N2O6P</t>
  </si>
  <si>
    <t>C40H81N2O6P</t>
  </si>
  <si>
    <t>C40H79N2O6P</t>
  </si>
  <si>
    <t>C41H85N2O6P</t>
  </si>
  <si>
    <t>C41H83N2O6P</t>
  </si>
  <si>
    <t>C41H81N2O6P</t>
  </si>
  <si>
    <t>C41H79N2O6P</t>
  </si>
  <si>
    <t>C42H85N2O6P</t>
  </si>
  <si>
    <t>C42H83N2O6P</t>
  </si>
  <si>
    <t>C43H89N2O6P</t>
  </si>
  <si>
    <t>C43H87N2O6P</t>
  </si>
  <si>
    <t>C43H85N2O6P</t>
  </si>
  <si>
    <t>C43H83N2O6P</t>
  </si>
  <si>
    <t>C44H89N2O6P</t>
  </si>
  <si>
    <t>C44H87N2O6P</t>
  </si>
  <si>
    <t>C45H93N2O6P</t>
  </si>
  <si>
    <t>C45H91N2O6P</t>
  </si>
  <si>
    <t>C45H89N2O6P</t>
  </si>
  <si>
    <t>C45H87N2O6P</t>
  </si>
  <si>
    <t>C45H85N2O6P</t>
  </si>
  <si>
    <t>C46H95N2O6P</t>
  </si>
  <si>
    <t>C46H93N2O6P</t>
  </si>
  <si>
    <t>C46H91N2O6P</t>
  </si>
  <si>
    <t>C46H89N2O6P</t>
  </si>
  <si>
    <t>C47H97N2O6P</t>
  </si>
  <si>
    <t>C47H97N2O7P</t>
  </si>
  <si>
    <t>C47H95N2O6P</t>
  </si>
  <si>
    <t>C47H95N2O7P</t>
  </si>
  <si>
    <t>C47H93N2O6P</t>
  </si>
  <si>
    <t>C47H91N2O6P</t>
  </si>
  <si>
    <t>C47H89N2O6P</t>
  </si>
  <si>
    <t>C47H87N2O6P</t>
  </si>
  <si>
    <t>C48H97N2O6P</t>
  </si>
  <si>
    <t>C48H95N2O6P</t>
  </si>
  <si>
    <t>C48H93N2O6P</t>
  </si>
  <si>
    <t>C49H99N2O6P</t>
  </si>
  <si>
    <t>C49H97N2O6P</t>
  </si>
  <si>
    <t>C49H95N2O6P</t>
  </si>
  <si>
    <t>ST 27:1;O</t>
  </si>
  <si>
    <t>C27H46O</t>
  </si>
  <si>
    <t>M-OH</t>
  </si>
  <si>
    <t>C47H83D5O6</t>
  </si>
  <si>
    <t>TG 15:0/18:1-d7/15:0</t>
  </si>
  <si>
    <t>D7C51H89O6</t>
  </si>
  <si>
    <t>C63H115D5O6</t>
  </si>
  <si>
    <t>TG 24:0</t>
  </si>
  <si>
    <t>C27H50O6</t>
  </si>
  <si>
    <t>TG 26:0</t>
  </si>
  <si>
    <t>C29H54O6</t>
  </si>
  <si>
    <t>TG 28:0</t>
  </si>
  <si>
    <t>C31H58O6</t>
  </si>
  <si>
    <t>TG 34:0</t>
  </si>
  <si>
    <t>C37H70O6</t>
  </si>
  <si>
    <t>TG 36:1</t>
  </si>
  <si>
    <t>C39H72O6</t>
  </si>
  <si>
    <t>C45H86O6</t>
  </si>
  <si>
    <t>TG 42:1</t>
  </si>
  <si>
    <t>C45H84O6</t>
  </si>
  <si>
    <t>TG 42:2</t>
  </si>
  <si>
    <t>C45H82O6</t>
  </si>
  <si>
    <t>C46H88O6</t>
  </si>
  <si>
    <t>C47H90O6</t>
  </si>
  <si>
    <t>C47H88O6</t>
  </si>
  <si>
    <t>TG 44:2</t>
  </si>
  <si>
    <t>C47H86O6</t>
  </si>
  <si>
    <t>C47H84O6</t>
  </si>
  <si>
    <t>C48H92O6</t>
  </si>
  <si>
    <t>TG 45:1</t>
  </si>
  <si>
    <t>C48H90O6</t>
  </si>
  <si>
    <t>C49H94O6</t>
  </si>
  <si>
    <t>C49H92O6</t>
  </si>
  <si>
    <t>C49H90O6</t>
  </si>
  <si>
    <t>C49H88O6</t>
  </si>
  <si>
    <t>C50H96O6</t>
  </si>
  <si>
    <t>C50H94O6</t>
  </si>
  <si>
    <t>C50H92O6</t>
  </si>
  <si>
    <t>TG 48:0</t>
  </si>
  <si>
    <t>C51H98O6</t>
  </si>
  <si>
    <t>C51H96O6</t>
  </si>
  <si>
    <t>C51H94O6</t>
  </si>
  <si>
    <t>C51H92O6</t>
  </si>
  <si>
    <t>C51H90O6</t>
  </si>
  <si>
    <t>TG 49:0</t>
  </si>
  <si>
    <t>C52H100O6</t>
  </si>
  <si>
    <t>C52H98O6</t>
  </si>
  <si>
    <t>TG 49:2</t>
  </si>
  <si>
    <t>C52H96O6</t>
  </si>
  <si>
    <t>C52H94O6</t>
  </si>
  <si>
    <t>TG 49:4</t>
  </si>
  <si>
    <t>C52H92O6</t>
  </si>
  <si>
    <t>TG 50:0</t>
  </si>
  <si>
    <t>C53H102O6</t>
  </si>
  <si>
    <t>C53H100O6</t>
  </si>
  <si>
    <t>C53H98O6</t>
  </si>
  <si>
    <t>C53H96O6</t>
  </si>
  <si>
    <t>C53H94O6</t>
  </si>
  <si>
    <t>C53H92O6</t>
  </si>
  <si>
    <t>TG 51:0</t>
  </si>
  <si>
    <t>C54H104O6</t>
  </si>
  <si>
    <t>C54H102O6</t>
  </si>
  <si>
    <t>C54H100O6</t>
  </si>
  <si>
    <t>C54H98O6</t>
  </si>
  <si>
    <t>TG 51:4</t>
  </si>
  <si>
    <t>C54H96O6</t>
  </si>
  <si>
    <t>TG 52:0</t>
  </si>
  <si>
    <t>C55H106O6</t>
  </si>
  <si>
    <t>C55H104O6</t>
  </si>
  <si>
    <t>C55H102O6</t>
  </si>
  <si>
    <t>C55H100O6</t>
  </si>
  <si>
    <t>C55H98O6</t>
  </si>
  <si>
    <t>C55H96O6</t>
  </si>
  <si>
    <t>C55H94O6</t>
  </si>
  <si>
    <t>TG 52:7</t>
  </si>
  <si>
    <t>C55H92O6</t>
  </si>
  <si>
    <t>TG 53:0</t>
  </si>
  <si>
    <t>C56H108O6</t>
  </si>
  <si>
    <t>C56H106O6</t>
  </si>
  <si>
    <t>C56H104O6</t>
  </si>
  <si>
    <t>C56H102O6</t>
  </si>
  <si>
    <t>C56H100O6</t>
  </si>
  <si>
    <t>C56H98O6</t>
  </si>
  <si>
    <t>TG 54:0</t>
  </si>
  <si>
    <t>C57H110O6</t>
  </si>
  <si>
    <t>TG 54:1</t>
  </si>
  <si>
    <t>C57H108O6</t>
  </si>
  <si>
    <t>C57H106O6</t>
  </si>
  <si>
    <t>C57H104O6</t>
  </si>
  <si>
    <t>C57H102O6</t>
  </si>
  <si>
    <t>C57H100O6</t>
  </si>
  <si>
    <t>C57H98O6</t>
  </si>
  <si>
    <t>C57H96O6</t>
  </si>
  <si>
    <t>TG 55:0</t>
  </si>
  <si>
    <t>C58H112O6</t>
  </si>
  <si>
    <t>C58H110O6</t>
  </si>
  <si>
    <t>C58H108O6</t>
  </si>
  <si>
    <t>C58H106O6</t>
  </si>
  <si>
    <t>TG 55:4</t>
  </si>
  <si>
    <t>C58H104O6</t>
  </si>
  <si>
    <t>C58H102O6</t>
  </si>
  <si>
    <t>C58H100O6</t>
  </si>
  <si>
    <t>TG 56:0</t>
  </si>
  <si>
    <t>C59H114O6</t>
  </si>
  <si>
    <t>TG 56:1</t>
  </si>
  <si>
    <t>C59H112O6</t>
  </si>
  <si>
    <t>C59H110O6</t>
  </si>
  <si>
    <t>C59H108O6</t>
  </si>
  <si>
    <t>C59H106O6</t>
  </si>
  <si>
    <t>C59H104O6</t>
  </si>
  <si>
    <t>C59H102O6</t>
  </si>
  <si>
    <t>C59H100O6</t>
  </si>
  <si>
    <t>C59H98O6</t>
  </si>
  <si>
    <t>C59H96O6</t>
  </si>
  <si>
    <t>TG 57:1</t>
  </si>
  <si>
    <t>C60H114O6</t>
  </si>
  <si>
    <t>TG 57:2</t>
  </si>
  <si>
    <t>C60H112O6</t>
  </si>
  <si>
    <t>TG 57:3</t>
  </si>
  <si>
    <t>C60H110O6</t>
  </si>
  <si>
    <t>TG 57:4</t>
  </si>
  <si>
    <t>C60H108O6</t>
  </si>
  <si>
    <t>TG 58:1</t>
  </si>
  <si>
    <t>C61H116O6</t>
  </si>
  <si>
    <t>C61H98O6</t>
  </si>
  <si>
    <t>TG 58:11</t>
  </si>
  <si>
    <t>C61H96O6</t>
  </si>
  <si>
    <t>TG 58:2</t>
  </si>
  <si>
    <t>C61H114O6</t>
  </si>
  <si>
    <t>TG 58:3</t>
  </si>
  <si>
    <t>C61H112O6</t>
  </si>
  <si>
    <t>C61H110O6</t>
  </si>
  <si>
    <t>C61H108O6</t>
  </si>
  <si>
    <t>C61H106O6</t>
  </si>
  <si>
    <t>C61H104O6</t>
  </si>
  <si>
    <t>C61H102O6</t>
  </si>
  <si>
    <t>C61H100O6</t>
  </si>
  <si>
    <t>TG 59:2</t>
  </si>
  <si>
    <t>C62H116O6</t>
  </si>
  <si>
    <t>TG 59:3</t>
  </si>
  <si>
    <t>C62H114O6</t>
  </si>
  <si>
    <t>TG 59:4</t>
  </si>
  <si>
    <t>C62H112O6</t>
  </si>
  <si>
    <t>TG 60:10</t>
  </si>
  <si>
    <t>C63H102O6</t>
  </si>
  <si>
    <t>TG 60:11</t>
  </si>
  <si>
    <t>C63H100O6</t>
  </si>
  <si>
    <t>TG 60:12</t>
  </si>
  <si>
    <t>C63H98O6</t>
  </si>
  <si>
    <t>C63H118O6</t>
  </si>
  <si>
    <t>TG 60:3</t>
  </si>
  <si>
    <t>C63H116O6</t>
  </si>
  <si>
    <t>TG 60:4</t>
  </si>
  <si>
    <t>C63H114O6</t>
  </si>
  <si>
    <t>TG 60:5</t>
  </si>
  <si>
    <t>C63H112O6</t>
  </si>
  <si>
    <t>TG 60:6</t>
  </si>
  <si>
    <t>C63H110O6</t>
  </si>
  <si>
    <t>TG 60:7</t>
  </si>
  <si>
    <t>C63H108O6</t>
  </si>
  <si>
    <t>TG 60:8</t>
  </si>
  <si>
    <t>C63H106O6</t>
  </si>
  <si>
    <t>TG 62:2</t>
  </si>
  <si>
    <t>C65H122O6</t>
  </si>
  <si>
    <t>TG 63:3</t>
  </si>
  <si>
    <t>C65H120O6</t>
  </si>
  <si>
    <t>TG 70:3</t>
  </si>
  <si>
    <t>C73H136O6</t>
  </si>
  <si>
    <t>TG 72:3</t>
  </si>
  <si>
    <t>C75H140O6</t>
  </si>
  <si>
    <t>C53H102O5</t>
  </si>
  <si>
    <t>C55H104O5</t>
  </si>
  <si>
    <t>C55H102O5</t>
  </si>
  <si>
    <t>C57H106O5</t>
  </si>
  <si>
    <t>Tributyl citrate</t>
  </si>
  <si>
    <t>C18H32O7</t>
  </si>
  <si>
    <t>Ubiquinone-10</t>
  </si>
  <si>
    <t>C59H90O4</t>
  </si>
  <si>
    <t>D8C20H24O2</t>
  </si>
  <si>
    <t>FA 14:0</t>
  </si>
  <si>
    <t>C14H28O2</t>
  </si>
  <si>
    <t>FA 15:0</t>
  </si>
  <si>
    <t>C15H30O2</t>
  </si>
  <si>
    <t>FA 16:0</t>
  </si>
  <si>
    <t>C16H32O2</t>
  </si>
  <si>
    <t>C16H30O2</t>
  </si>
  <si>
    <t>FA 17:0</t>
  </si>
  <si>
    <t>C17H34O2</t>
  </si>
  <si>
    <t>FA 17:1</t>
  </si>
  <si>
    <t>C17H32O2</t>
  </si>
  <si>
    <t>FA 18:0</t>
  </si>
  <si>
    <t>C18H36O2</t>
  </si>
  <si>
    <t>C18H34O2</t>
  </si>
  <si>
    <t>C18H32O2</t>
  </si>
  <si>
    <t>FA 18:3</t>
  </si>
  <si>
    <t>C18H30O2</t>
  </si>
  <si>
    <t>FA 18:4</t>
  </si>
  <si>
    <t>C18H28O2</t>
  </si>
  <si>
    <t>FA 20:1</t>
  </si>
  <si>
    <t>C20H38O2</t>
  </si>
  <si>
    <t>FA 20:2</t>
  </si>
  <si>
    <t>C20H36O2</t>
  </si>
  <si>
    <t>C20H32O2</t>
  </si>
  <si>
    <t>FA 20:5</t>
  </si>
  <si>
    <t>C20H30O2</t>
  </si>
  <si>
    <t>FA 22:4</t>
  </si>
  <si>
    <t>C22H36O2</t>
  </si>
  <si>
    <t>C22H32O2</t>
  </si>
  <si>
    <t>FA 24:0</t>
  </si>
  <si>
    <t>C24H48O2</t>
  </si>
  <si>
    <t>FA 24:1</t>
  </si>
  <si>
    <t>C24H46O2</t>
  </si>
  <si>
    <t>C24H52NO6P</t>
  </si>
  <si>
    <t>C24H50NO6P</t>
  </si>
  <si>
    <t>C25H52NO6P</t>
  </si>
  <si>
    <t>C26H56NO6P</t>
  </si>
  <si>
    <t>C26H54NO6P</t>
  </si>
  <si>
    <t>C26H52NO6P</t>
  </si>
  <si>
    <t>C28H58NO6P</t>
  </si>
  <si>
    <t>C21H44NO7P</t>
  </si>
  <si>
    <t>LPE 16:1</t>
  </si>
  <si>
    <t>C21H42NO7P</t>
  </si>
  <si>
    <t>LPE 17:2</t>
  </si>
  <si>
    <t>C22H42NO7P</t>
  </si>
  <si>
    <t>C23H46NO7P</t>
  </si>
  <si>
    <t>C23H44NO7P</t>
  </si>
  <si>
    <t>C23H42NO7P</t>
  </si>
  <si>
    <t>LPE 20:0</t>
  </si>
  <si>
    <t>C25H50NO7P</t>
  </si>
  <si>
    <t>LPE 20:2</t>
  </si>
  <si>
    <t>C25H48NO7P</t>
  </si>
  <si>
    <t>C25H46NO7P</t>
  </si>
  <si>
    <t>C25H44NO7P</t>
  </si>
  <si>
    <t>LPE 20:5</t>
  </si>
  <si>
    <t>C25H42NO7P</t>
  </si>
  <si>
    <t>LPE 22:0</t>
  </si>
  <si>
    <t>LPE 22:3</t>
  </si>
  <si>
    <t>C27H50NO7P</t>
  </si>
  <si>
    <t>LPE 22:4</t>
  </si>
  <si>
    <t>C27H48NO7P</t>
  </si>
  <si>
    <t>LPE 22:5</t>
  </si>
  <si>
    <t>C27H46NO7P</t>
  </si>
  <si>
    <t>C27H44NO7P</t>
  </si>
  <si>
    <t>LPE 24:0</t>
  </si>
  <si>
    <t>C29H60NO7P</t>
  </si>
  <si>
    <t>C21H44NO6P</t>
  </si>
  <si>
    <t>C23H48NO6P</t>
  </si>
  <si>
    <t>C23H46NO6P</t>
  </si>
  <si>
    <t>LPG 16:0</t>
  </si>
  <si>
    <t>C22H45O9P</t>
  </si>
  <si>
    <t>LPG 18:0</t>
  </si>
  <si>
    <t>C24H49O9P</t>
  </si>
  <si>
    <t>C24H47O9P</t>
  </si>
  <si>
    <t>LPG 18:2</t>
  </si>
  <si>
    <t>C24H45O9P</t>
  </si>
  <si>
    <t>LPI 16:0</t>
  </si>
  <si>
    <t>C25H49O12P</t>
  </si>
  <si>
    <t>C27H53O12P</t>
  </si>
  <si>
    <t>C27H51O12P</t>
  </si>
  <si>
    <t>C27H49O12P</t>
  </si>
  <si>
    <t>LPI 20:3</t>
  </si>
  <si>
    <t>C29H51O12P</t>
  </si>
  <si>
    <t>C29H49O12P</t>
  </si>
  <si>
    <t>LPS 18:0</t>
  </si>
  <si>
    <t>C24H48NO9P</t>
  </si>
  <si>
    <t>LPS 18:1</t>
  </si>
  <si>
    <t>C24H46NO9P</t>
  </si>
  <si>
    <t>LPS 20:4</t>
  </si>
  <si>
    <t>C26H44NO9P</t>
  </si>
  <si>
    <t>LPS 22:6</t>
  </si>
  <si>
    <t>C28H44NO9P</t>
  </si>
  <si>
    <t>C57H104N2O21</t>
  </si>
  <si>
    <t>PA 34:1</t>
  </si>
  <si>
    <t>C37H71O8P</t>
  </si>
  <si>
    <t>PA 36:1</t>
  </si>
  <si>
    <t>C39H75O8P</t>
  </si>
  <si>
    <t>PA 36:2</t>
  </si>
  <si>
    <t>C39H73O8P</t>
  </si>
  <si>
    <t>PC 34:1;O</t>
  </si>
  <si>
    <t>C42H80NO9P</t>
  </si>
  <si>
    <t>C42H80NO10P</t>
  </si>
  <si>
    <t>PC 36:1;O</t>
  </si>
  <si>
    <t>C44H84NO9P</t>
  </si>
  <si>
    <t>PC 36:2;O</t>
  </si>
  <si>
    <t>C44H82NO9P</t>
  </si>
  <si>
    <t>C44H80NO10P</t>
  </si>
  <si>
    <t>PC 36:3;O</t>
  </si>
  <si>
    <t>PC 38:5;O</t>
  </si>
  <si>
    <t>C46H80NO9P</t>
  </si>
  <si>
    <t>PE 32:0</t>
  </si>
  <si>
    <t>PE 32:1</t>
  </si>
  <si>
    <t>C37H72NO8P</t>
  </si>
  <si>
    <t>PE 34:3</t>
  </si>
  <si>
    <t>C39H72NO8P</t>
  </si>
  <si>
    <t>PE 35:2</t>
  </si>
  <si>
    <t>C41H74NO8P</t>
  </si>
  <si>
    <t>C41H72NO8P</t>
  </si>
  <si>
    <t>PE 37:4</t>
  </si>
  <si>
    <t>PE 38:2</t>
  </si>
  <si>
    <t>C43H74NO8P</t>
  </si>
  <si>
    <t>PE 40:1</t>
  </si>
  <si>
    <t>PE 40:3</t>
  </si>
  <si>
    <t>PE 40:4</t>
  </si>
  <si>
    <t>C45H80NO8P</t>
  </si>
  <si>
    <t>C45H76NO8P</t>
  </si>
  <si>
    <t>PE 40:8</t>
  </si>
  <si>
    <t>C45H74NO8P</t>
  </si>
  <si>
    <t>PE 41:1</t>
  </si>
  <si>
    <t>PE 42:1</t>
  </si>
  <si>
    <t>PE 42:10</t>
  </si>
  <si>
    <t>C47H74NO8P</t>
  </si>
  <si>
    <t>PE 42:7</t>
  </si>
  <si>
    <t>PE 42:8</t>
  </si>
  <si>
    <t>C47H78NO8P</t>
  </si>
  <si>
    <t>PE 44:10</t>
  </si>
  <si>
    <t>C49H78NO8P</t>
  </si>
  <si>
    <t>PE 44:11</t>
  </si>
  <si>
    <t>C49H76NO8P</t>
  </si>
  <si>
    <t>C37H74NO7P</t>
  </si>
  <si>
    <t>C39H76NO7P</t>
  </si>
  <si>
    <t>C39H74NO7P</t>
  </si>
  <si>
    <t>C41H74NO7P</t>
  </si>
  <si>
    <t>C43H74NO7P</t>
  </si>
  <si>
    <t>C41H80NO7P</t>
  </si>
  <si>
    <t>C41H78NO7P</t>
  </si>
  <si>
    <t>C43H78NO7P</t>
  </si>
  <si>
    <t>C45H78NO7P</t>
  </si>
  <si>
    <t>C37H72NO7P</t>
  </si>
  <si>
    <t>C41H76NO7P</t>
  </si>
  <si>
    <t>C43H76NO7P</t>
  </si>
  <si>
    <t>C40H76NO7P</t>
  </si>
  <si>
    <t>C41H72NO7P</t>
  </si>
  <si>
    <t>C43H86NO7P</t>
  </si>
  <si>
    <t>C43H84NO7P</t>
  </si>
  <si>
    <t>C43H82NO7P</t>
  </si>
  <si>
    <t>C43H80NO7P</t>
  </si>
  <si>
    <t>C45H88NO7P</t>
  </si>
  <si>
    <t>C45H86NO7P</t>
  </si>
  <si>
    <t>C45H82NO7P</t>
  </si>
  <si>
    <t>C45H76NO7P</t>
  </si>
  <si>
    <t>C47H90NO7P</t>
  </si>
  <si>
    <t>C47H86NO7P</t>
  </si>
  <si>
    <t>PG 30:0</t>
  </si>
  <si>
    <t>C36H71O10P</t>
  </si>
  <si>
    <t>PG 32:0</t>
  </si>
  <si>
    <t>C38H75O10P</t>
  </si>
  <si>
    <t>PG 32:1</t>
  </si>
  <si>
    <t>C38H73O10P</t>
  </si>
  <si>
    <t>PG 34:1</t>
  </si>
  <si>
    <t>C40H77O10P</t>
  </si>
  <si>
    <t>PG 34:2</t>
  </si>
  <si>
    <t>C40H75O10P</t>
  </si>
  <si>
    <t>PG 36:1</t>
  </si>
  <si>
    <t>C42H81O10P</t>
  </si>
  <si>
    <t>PG 36:2</t>
  </si>
  <si>
    <t>C42H79O10P</t>
  </si>
  <si>
    <t>PG 36:3</t>
  </si>
  <si>
    <t>C42H77O10P</t>
  </si>
  <si>
    <t>PG 36:4</t>
  </si>
  <si>
    <t>C42H75O10P</t>
  </si>
  <si>
    <t>PG 38:4</t>
  </si>
  <si>
    <t>C44H79O10P</t>
  </si>
  <si>
    <t>PG 38:5</t>
  </si>
  <si>
    <t>C44H77O10P</t>
  </si>
  <si>
    <t>PG 38:6</t>
  </si>
  <si>
    <t>C44H75O10P</t>
  </si>
  <si>
    <t>PG 40:6</t>
  </si>
  <si>
    <t>C46H79O10P</t>
  </si>
  <si>
    <t>PG 40:7</t>
  </si>
  <si>
    <t>C46H77O10P</t>
  </si>
  <si>
    <t>PG 40:8</t>
  </si>
  <si>
    <t>C46H75O10P</t>
  </si>
  <si>
    <t>C41H79O13P</t>
  </si>
  <si>
    <t>C41H77O13P</t>
  </si>
  <si>
    <t>PI 33:1</t>
  </si>
  <si>
    <t>C42H79O13P</t>
  </si>
  <si>
    <t>PI 34:0</t>
  </si>
  <si>
    <t>C43H83O13P</t>
  </si>
  <si>
    <t>C43H81O13P</t>
  </si>
  <si>
    <t>C43H79O13P</t>
  </si>
  <si>
    <t>PI 35:1</t>
  </si>
  <si>
    <t>C44H83O13P</t>
  </si>
  <si>
    <t>PI 35:2</t>
  </si>
  <si>
    <t>C44H81O13P</t>
  </si>
  <si>
    <t>C45H85O13P</t>
  </si>
  <si>
    <t>C45H83O13P</t>
  </si>
  <si>
    <t>C45H81O13P</t>
  </si>
  <si>
    <t>C45H79O13P</t>
  </si>
  <si>
    <t>PI 36:5</t>
  </si>
  <si>
    <t>C45H77O13P</t>
  </si>
  <si>
    <t>PI 37:4</t>
  </si>
  <si>
    <t>C46H81O13P</t>
  </si>
  <si>
    <t>C47H85O13P</t>
  </si>
  <si>
    <t>C47H83O13P</t>
  </si>
  <si>
    <t>C47H81O13P</t>
  </si>
  <si>
    <t>C47H79O13P</t>
  </si>
  <si>
    <t>C49H85O13P</t>
  </si>
  <si>
    <t>C49H83O13P</t>
  </si>
  <si>
    <t>C47H83O12P</t>
  </si>
  <si>
    <t>PS 34:1</t>
  </si>
  <si>
    <t>C40 H76 N O10 P</t>
  </si>
  <si>
    <t>PS 36:1</t>
  </si>
  <si>
    <t>PS 36:2</t>
  </si>
  <si>
    <t>C42H78NO10P</t>
  </si>
  <si>
    <t>PS 36:4</t>
  </si>
  <si>
    <t>C42 H74 N O10 P</t>
  </si>
  <si>
    <t>PS 38:1</t>
  </si>
  <si>
    <t>C44 H84 N O10 P</t>
  </si>
  <si>
    <t>PS 38:2</t>
  </si>
  <si>
    <t>C44H82NO10P</t>
  </si>
  <si>
    <t>PS 38:3</t>
  </si>
  <si>
    <t>C44 H80 N O10 P</t>
  </si>
  <si>
    <t>PS 38:4</t>
  </si>
  <si>
    <t>C44 H78 N O10 P</t>
  </si>
  <si>
    <t>PS 38:5</t>
  </si>
  <si>
    <t>C44 H76 N O10 P</t>
  </si>
  <si>
    <t>PS 38:6</t>
  </si>
  <si>
    <t>C44H74NO10P</t>
  </si>
  <si>
    <t>PS 40:1</t>
  </si>
  <si>
    <t>C46H88NO10P</t>
  </si>
  <si>
    <t>PS 40:2</t>
  </si>
  <si>
    <t>C46H86NO10P</t>
  </si>
  <si>
    <t>PS 40:4</t>
  </si>
  <si>
    <t>C46 H82 N O10 P</t>
  </si>
  <si>
    <t>PS 40:5</t>
  </si>
  <si>
    <t>C46 H80 N O10 P</t>
  </si>
  <si>
    <t>PS 40:6</t>
  </si>
  <si>
    <t>C46 H78 N O10 P</t>
  </si>
  <si>
    <t>PS 40:7</t>
  </si>
  <si>
    <t>C46 H76 N O10 P</t>
  </si>
  <si>
    <t>PS 42:1</t>
  </si>
  <si>
    <t>C48H92NO10P</t>
  </si>
  <si>
    <t>PS 42:2</t>
  </si>
  <si>
    <t>C48H90NO10P</t>
  </si>
  <si>
    <t>PS 44:10</t>
  </si>
  <si>
    <t>C50 H78 N O10 P</t>
  </si>
  <si>
    <t>PS 44:12</t>
  </si>
  <si>
    <t>C50 H74 N O10 P</t>
  </si>
  <si>
    <t>C42H81NO11S</t>
  </si>
  <si>
    <t>C42H81NO12S</t>
  </si>
  <si>
    <t>C44H85NO11S</t>
  </si>
  <si>
    <t>C44H85NO12S</t>
  </si>
  <si>
    <t>C46H89NO11S</t>
  </si>
  <si>
    <t>C46H89NO12S</t>
  </si>
  <si>
    <t>C46H87NO11S</t>
  </si>
  <si>
    <t>C47H91NO12S</t>
  </si>
  <si>
    <t>C48H95NO11S</t>
  </si>
  <si>
    <t>C48H93NO11S</t>
  </si>
  <si>
    <t>C48H91NO11S</t>
  </si>
  <si>
    <t>C48H91NO12S</t>
  </si>
  <si>
    <t>C48H89NO11S</t>
  </si>
  <si>
    <t>C50H95NO11S</t>
  </si>
  <si>
    <t>C19H28O6S</t>
  </si>
  <si>
    <t>C27H46O4S</t>
  </si>
  <si>
    <t>C15H11I4NO4</t>
  </si>
  <si>
    <t>Protocol Recommendation</t>
  </si>
  <si>
    <t>Tryptophane + Metabolites</t>
  </si>
  <si>
    <t>LPA</t>
  </si>
  <si>
    <t>9,10-EpOME</t>
  </si>
  <si>
    <t>12,13-EpOME</t>
  </si>
  <si>
    <t>5-HETE</t>
  </si>
  <si>
    <t>12-HETE</t>
  </si>
  <si>
    <t>15-HETE</t>
  </si>
  <si>
    <t>9-HODE</t>
  </si>
  <si>
    <t>13-HODE</t>
  </si>
  <si>
    <t>5,6-DiHETrE</t>
  </si>
  <si>
    <t>8,9-DiHETrE</t>
  </si>
  <si>
    <t>11,12-DiHETrE</t>
  </si>
  <si>
    <t>14,15-DiHETrE</t>
  </si>
  <si>
    <t>13,14-DiHDPA</t>
  </si>
  <si>
    <t>16,17-DiHDPA</t>
  </si>
  <si>
    <t>19,20-DiHDPA</t>
  </si>
  <si>
    <t>9,10-DiHOME</t>
  </si>
  <si>
    <t>12,13-DiHOME</t>
  </si>
  <si>
    <t>9,10-Dihydroxystearic acid</t>
  </si>
  <si>
    <t>Non-targeted Metabolitescreening</t>
  </si>
  <si>
    <t>A2</t>
  </si>
  <si>
    <t>ß-D-Glucopyranuronic acid</t>
  </si>
  <si>
    <t>CAR 8:0.1</t>
  </si>
  <si>
    <t>5,6-EpETrE</t>
  </si>
  <si>
    <t>8-HETE</t>
  </si>
  <si>
    <t>9-HETE</t>
  </si>
  <si>
    <t>11-HETE</t>
  </si>
  <si>
    <t>20-HDHA</t>
  </si>
  <si>
    <t>9-HOTrE</t>
  </si>
  <si>
    <t>13-HOTrE</t>
  </si>
  <si>
    <t>5-HETrE</t>
  </si>
  <si>
    <t>15-HETrE</t>
  </si>
  <si>
    <t>14,15-DiHETE</t>
  </si>
  <si>
    <t>17,18-DiHETE</t>
  </si>
  <si>
    <t>10,11-DiHDPA</t>
  </si>
  <si>
    <t>TXB2</t>
  </si>
  <si>
    <t>Analytes with &gt;20% missing values, where a Chi-Squared-Test revealed significant deoendencies on study subject (bonferrni correction, alpha-LVL 0.05)</t>
  </si>
  <si>
    <t>Ceramides</t>
  </si>
  <si>
    <t>Analytes with &gt;20% missing values (see `Oxylipins`)</t>
  </si>
  <si>
    <t>Kynurenin</t>
  </si>
  <si>
    <t>75% (6/8)</t>
  </si>
  <si>
    <t>STD 1</t>
  </si>
  <si>
    <t>STD 2</t>
  </si>
  <si>
    <t>STD 3</t>
  </si>
  <si>
    <t>STD 4</t>
  </si>
  <si>
    <t>STD 5</t>
  </si>
  <si>
    <t>STD 6</t>
  </si>
  <si>
    <t>STD 7</t>
  </si>
  <si>
    <t>STD 8</t>
  </si>
  <si>
    <t>LQC 2</t>
  </si>
  <si>
    <t>MQC 2</t>
  </si>
  <si>
    <t>HQC 2</t>
  </si>
  <si>
    <t>LQC 1</t>
  </si>
  <si>
    <t>MQC 1</t>
  </si>
  <si>
    <t>HQC 1</t>
  </si>
  <si>
    <t>LQC 3</t>
  </si>
  <si>
    <t>MQC 3</t>
  </si>
  <si>
    <t>HQC 3</t>
  </si>
  <si>
    <t>LQC 4</t>
  </si>
  <si>
    <t>MQC 4</t>
  </si>
  <si>
    <t>HQC 4</t>
  </si>
  <si>
    <t>STD/QCs</t>
  </si>
  <si>
    <t>STD 9</t>
  </si>
  <si>
    <t>STD 10</t>
  </si>
  <si>
    <t>VLQC 1</t>
  </si>
  <si>
    <t>VLQC 2</t>
  </si>
  <si>
    <t>VLQC 3</t>
  </si>
  <si>
    <t>VLQC 4</t>
  </si>
  <si>
    <t>LMQC 1</t>
  </si>
  <si>
    <t>LMQC 2</t>
  </si>
  <si>
    <t>LMQC 3</t>
  </si>
  <si>
    <t>LMQC 4</t>
  </si>
  <si>
    <t xml:space="preserve">Sample preparation </t>
  </si>
  <si>
    <t>Sample preparation</t>
  </si>
  <si>
    <t>LLE (Liquid Liquid Extraction)</t>
  </si>
  <si>
    <t>PP (Protein Precipitation)</t>
  </si>
  <si>
    <t>SPE (Solid Phase Extraction)</t>
  </si>
  <si>
    <t>Extrahera No 414001 (Biotage)</t>
  </si>
  <si>
    <t>Pretreatment</t>
  </si>
  <si>
    <t>Number of steps</t>
  </si>
  <si>
    <t>pressure (bar)</t>
  </si>
  <si>
    <t>Condiitoning</t>
  </si>
  <si>
    <t>Volume (µL)</t>
  </si>
  <si>
    <t>Repeat (Number of times)</t>
  </si>
  <si>
    <t>Pressure Gradient</t>
  </si>
  <si>
    <t>Plate dry</t>
  </si>
  <si>
    <t>No</t>
  </si>
  <si>
    <t>Equilibration</t>
  </si>
  <si>
    <t>0.4 bar 120 s</t>
  </si>
  <si>
    <t>Pressure time (s)</t>
  </si>
  <si>
    <t>Sample Load</t>
  </si>
  <si>
    <t>0.4 bar 120 s (I) 0.6 bar 35 s (II)</t>
  </si>
  <si>
    <t>0.3 bar 60s (I) 0.4 bar 90 s (III) 0.6 bar 30 s (IV)</t>
  </si>
  <si>
    <t>Wash</t>
  </si>
  <si>
    <t>Elution</t>
  </si>
  <si>
    <t>0.3 bar 60 s (I) 0.8 bar 90 s (II)</t>
  </si>
  <si>
    <t>Yes, 10 s</t>
  </si>
  <si>
    <t>0.2 bar 60 s (I) 0.3 bar (60 s) (II) 0.5 bar 75 s (III)</t>
  </si>
  <si>
    <t>Solvent</t>
  </si>
  <si>
    <t>1% formic acid solution</t>
  </si>
  <si>
    <t>Methanol</t>
  </si>
  <si>
    <t>0.1% formic acid solution</t>
  </si>
  <si>
    <t>40:60 Methanol/Water</t>
  </si>
  <si>
    <t>Acetonitrile</t>
  </si>
  <si>
    <t>Extrahera Protocol</t>
  </si>
  <si>
    <t>Nicotinamid*</t>
  </si>
  <si>
    <t>AnA*</t>
  </si>
  <si>
    <t>KA*</t>
  </si>
  <si>
    <t>3-OH-AnA*</t>
  </si>
  <si>
    <t>*Parts of the samples ar evaluated semi-quantitatively</t>
  </si>
  <si>
    <t>9,10-Dihydroxystearinsäure°</t>
  </si>
  <si>
    <t>°Entire analyte was evaluated semi-quantitatively</t>
  </si>
  <si>
    <t>8-HETE*</t>
  </si>
  <si>
    <t>2-LG°</t>
  </si>
  <si>
    <t>S1P d18:0°</t>
  </si>
  <si>
    <t>OEA (+VEA)°</t>
  </si>
  <si>
    <t>1-LG°</t>
  </si>
  <si>
    <t>This section serves as a comparison of the current study to the previous publication on pre-analytical samples stability by the co-authors</t>
  </si>
  <si>
    <t>After filtering for acceptance criteria the present publication investigated 489 analytes, 195 of which are overlapping with analytes investigated by Hahnefeld et al., 2020.</t>
  </si>
  <si>
    <t xml:space="preserve">A total of 294 analytes was additionally investigated by Sens &amp; Rischke et al., including mainly oxylipins, tryptophane and metabolites, as well as polar metabolites measured in the non-targeted screening. </t>
  </si>
  <si>
    <t>A total of 61 analytes were not reanalyzed in the present publication, as they failed acceptance criteria. This analyte group mainly consists of di-/triglycerides and certain fatty acids.</t>
  </si>
  <si>
    <t>The concordance of stabillity assessment by both studies was assessed for the 195 analytes intersecting between the previous and current publication.</t>
  </si>
  <si>
    <t>The two circular heatmaps show the fold changes of analytes that were analyzed in both studies at matching pre-analytical conditions.</t>
  </si>
  <si>
    <t>Four rings represent four different pre-analytical storage condtitions. From the inner- to the outer-most ring, the storage conditions are as follows: "Plasma, stored on ice water", "Plasma, stored at RT", "Whole blood, stored on ice water" and "Whole blood, stored at RT"</t>
  </si>
  <si>
    <t>Within each track for rows represent increasing storage times at the given conditins. For plasma samples the storage times are 20, 60, 120 and 240 min from center to periphery, for whole blood samples the storage times are 20, 60 and 240 min from center to periphery</t>
  </si>
  <si>
    <t>The outermost ring indictates the metabolite/lipid class. Summarized within lysophospholipids are LPA (3), LPC (4), LPE (9), LPG (1), LPI (3) and LPC (16) in clockwise fashion. Summarized within phospholipids are PE (17), PI (10) and PC (34) in clockwise fashion. Summarized within sphingolipids are sphingoid bases (1), ceramides (12) and sphingomyelines (27) in clockwise fashion.</t>
  </si>
  <si>
    <t xml:space="preserve">For each of the fold changes depicted in the circular heatmaps analytes deviating by more than +/- 20% from the baseline concentration were identified. </t>
  </si>
  <si>
    <t xml:space="preserve">Cohen´s unweighted kappa was calculated within each of the pre-analytical conditions. The results are summarized below: </t>
  </si>
  <si>
    <t>Cohen´s Kappa for 2 Raters (unweighted)</t>
  </si>
  <si>
    <t>Subjects</t>
  </si>
  <si>
    <t>Raters</t>
  </si>
  <si>
    <t>Kappa</t>
  </si>
  <si>
    <t>z</t>
  </si>
  <si>
    <t>p-value</t>
  </si>
  <si>
    <t>Condition</t>
  </si>
  <si>
    <t>Plasma (ice water)</t>
  </si>
  <si>
    <t>Plasma (RT)</t>
  </si>
  <si>
    <t>Whole blood (ice water)</t>
  </si>
  <si>
    <t>Whole blood (RT)</t>
  </si>
  <si>
    <t>LPC 16:0;O</t>
  </si>
  <si>
    <t>LPC 16:1;O</t>
  </si>
  <si>
    <t>LPC 18:0;O</t>
  </si>
  <si>
    <t>LPC 18:1;O</t>
  </si>
  <si>
    <t>LPC 18:2;O</t>
  </si>
  <si>
    <t>LPE 18:1;O</t>
  </si>
  <si>
    <t>NeuAcHex2Cer 34:1;O2</t>
  </si>
  <si>
    <t>PE 16:1_18:1;O</t>
  </si>
  <si>
    <t>PE 16:1_18:2;O</t>
  </si>
  <si>
    <t>PE 16:1_20:4;O</t>
  </si>
  <si>
    <t>PE 16:1_22:6;O</t>
  </si>
  <si>
    <t>PE 18:1_18:1;O</t>
  </si>
  <si>
    <t>PE 18:1_18:2;O</t>
  </si>
  <si>
    <t>PE 18:1_20:4;O</t>
  </si>
  <si>
    <t>PE 18:1_22:6;O</t>
  </si>
  <si>
    <t>PE 18:2_18:2;O</t>
  </si>
  <si>
    <t>PE 18:2_20:4;O</t>
  </si>
  <si>
    <t>PE 36:6;O</t>
  </si>
  <si>
    <t>PE 38:3;O</t>
  </si>
  <si>
    <t>PE 40:5;O</t>
  </si>
  <si>
    <t>PE 40:6;O</t>
  </si>
  <si>
    <t>PE 40:8;O</t>
  </si>
  <si>
    <t>ST 19:2;O2;S</t>
  </si>
  <si>
    <t>Cer 18:0/24:1;O2</t>
  </si>
  <si>
    <t>Cer 18:1/23:0;O2</t>
  </si>
  <si>
    <t>Cer 18:2/22:0;O2</t>
  </si>
  <si>
    <t>Cer 18:2/24:1;O2</t>
  </si>
  <si>
    <t>PC 16:0_16:0;O</t>
  </si>
  <si>
    <t>PC 16:0_18:2;O</t>
  </si>
  <si>
    <t>PC 16:0_20:4;O</t>
  </si>
  <si>
    <t>PC 16:1_16:0;O</t>
  </si>
  <si>
    <t>PC 16:1_18:1;O</t>
  </si>
  <si>
    <t>PC 16:1_18:2;O</t>
  </si>
  <si>
    <t>PC 16:1_20:4;O</t>
  </si>
  <si>
    <t>PC 18:0_20:4;O</t>
  </si>
  <si>
    <t>PC 18:1_18:1;O</t>
  </si>
  <si>
    <t>PC 18:1_18:2;O</t>
  </si>
  <si>
    <t>PC 18:1_20:4;O</t>
  </si>
  <si>
    <t>PC 32:2;O</t>
  </si>
  <si>
    <t>PC 37:4;O</t>
  </si>
  <si>
    <t>PC 39:6;O</t>
  </si>
  <si>
    <t>PC 40:4;O</t>
  </si>
  <si>
    <t>PC 40:6;O</t>
  </si>
  <si>
    <t>PC 40:7;O</t>
  </si>
  <si>
    <t>SM 30:1;O2</t>
  </si>
  <si>
    <t>SM 32:0;O2</t>
  </si>
  <si>
    <t>SM 32:1;O2</t>
  </si>
  <si>
    <t>SM 32:2;O2</t>
  </si>
  <si>
    <t>SM 33:1;O2</t>
  </si>
  <si>
    <t>SM 33:2;O2</t>
  </si>
  <si>
    <t>SM 34:0;O2</t>
  </si>
  <si>
    <t>SM 34:1;O2</t>
  </si>
  <si>
    <t>SM 34:1;O3</t>
  </si>
  <si>
    <t>SM 34:2;O2</t>
  </si>
  <si>
    <t>SM 35:1;O2</t>
  </si>
  <si>
    <t>SM 35:2;O2</t>
  </si>
  <si>
    <t>SM 36:0;O2</t>
  </si>
  <si>
    <t>SM 36:1;O2</t>
  </si>
  <si>
    <t>SM 36:2;O2</t>
  </si>
  <si>
    <t>SM 36:3;O2</t>
  </si>
  <si>
    <t>SM 37:1;O2</t>
  </si>
  <si>
    <t>SM 38:0;O2</t>
  </si>
  <si>
    <t>SM 38:1;O2</t>
  </si>
  <si>
    <t>SM 38:2;O2</t>
  </si>
  <si>
    <t>SM 39:1;O2</t>
  </si>
  <si>
    <t>SM 39:2;O2</t>
  </si>
  <si>
    <t>SM 40:0;O2</t>
  </si>
  <si>
    <t>SM 40:1;O2</t>
  </si>
  <si>
    <t>SM 40:2;O2</t>
  </si>
  <si>
    <t>SM 40:3;O2</t>
  </si>
  <si>
    <t>SM 41:1;O2</t>
  </si>
  <si>
    <t>SM 41:2;O2</t>
  </si>
  <si>
    <t>SM 41:3;O2</t>
  </si>
  <si>
    <t>SM 42:1;O2</t>
  </si>
  <si>
    <t>SM 42:1;O3</t>
  </si>
  <si>
    <t>SM 42:2;O2</t>
  </si>
  <si>
    <t>SM 42:3;O2</t>
  </si>
  <si>
    <t>SM 42:4;O2</t>
  </si>
  <si>
    <t>SM 42:5;O2</t>
  </si>
  <si>
    <t>SM 43:1;O2</t>
  </si>
  <si>
    <t>SM 43:2;O2</t>
  </si>
  <si>
    <t>SM 43:3;O2</t>
  </si>
  <si>
    <t>SM 44:2;O2</t>
  </si>
  <si>
    <t>SM 44:3;O2</t>
  </si>
  <si>
    <t>LPE 16:1;O</t>
  </si>
  <si>
    <t>Cer 18:0;O2/24:1</t>
  </si>
  <si>
    <t>Cer 18:1;O2/23:0</t>
  </si>
  <si>
    <t>Cer 18:2;O2/22:0</t>
  </si>
  <si>
    <t>Cer 18:2;O2/24:1</t>
  </si>
  <si>
    <t>AHexCer 56:1;O3</t>
  </si>
  <si>
    <t>AHexCer 58:1;O3</t>
  </si>
  <si>
    <t>AHexCer 58:2;O3</t>
  </si>
  <si>
    <t>AHexCer 60:2;O3</t>
  </si>
  <si>
    <t>Hex2Cer 18:1;O2/24:1</t>
  </si>
  <si>
    <t>Hex2Cer 18:1;O2/16:0</t>
  </si>
  <si>
    <t>Hex2Cer 18:1;O2/24:0</t>
  </si>
  <si>
    <t>Cer 18:0;O2/16:0</t>
  </si>
  <si>
    <t>Cer 18:0;O2/22:0</t>
  </si>
  <si>
    <t>Cer 18:0;O2/24:0</t>
  </si>
  <si>
    <t>Cer 18:1;O2/16:0</t>
  </si>
  <si>
    <t>Cer 18:1;O2/16:0-d7</t>
  </si>
  <si>
    <t>Cer 18:1;O2/18:0</t>
  </si>
  <si>
    <t>Cer 18:1;O2/20:0</t>
  </si>
  <si>
    <t>Cer 18:1;O2/21:0</t>
  </si>
  <si>
    <t>Cer 18:1;O2/22:0</t>
  </si>
  <si>
    <t>Cer 18:1;O2/24:0</t>
  </si>
  <si>
    <t>Cer 18:1;O2/24:1</t>
  </si>
  <si>
    <t>Cer 18:1;O2/26:0</t>
  </si>
  <si>
    <t>Cer 18:1;O2/36:10</t>
  </si>
  <si>
    <t>Cer 18:1;O2/38:10</t>
  </si>
  <si>
    <t>Cer 18:2;O2/16:0</t>
  </si>
  <si>
    <t>Cer 18:2;O2/23:0</t>
  </si>
  <si>
    <t>HexCer 18:0;O2/18:0</t>
  </si>
  <si>
    <t>HexCer 18:0;O2/22:0</t>
  </si>
  <si>
    <t>HexCer 18:0;O2/22:0;O</t>
  </si>
  <si>
    <t>HexCer 18:0;O2/23:0</t>
  </si>
  <si>
    <t>HexCer 18:0;O2/24:0</t>
  </si>
  <si>
    <t>HexCer 18:0;O2/24:0;O</t>
  </si>
  <si>
    <t>HexCer 18:1;O2/18:0</t>
  </si>
  <si>
    <t>HexCer 18:1;O2/18:0;O</t>
  </si>
  <si>
    <t>HexCer 18:1;O2/20:0</t>
  </si>
  <si>
    <t>HexCer 18:1;O2/20:0;O</t>
  </si>
  <si>
    <t>HexCer 18:1;O2/21:0;O</t>
  </si>
  <si>
    <t>HexCer 18:1;O2/22:0</t>
  </si>
  <si>
    <t>HexCer 18:1;O2/22:0;O</t>
  </si>
  <si>
    <t>HexCer 18:1;O2/22:1</t>
  </si>
  <si>
    <t>HexCer 18:1;O2/22:1;O</t>
  </si>
  <si>
    <t>HexCer 18:1;O2/23:0;O</t>
  </si>
  <si>
    <t>HexCer 18:1;O2/23:1</t>
  </si>
  <si>
    <t>HexCer 18:1;O2/23:1;O</t>
  </si>
  <si>
    <t>HexCer 18:1;O2/24:0</t>
  </si>
  <si>
    <t>HexCer 18:1;O2/24:0;O</t>
  </si>
  <si>
    <t>HexCer 18:1;O2/24:1</t>
  </si>
  <si>
    <t>HexCer 18:1;O2/24:1;O</t>
  </si>
  <si>
    <t>HexCer 18:1;O2/24:2</t>
  </si>
  <si>
    <t>HexCer 18:1;O2/24:2;O</t>
  </si>
  <si>
    <t>HexCer 18:1;O2/25:0;O</t>
  </si>
  <si>
    <t>HexCer 18:1;O2/25:1</t>
  </si>
  <si>
    <t>HexCer 18:1;O2/25:1;O</t>
  </si>
  <si>
    <t>HexCer 18:1;O2/40:2;O</t>
  </si>
  <si>
    <t>HexCer 18:1;O2/42:2;O</t>
  </si>
  <si>
    <t>HexCer 18:2;O2/24:0</t>
  </si>
  <si>
    <t>LacCer 18:1;O2/17:0</t>
  </si>
  <si>
    <t>LPC 16:0;O-d4</t>
  </si>
  <si>
    <t>LPC 24:1;O</t>
  </si>
  <si>
    <t>PC 18:0/18:1;O-d9</t>
  </si>
  <si>
    <t>PC 30:0;O</t>
  </si>
  <si>
    <t>PC 30:1;O</t>
  </si>
  <si>
    <t>PC 31:0;O</t>
  </si>
  <si>
    <t>PC 31:1;O</t>
  </si>
  <si>
    <t>PC 33:0;O</t>
  </si>
  <si>
    <t>PC 33:1;O</t>
  </si>
  <si>
    <t>PC 34:4;O</t>
  </si>
  <si>
    <t>PC 36:0;O</t>
  </si>
  <si>
    <t>PC 36:6;O</t>
  </si>
  <si>
    <t>PC 37:6;O</t>
  </si>
  <si>
    <t>PC 38:1;O</t>
  </si>
  <si>
    <t>PC 38:10;O</t>
  </si>
  <si>
    <t>PC 38:2;O_1</t>
  </si>
  <si>
    <t>PC 38:2;O_2</t>
  </si>
  <si>
    <t>PC 38:3;O</t>
  </si>
  <si>
    <t>PC 38:6;O</t>
  </si>
  <si>
    <t>PC 38:7;O</t>
  </si>
  <si>
    <t>PC 38:9;O</t>
  </si>
  <si>
    <t>PC 39:1;O</t>
  </si>
  <si>
    <t>PC 39:8;O</t>
  </si>
  <si>
    <t>PC 40:10;O</t>
  </si>
  <si>
    <t>PC 40:11;O</t>
  </si>
  <si>
    <t>PC 40:2;O</t>
  </si>
  <si>
    <t>PC 40:5;O</t>
  </si>
  <si>
    <t>PC 40:8;O</t>
  </si>
  <si>
    <t>PC 40:9;O</t>
  </si>
  <si>
    <t>PC 42:10;O</t>
  </si>
  <si>
    <t>PC 42:3;O</t>
  </si>
  <si>
    <t>PC 42:4;O</t>
  </si>
  <si>
    <t>PC 42:5;O</t>
  </si>
  <si>
    <t>PC 42:6;O</t>
  </si>
  <si>
    <t>PC 42:7;O</t>
  </si>
  <si>
    <t>PC 44:5;O</t>
  </si>
  <si>
    <t>PC 44:6;O</t>
  </si>
  <si>
    <t>PC 44:7;O</t>
  </si>
  <si>
    <t>PC 46:7;O</t>
  </si>
  <si>
    <t>SM 18:1;O2/18:1-d9</t>
  </si>
  <si>
    <t>SM 30:0;O2</t>
  </si>
  <si>
    <t>SM 35:0;O2</t>
  </si>
  <si>
    <t>SM 37:2;O2</t>
  </si>
  <si>
    <t>SM 38:3;O2</t>
  </si>
  <si>
    <t>SM 40:4;O2</t>
  </si>
  <si>
    <t>SM 41:0;O2</t>
  </si>
  <si>
    <t>SM 42:0;O2</t>
  </si>
  <si>
    <t>SM 42:0;O3</t>
  </si>
  <si>
    <t>SM 44:1;O2</t>
  </si>
  <si>
    <t>TG 50:1;O</t>
  </si>
  <si>
    <t>TG 50:2;O</t>
  </si>
  <si>
    <t>TG 50:3;O</t>
  </si>
  <si>
    <t>TG 52:3;O</t>
  </si>
  <si>
    <t>LPC 17:1;O</t>
  </si>
  <si>
    <t>LPC 20:0;O</t>
  </si>
  <si>
    <t>LPE 18:2;O</t>
  </si>
  <si>
    <t>LPE 20:1;O</t>
  </si>
  <si>
    <t>PC 34:2;O2</t>
  </si>
  <si>
    <t>PC 36:3;O2</t>
  </si>
  <si>
    <t>PE 16:1_16:0;O</t>
  </si>
  <si>
    <t>PE 18:1_16:0;O</t>
  </si>
  <si>
    <t>PE 18:2_14:0;O</t>
  </si>
  <si>
    <t>PE 35:2;O</t>
  </si>
  <si>
    <t>PE 35:3;O</t>
  </si>
  <si>
    <t>PE 36:1;O</t>
  </si>
  <si>
    <t>PE 38:1;O</t>
  </si>
  <si>
    <t>PE 38:2;O</t>
  </si>
  <si>
    <t>PE 38:4;O</t>
  </si>
  <si>
    <t>PE 40:2;O</t>
  </si>
  <si>
    <t>PE 40:3;O</t>
  </si>
  <si>
    <t>PE 42:3;O</t>
  </si>
  <si>
    <t>PE 42:5;O</t>
  </si>
  <si>
    <t>PE 42:6;O</t>
  </si>
  <si>
    <t>PI 18:1_20:4;O</t>
  </si>
  <si>
    <t>SHexCer 36:1;O2</t>
  </si>
  <si>
    <t>SHexCer 38:1;O2</t>
  </si>
  <si>
    <t>SHexCer 36:1;O3</t>
  </si>
  <si>
    <t>SHexCer 38:1;O3</t>
  </si>
  <si>
    <t>SHexCer 40:1;O2</t>
  </si>
  <si>
    <t>SHexCer 40:1;O3</t>
  </si>
  <si>
    <t>SHexCer 40:2;O2</t>
  </si>
  <si>
    <t>SHexCer 41:1;O3</t>
  </si>
  <si>
    <t>SHexCer 42:0;O2</t>
  </si>
  <si>
    <t>SHexCer 42:1;O2</t>
  </si>
  <si>
    <t>SHexCer 42:2;O2</t>
  </si>
  <si>
    <t>SHexCer 42:2;O3</t>
  </si>
  <si>
    <t>SHexCer 42:3;O2</t>
  </si>
  <si>
    <t>SHexCer 44:2;O2</t>
  </si>
  <si>
    <t>SPBP 18:2;O2</t>
  </si>
  <si>
    <t>SPBP 18:0;O2</t>
  </si>
  <si>
    <t>SPBP 18:1;O2</t>
  </si>
  <si>
    <t>Cer 18:1;O2/14:0</t>
  </si>
  <si>
    <t>GlcCer 18:1;O2/16:0</t>
  </si>
  <si>
    <t>GlcCer 18:1;O2/18:0</t>
  </si>
  <si>
    <t>GlcCer 18:1;O2/18:1</t>
  </si>
  <si>
    <t>GlcCer 18:1;O2/24:1</t>
  </si>
  <si>
    <t>LacCer 18:1;O2/16:0</t>
  </si>
  <si>
    <t>LacCer 18:1;O2/18:0</t>
  </si>
  <si>
    <t>LacCer 18:1;O2/18:1</t>
  </si>
  <si>
    <t>Chromatogram</t>
  </si>
  <si>
    <t>Sphingoid bases</t>
  </si>
  <si>
    <t>L-Tryptophan</t>
  </si>
  <si>
    <t>Tryptophan-d5</t>
  </si>
  <si>
    <t>Tryptophan + metabolites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</si>
</sst>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
  </numFmts>
  <fonts count="18" x14ac:knownFonts="1">
    <font>
      <sz val="11"/>
      <color theme="1"/>
      <name val="Calibri"/>
      <family val="2"/>
      <scheme val="minor"/>
    </font>
    <font>
      <b/>
      <sz val="11"/>
      <color theme="1"/>
      <name val="Arial"/>
      <family val="2"/>
    </font>
    <font>
      <sz val="11"/>
      <color theme="1"/>
      <name val="Arial"/>
      <family val="2"/>
    </font>
    <font>
      <b/>
      <sz val="14"/>
      <color theme="1"/>
      <name val="Arial"/>
      <family val="2"/>
    </font>
    <font>
      <b/>
      <i/>
      <sz val="12"/>
      <color theme="1"/>
      <name val="Arial"/>
      <family val="2"/>
    </font>
    <font>
      <b/>
      <i/>
      <sz val="13"/>
      <color theme="1"/>
      <name val="Arial"/>
      <family val="2"/>
    </font>
    <font>
      <b/>
      <sz val="13"/>
      <color theme="1"/>
      <name val="Arial"/>
      <family val="2"/>
    </font>
    <font>
      <sz val="13"/>
      <color theme="1"/>
      <name val="Arial"/>
      <family val="2"/>
    </font>
    <font>
      <sz val="11"/>
      <name val="Arial"/>
      <family val="2"/>
    </font>
    <font>
      <sz val="10"/>
      <name val="Arial"/>
      <family val="2"/>
    </font>
    <font>
      <b/>
      <sz val="11"/>
      <color theme="1"/>
      <name val="Calibri"/>
      <family val="2"/>
      <scheme val="minor"/>
    </font>
    <font>
      <b/>
      <sz val="12"/>
      <color theme="1"/>
      <name val="Arial"/>
      <family val="2"/>
    </font>
    <font>
      <sz val="11"/>
      <color rgb="FF000000"/>
      <name val="Arial"/>
      <family val="2"/>
    </font>
    <font>
      <b/>
      <vertAlign val="superscript"/>
      <sz val="11"/>
      <color theme="1"/>
      <name val="Arial"/>
      <family val="2"/>
    </font>
    <font>
      <vertAlign val="superscript"/>
      <sz val="11"/>
      <color theme="1"/>
      <name val="Arial"/>
      <family val="2"/>
    </font>
    <font>
      <b/>
      <sz val="16"/>
      <color theme="1"/>
      <name val="Calibri"/>
      <family val="2"/>
      <scheme val="minor"/>
    </font>
    <font>
      <i/>
      <sz val="11"/>
      <color theme="1"/>
      <name val="Calibri"/>
      <family val="2"/>
      <scheme val="minor"/>
    </font>
    <font>
      <b/>
      <i/>
      <sz val="11"/>
      <color theme="1"/>
      <name val="Calibri"/>
      <family val="2"/>
      <scheme val="minor"/>
    </font>
  </fonts>
  <fills count="3">
    <fill>
      <patternFill patternType="none"/>
    </fill>
    <fill>
      <patternFill patternType="gray125"/>
    </fill>
    <fill>
      <patternFill patternType="solid">
        <fgColor theme="0"/>
        <bgColor indexed="64"/>
      </patternFill>
    </fill>
  </fills>
  <borders count="29">
    <border>
      <left/>
      <right/>
      <top/>
      <bottom/>
      <diagonal/>
    </border>
    <border>
      <left/>
      <right/>
      <top/>
      <bottom style="double">
        <color rgb="FF808080"/>
      </bottom>
      <diagonal/>
    </border>
    <border>
      <left/>
      <right/>
      <top/>
      <bottom style="thin">
        <color indexed="64"/>
      </bottom>
      <diagonal/>
    </border>
    <border>
      <left/>
      <right/>
      <top/>
      <bottom style="double">
        <color indexed="64"/>
      </bottom>
      <diagonal/>
    </border>
    <border>
      <left/>
      <right/>
      <top style="double">
        <color indexed="64"/>
      </top>
      <bottom/>
      <diagonal/>
    </border>
    <border>
      <left/>
      <right/>
      <top style="thin">
        <color indexed="64"/>
      </top>
      <bottom/>
      <diagonal/>
    </border>
    <border>
      <left/>
      <right/>
      <top/>
      <bottom style="medium">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double">
        <color rgb="FF808080"/>
      </bottom>
      <diagonal/>
    </border>
    <border>
      <left style="thin">
        <color indexed="64"/>
      </left>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medium">
        <color indexed="64"/>
      </bottom>
      <diagonal/>
    </border>
    <border>
      <left/>
      <right style="thin">
        <color indexed="64"/>
      </right>
      <top/>
      <bottom style="medium">
        <color indexed="64"/>
      </bottom>
      <diagonal/>
    </border>
    <border>
      <left/>
      <right style="thin">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9" fillId="0" borderId="0"/>
  </cellStyleXfs>
  <cellXfs count="247">
    <xf numFmtId="0" fontId="0" fillId="0" borderId="0" xfId="0"/>
    <xf numFmtId="0" fontId="2" fillId="2" borderId="0" xfId="0" applyFont="1" applyFill="1"/>
    <xf numFmtId="0" fontId="0" fillId="2" borderId="0" xfId="0" applyFill="1"/>
    <xf numFmtId="0" fontId="1" fillId="2" borderId="0" xfId="0" applyFont="1" applyFill="1"/>
    <xf numFmtId="0" fontId="1" fillId="2" borderId="0" xfId="0" applyFont="1" applyFill="1" applyAlignment="1">
      <alignment horizontal="justify" vertical="center" wrapText="1"/>
    </xf>
    <xf numFmtId="0" fontId="2" fillId="2" borderId="0" xfId="0" applyFont="1" applyFill="1" applyAlignment="1">
      <alignment vertical="center" wrapText="1"/>
    </xf>
    <xf numFmtId="0" fontId="1" fillId="2" borderId="0" xfId="0" applyFont="1" applyFill="1" applyBorder="1" applyAlignment="1">
      <alignment horizontal="justify" vertical="center" wrapText="1"/>
    </xf>
    <xf numFmtId="0" fontId="2" fillId="2" borderId="0" xfId="0" applyFont="1" applyFill="1" applyAlignment="1">
      <alignment horizontal="justify" vertical="center" wrapText="1"/>
    </xf>
    <xf numFmtId="0" fontId="2" fillId="2" borderId="0" xfId="0" applyFont="1" applyFill="1" applyAlignment="1">
      <alignment vertical="center"/>
    </xf>
    <xf numFmtId="0" fontId="2" fillId="2" borderId="1" xfId="0" applyFont="1" applyFill="1" applyBorder="1" applyAlignment="1">
      <alignment vertical="center" wrapText="1"/>
    </xf>
    <xf numFmtId="0" fontId="1" fillId="2" borderId="0" xfId="0" applyFont="1" applyFill="1" applyAlignment="1">
      <alignment vertical="center"/>
    </xf>
    <xf numFmtId="0" fontId="2" fillId="2" borderId="0" xfId="0" applyFont="1" applyFill="1" applyAlignment="1">
      <alignment horizontal="righ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right" vertical="center" wrapText="1"/>
    </xf>
    <xf numFmtId="0" fontId="2" fillId="2" borderId="3" xfId="0" applyFont="1" applyFill="1" applyBorder="1" applyAlignment="1">
      <alignment horizontal="right" vertical="center" wrapText="1"/>
    </xf>
    <xf numFmtId="2" fontId="2" fillId="2" borderId="0" xfId="0" applyNumberFormat="1" applyFont="1" applyFill="1" applyAlignment="1">
      <alignment horizontal="right" vertical="center" wrapText="1"/>
    </xf>
    <xf numFmtId="0" fontId="2" fillId="2" borderId="0" xfId="0" applyFont="1" applyFill="1" applyAlignment="1">
      <alignment horizontal="right"/>
    </xf>
    <xf numFmtId="0" fontId="0" fillId="2" borderId="0" xfId="0" applyFont="1" applyFill="1"/>
    <xf numFmtId="0" fontId="3" fillId="2" borderId="0" xfId="0" applyFont="1" applyFill="1"/>
    <xf numFmtId="0" fontId="2" fillId="2" borderId="2" xfId="0" applyFont="1" applyFill="1" applyBorder="1"/>
    <xf numFmtId="0" fontId="2" fillId="2" borderId="3" xfId="0" applyFont="1" applyFill="1" applyBorder="1"/>
    <xf numFmtId="164" fontId="2" fillId="2" borderId="0" xfId="0" applyNumberFormat="1" applyFont="1" applyFill="1"/>
    <xf numFmtId="0" fontId="2" fillId="2" borderId="0" xfId="0" applyFont="1" applyFill="1" applyBorder="1"/>
    <xf numFmtId="0" fontId="2" fillId="2" borderId="0" xfId="0" applyFont="1" applyFill="1" applyBorder="1" applyAlignment="1"/>
    <xf numFmtId="0" fontId="2" fillId="2" borderId="0" xfId="0" applyFont="1" applyFill="1" applyAlignment="1">
      <alignment horizontal="left" vertical="center" wrapText="1"/>
    </xf>
    <xf numFmtId="0" fontId="2" fillId="2" borderId="0" xfId="0" applyFont="1" applyFill="1" applyAlignment="1">
      <alignment horizontal="center"/>
    </xf>
    <xf numFmtId="1" fontId="2" fillId="2" borderId="0" xfId="0" applyNumberFormat="1" applyFont="1" applyFill="1" applyAlignment="1">
      <alignment horizontal="center"/>
    </xf>
    <xf numFmtId="164" fontId="2" fillId="2" borderId="0" xfId="0" applyNumberFormat="1" applyFont="1" applyFill="1" applyAlignment="1">
      <alignment horizontal="center"/>
    </xf>
    <xf numFmtId="2" fontId="2" fillId="2" borderId="0" xfId="0" applyNumberFormat="1" applyFont="1" applyFill="1" applyAlignment="1">
      <alignment horizontal="right"/>
    </xf>
    <xf numFmtId="165" fontId="2" fillId="2" borderId="0" xfId="0" applyNumberFormat="1" applyFont="1" applyFill="1" applyAlignment="1">
      <alignment horizontal="right"/>
    </xf>
    <xf numFmtId="165" fontId="2" fillId="2" borderId="0" xfId="0" applyNumberFormat="1" applyFont="1" applyFill="1"/>
    <xf numFmtId="2" fontId="2" fillId="2" borderId="0" xfId="0" applyNumberFormat="1" applyFont="1" applyFill="1" applyAlignment="1">
      <alignment vertical="center" wrapText="1"/>
    </xf>
    <xf numFmtId="2" fontId="2" fillId="2" borderId="0" xfId="0" applyNumberFormat="1" applyFont="1" applyFill="1" applyAlignment="1"/>
    <xf numFmtId="0" fontId="4" fillId="2" borderId="0" xfId="0" applyFont="1" applyFill="1"/>
    <xf numFmtId="164" fontId="2" fillId="2" borderId="0" xfId="0" applyNumberFormat="1" applyFont="1" applyFill="1" applyAlignment="1">
      <alignment horizontal="right" vertical="center" wrapText="1"/>
    </xf>
    <xf numFmtId="0" fontId="2" fillId="2" borderId="6" xfId="0" applyFont="1" applyFill="1" applyBorder="1"/>
    <xf numFmtId="0" fontId="0" fillId="2" borderId="0" xfId="0" applyFill="1" applyBorder="1"/>
    <xf numFmtId="0" fontId="5" fillId="2" borderId="0" xfId="0" applyFont="1" applyFill="1"/>
    <xf numFmtId="0" fontId="6" fillId="2" borderId="0" xfId="0" applyFont="1" applyFill="1"/>
    <xf numFmtId="0" fontId="7" fillId="2" borderId="0" xfId="0" applyFont="1" applyFill="1"/>
    <xf numFmtId="1" fontId="2" fillId="2" borderId="0" xfId="0" applyNumberFormat="1" applyFont="1" applyFill="1"/>
    <xf numFmtId="0" fontId="2" fillId="0" borderId="7" xfId="0" applyFont="1" applyFill="1" applyBorder="1"/>
    <xf numFmtId="0" fontId="2" fillId="2" borderId="7" xfId="0" applyFont="1" applyFill="1" applyBorder="1"/>
    <xf numFmtId="0" fontId="8" fillId="2" borderId="7" xfId="0" applyFont="1" applyFill="1" applyBorder="1" applyProtection="1">
      <protection locked="0"/>
    </xf>
    <xf numFmtId="1" fontId="2" fillId="2" borderId="0" xfId="0" applyNumberFormat="1" applyFont="1" applyFill="1" applyBorder="1"/>
    <xf numFmtId="0" fontId="2" fillId="2" borderId="0" xfId="0" applyFont="1" applyFill="1" applyBorder="1" applyAlignment="1">
      <alignment horizontal="left" vertical="center"/>
    </xf>
    <xf numFmtId="0" fontId="2" fillId="2" borderId="0" xfId="0" applyFont="1" applyFill="1" applyAlignment="1">
      <alignment horizontal="left"/>
    </xf>
    <xf numFmtId="0" fontId="2" fillId="2" borderId="5" xfId="0" applyFont="1" applyFill="1" applyBorder="1" applyAlignment="1">
      <alignment horizontal="left" vertical="center"/>
    </xf>
    <xf numFmtId="0" fontId="2" fillId="2" borderId="5" xfId="0" applyFont="1" applyFill="1" applyBorder="1" applyAlignment="1">
      <alignment horizontal="left"/>
    </xf>
    <xf numFmtId="0" fontId="2" fillId="2" borderId="2" xfId="0" applyFont="1" applyFill="1" applyBorder="1" applyAlignment="1">
      <alignment horizontal="left" vertical="center"/>
    </xf>
    <xf numFmtId="0" fontId="2" fillId="2" borderId="2" xfId="0" applyFont="1" applyFill="1" applyBorder="1" applyAlignment="1">
      <alignment horizontal="left"/>
    </xf>
    <xf numFmtId="0" fontId="2" fillId="2" borderId="3" xfId="0" applyFont="1" applyFill="1" applyBorder="1" applyAlignment="1">
      <alignment horizontal="right"/>
    </xf>
    <xf numFmtId="1" fontId="2" fillId="2" borderId="0" xfId="0" applyNumberFormat="1" applyFont="1" applyFill="1" applyAlignment="1">
      <alignment horizontal="right"/>
    </xf>
    <xf numFmtId="164" fontId="2" fillId="2" borderId="0" xfId="0" applyNumberFormat="1" applyFont="1" applyFill="1" applyAlignment="1">
      <alignment horizontal="right"/>
    </xf>
    <xf numFmtId="0" fontId="2" fillId="2" borderId="0" xfId="0" applyFont="1" applyFill="1" applyBorder="1" applyAlignment="1">
      <alignment horizontal="center"/>
    </xf>
    <xf numFmtId="0" fontId="0" fillId="0" borderId="0" xfId="0"/>
    <xf numFmtId="0" fontId="8" fillId="2" borderId="7" xfId="0" applyFont="1" applyFill="1" applyBorder="1" applyAlignment="1" applyProtection="1">
      <alignment horizontal="right"/>
      <protection locked="0"/>
    </xf>
    <xf numFmtId="0" fontId="2" fillId="2" borderId="7" xfId="0" applyFont="1" applyFill="1" applyBorder="1" applyAlignment="1">
      <alignment horizontal="right"/>
    </xf>
    <xf numFmtId="0" fontId="10" fillId="0" borderId="0" xfId="0" applyFont="1"/>
    <xf numFmtId="2" fontId="2" fillId="2" borderId="0" xfId="0" applyNumberFormat="1" applyFont="1" applyFill="1"/>
    <xf numFmtId="0" fontId="2" fillId="2" borderId="0" xfId="0" applyFont="1" applyFill="1" applyAlignment="1">
      <alignment horizontal="justify" wrapText="1"/>
    </xf>
    <xf numFmtId="0" fontId="10" fillId="2" borderId="0" xfId="0" applyFont="1" applyFill="1"/>
    <xf numFmtId="0" fontId="0" fillId="0" borderId="0" xfId="0" applyBorder="1"/>
    <xf numFmtId="0" fontId="0" fillId="0" borderId="7" xfId="0" applyBorder="1"/>
    <xf numFmtId="0" fontId="0" fillId="0" borderId="3" xfId="0" applyBorder="1"/>
    <xf numFmtId="0" fontId="0" fillId="0" borderId="2" xfId="0" applyBorder="1"/>
    <xf numFmtId="0" fontId="8" fillId="2" borderId="0" xfId="0" applyFont="1" applyFill="1" applyBorder="1" applyProtection="1">
      <protection locked="0"/>
    </xf>
    <xf numFmtId="0" fontId="0" fillId="2" borderId="6" xfId="0" applyFill="1" applyBorder="1"/>
    <xf numFmtId="0" fontId="8" fillId="2" borderId="0" xfId="0" applyNumberFormat="1" applyFont="1" applyFill="1" applyBorder="1" applyAlignment="1" applyProtection="1">
      <alignment horizontal="center" vertical="center"/>
      <protection locked="0"/>
    </xf>
    <xf numFmtId="0" fontId="2" fillId="2" borderId="0" xfId="0" applyFont="1" applyFill="1" applyBorder="1" applyAlignment="1">
      <alignment horizontal="right"/>
    </xf>
    <xf numFmtId="0" fontId="8" fillId="2" borderId="0" xfId="0" applyFont="1" applyFill="1" applyBorder="1" applyAlignment="1" applyProtection="1">
      <alignment horizontal="right"/>
      <protection locked="0"/>
    </xf>
    <xf numFmtId="0" fontId="2" fillId="2" borderId="0" xfId="0" applyFont="1" applyFill="1" applyBorder="1" applyAlignment="1">
      <alignment horizontal="left"/>
    </xf>
    <xf numFmtId="0" fontId="2" fillId="2" borderId="3" xfId="0" applyFont="1" applyFill="1" applyBorder="1" applyAlignment="1">
      <alignment horizontal="center"/>
    </xf>
    <xf numFmtId="0" fontId="0" fillId="2" borderId="0" xfId="0" applyFill="1" applyAlignment="1">
      <alignment horizontal="right"/>
    </xf>
    <xf numFmtId="0" fontId="2" fillId="2" borderId="2" xfId="0" applyFont="1" applyFill="1" applyBorder="1" applyAlignment="1">
      <alignment horizontal="right"/>
    </xf>
    <xf numFmtId="0" fontId="0" fillId="2" borderId="0" xfId="0" applyFill="1" applyBorder="1" applyAlignment="1">
      <alignment horizontal="right"/>
    </xf>
    <xf numFmtId="0" fontId="0" fillId="0" borderId="0" xfId="0" applyAlignment="1">
      <alignment horizontal="right"/>
    </xf>
    <xf numFmtId="0" fontId="11" fillId="2" borderId="0" xfId="0" applyFont="1" applyFill="1"/>
    <xf numFmtId="0" fontId="2" fillId="0" borderId="0" xfId="0" applyFont="1" applyAlignment="1">
      <alignment vertical="center"/>
    </xf>
    <xf numFmtId="0" fontId="12" fillId="0" borderId="0" xfId="0" applyFont="1" applyAlignment="1">
      <alignment vertical="center"/>
    </xf>
    <xf numFmtId="0" fontId="12" fillId="0" borderId="0" xfId="0" applyFont="1" applyBorder="1" applyAlignment="1">
      <alignment vertical="center"/>
    </xf>
    <xf numFmtId="0" fontId="2" fillId="0" borderId="0" xfId="0" applyFont="1" applyAlignment="1">
      <alignment vertical="center" wrapText="1"/>
    </xf>
    <xf numFmtId="0" fontId="2" fillId="0" borderId="0" xfId="0" applyFont="1"/>
    <xf numFmtId="0" fontId="0" fillId="2" borderId="2" xfId="0" applyFill="1" applyBorder="1"/>
    <xf numFmtId="0" fontId="8" fillId="2" borderId="0" xfId="0" applyFont="1" applyFill="1" applyBorder="1" applyAlignment="1" applyProtection="1">
      <alignment horizontal="left"/>
      <protection locked="0"/>
    </xf>
    <xf numFmtId="0" fontId="2" fillId="0" borderId="0" xfId="0" applyFont="1" applyBorder="1"/>
    <xf numFmtId="0" fontId="8" fillId="2" borderId="0" xfId="0" applyNumberFormat="1" applyFont="1" applyFill="1" applyBorder="1" applyAlignment="1" applyProtection="1">
      <alignment horizontal="left" vertical="center"/>
      <protection locked="0"/>
    </xf>
    <xf numFmtId="0" fontId="2" fillId="2" borderId="0" xfId="0" applyFont="1" applyFill="1" applyBorder="1" applyAlignment="1">
      <alignment horizontal="left" vertical="center" wrapText="1"/>
    </xf>
    <xf numFmtId="0" fontId="2" fillId="2" borderId="0" xfId="0" applyFont="1" applyFill="1" applyBorder="1" applyAlignment="1">
      <alignment horizontal="right" vertical="center" wrapText="1"/>
    </xf>
    <xf numFmtId="164" fontId="2" fillId="2" borderId="0" xfId="0" applyNumberFormat="1" applyFont="1" applyFill="1" applyBorder="1"/>
    <xf numFmtId="164" fontId="2" fillId="2" borderId="0" xfId="0" applyNumberFormat="1" applyFont="1" applyFill="1" applyBorder="1" applyAlignment="1">
      <alignment horizontal="right" vertical="center" wrapText="1"/>
    </xf>
    <xf numFmtId="0" fontId="2" fillId="2" borderId="8" xfId="0" applyFont="1" applyFill="1" applyBorder="1"/>
    <xf numFmtId="0" fontId="0" fillId="0" borderId="11" xfId="0" applyBorder="1"/>
    <xf numFmtId="0" fontId="0" fillId="0" borderId="15" xfId="0" applyBorder="1"/>
    <xf numFmtId="165" fontId="2" fillId="2" borderId="6" xfId="0" applyNumberFormat="1" applyFont="1" applyFill="1" applyBorder="1" applyAlignment="1">
      <alignment horizontal="right"/>
    </xf>
    <xf numFmtId="2" fontId="2" fillId="2" borderId="6" xfId="0" applyNumberFormat="1" applyFont="1" applyFill="1" applyBorder="1" applyAlignment="1">
      <alignment horizontal="right" vertical="center" wrapText="1"/>
    </xf>
    <xf numFmtId="164" fontId="2" fillId="2" borderId="0" xfId="0" applyNumberFormat="1" applyFont="1" applyFill="1" applyBorder="1" applyAlignment="1">
      <alignment horizontal="left"/>
    </xf>
    <xf numFmtId="164" fontId="2" fillId="2" borderId="0" xfId="0" applyNumberFormat="1" applyFont="1" applyFill="1" applyBorder="1" applyAlignment="1">
      <alignment horizontal="left" vertical="center"/>
    </xf>
    <xf numFmtId="164" fontId="2" fillId="2" borderId="0" xfId="0" applyNumberFormat="1" applyFont="1" applyFill="1" applyAlignment="1">
      <alignment horizontal="left" vertical="center"/>
    </xf>
    <xf numFmtId="0" fontId="1" fillId="2" borderId="16" xfId="0" applyFont="1" applyFill="1" applyBorder="1" applyAlignment="1">
      <alignment vertical="center"/>
    </xf>
    <xf numFmtId="0" fontId="2" fillId="2" borderId="16" xfId="0" applyFont="1" applyFill="1" applyBorder="1"/>
    <xf numFmtId="164" fontId="2" fillId="2" borderId="16" xfId="0" applyNumberFormat="1" applyFont="1" applyFill="1" applyBorder="1"/>
    <xf numFmtId="164" fontId="2" fillId="2" borderId="16" xfId="0" applyNumberFormat="1" applyFont="1" applyFill="1" applyBorder="1" applyAlignment="1">
      <alignment horizontal="right" vertical="center" wrapText="1"/>
    </xf>
    <xf numFmtId="0" fontId="2" fillId="2" borderId="16" xfId="0" applyNumberFormat="1" applyFont="1" applyFill="1" applyBorder="1"/>
    <xf numFmtId="0" fontId="2" fillId="2" borderId="6" xfId="0" applyFont="1" applyFill="1" applyBorder="1" applyAlignment="1">
      <alignment horizontal="justify" vertical="center" wrapText="1"/>
    </xf>
    <xf numFmtId="164" fontId="2" fillId="2" borderId="6" xfId="0" applyNumberFormat="1" applyFont="1" applyFill="1" applyBorder="1" applyAlignment="1">
      <alignment horizontal="left" vertical="center"/>
    </xf>
    <xf numFmtId="164" fontId="2" fillId="2" borderId="6" xfId="0" applyNumberFormat="1" applyFont="1" applyFill="1" applyBorder="1"/>
    <xf numFmtId="164" fontId="2" fillId="2" borderId="6" xfId="0" applyNumberFormat="1" applyFont="1" applyFill="1" applyBorder="1" applyAlignment="1">
      <alignment horizontal="right" vertical="center" wrapText="1"/>
    </xf>
    <xf numFmtId="0" fontId="3" fillId="2" borderId="14" xfId="0" applyFont="1" applyFill="1" applyBorder="1"/>
    <xf numFmtId="0" fontId="4" fillId="2" borderId="12" xfId="0" applyFont="1" applyFill="1" applyBorder="1"/>
    <xf numFmtId="0" fontId="1" fillId="2" borderId="12" xfId="0" applyFont="1" applyFill="1" applyBorder="1" applyAlignment="1">
      <alignment vertical="center"/>
    </xf>
    <xf numFmtId="0" fontId="2" fillId="2" borderId="19" xfId="0" applyFont="1" applyFill="1" applyBorder="1" applyAlignment="1">
      <alignment vertical="center" wrapText="1"/>
    </xf>
    <xf numFmtId="0" fontId="1" fillId="2" borderId="11" xfId="0" applyFont="1" applyFill="1" applyBorder="1" applyAlignment="1">
      <alignment horizontal="justify" vertical="center" wrapText="1"/>
    </xf>
    <xf numFmtId="0" fontId="2" fillId="2" borderId="12" xfId="0" applyFont="1" applyFill="1" applyBorder="1" applyAlignment="1">
      <alignment vertical="center" wrapText="1"/>
    </xf>
    <xf numFmtId="0" fontId="2" fillId="2" borderId="0" xfId="0" applyFont="1" applyFill="1" applyBorder="1" applyAlignment="1">
      <alignment horizontal="justify" vertical="center" wrapText="1"/>
    </xf>
    <xf numFmtId="0" fontId="2" fillId="2" borderId="11" xfId="0" applyFont="1" applyFill="1" applyBorder="1" applyAlignment="1">
      <alignment horizontal="justify" vertical="center" wrapText="1"/>
    </xf>
    <xf numFmtId="0" fontId="2" fillId="2" borderId="0" xfId="0" applyFont="1" applyFill="1" applyBorder="1" applyAlignment="1">
      <alignment horizontal="justify" wrapText="1"/>
    </xf>
    <xf numFmtId="0" fontId="2" fillId="2" borderId="12" xfId="0" applyFont="1" applyFill="1" applyBorder="1" applyAlignment="1">
      <alignment vertical="center"/>
    </xf>
    <xf numFmtId="0" fontId="2" fillId="2" borderId="20" xfId="0" applyFont="1" applyFill="1" applyBorder="1" applyAlignment="1">
      <alignment vertical="center"/>
    </xf>
    <xf numFmtId="0" fontId="2" fillId="2" borderId="12" xfId="0" applyFont="1" applyFill="1" applyBorder="1" applyAlignment="1">
      <alignment horizontal="left" vertical="center" wrapText="1"/>
    </xf>
    <xf numFmtId="0" fontId="2" fillId="2" borderId="11" xfId="0" applyFont="1" applyFill="1" applyBorder="1" applyAlignment="1">
      <alignment horizontal="right" vertical="center" wrapText="1"/>
    </xf>
    <xf numFmtId="0" fontId="2" fillId="2" borderId="12" xfId="0" applyFont="1" applyFill="1" applyBorder="1"/>
    <xf numFmtId="164" fontId="2" fillId="2" borderId="11" xfId="0" applyNumberFormat="1" applyFont="1" applyFill="1" applyBorder="1"/>
    <xf numFmtId="0" fontId="2" fillId="2" borderId="20" xfId="0" applyFont="1" applyFill="1" applyBorder="1"/>
    <xf numFmtId="0" fontId="2" fillId="2" borderId="13" xfId="0" applyFont="1" applyFill="1" applyBorder="1"/>
    <xf numFmtId="164" fontId="2" fillId="2" borderId="2" xfId="0" applyNumberFormat="1" applyFont="1" applyFill="1" applyBorder="1" applyAlignment="1">
      <alignment horizontal="left" vertical="center"/>
    </xf>
    <xf numFmtId="164" fontId="2" fillId="2" borderId="2" xfId="0" applyNumberFormat="1" applyFont="1" applyFill="1" applyBorder="1"/>
    <xf numFmtId="164" fontId="2" fillId="2" borderId="2" xfId="0" applyNumberFormat="1" applyFont="1" applyFill="1" applyBorder="1" applyAlignment="1">
      <alignment horizontal="right" vertical="center" wrapText="1"/>
    </xf>
    <xf numFmtId="164" fontId="2" fillId="2" borderId="15" xfId="0" applyNumberFormat="1" applyFont="1" applyFill="1" applyBorder="1"/>
    <xf numFmtId="0" fontId="3" fillId="2" borderId="17" xfId="0" applyFont="1" applyFill="1" applyBorder="1"/>
    <xf numFmtId="165" fontId="2" fillId="2" borderId="16" xfId="0" applyNumberFormat="1" applyFont="1" applyFill="1" applyBorder="1" applyAlignment="1">
      <alignment horizontal="left" vertical="center"/>
    </xf>
    <xf numFmtId="0" fontId="2" fillId="2" borderId="0" xfId="0" applyFont="1" applyFill="1" applyBorder="1" applyAlignment="1">
      <alignment horizontal="center"/>
    </xf>
    <xf numFmtId="0" fontId="10" fillId="2" borderId="0" xfId="0" applyFont="1" applyFill="1" applyBorder="1"/>
    <xf numFmtId="0" fontId="1" fillId="2" borderId="7" xfId="0" applyFont="1" applyFill="1" applyBorder="1"/>
    <xf numFmtId="0" fontId="10" fillId="2" borderId="7" xfId="0" applyFont="1" applyFill="1" applyBorder="1"/>
    <xf numFmtId="0" fontId="8" fillId="2" borderId="6" xfId="0" applyNumberFormat="1" applyFont="1" applyFill="1" applyBorder="1" applyAlignment="1" applyProtection="1">
      <alignment horizontal="left" vertical="center"/>
      <protection locked="0"/>
    </xf>
    <xf numFmtId="0" fontId="2" fillId="0" borderId="0" xfId="0" applyFont="1" applyFill="1" applyBorder="1"/>
    <xf numFmtId="0" fontId="10" fillId="0" borderId="7" xfId="0" applyFont="1" applyBorder="1"/>
    <xf numFmtId="0" fontId="1" fillId="2" borderId="7" xfId="0" applyFont="1" applyFill="1" applyBorder="1" applyAlignment="1">
      <alignment horizontal="center"/>
    </xf>
    <xf numFmtId="0" fontId="2" fillId="2" borderId="23" xfId="0" applyFont="1" applyFill="1" applyBorder="1"/>
    <xf numFmtId="0" fontId="0" fillId="0" borderId="23" xfId="0" applyBorder="1"/>
    <xf numFmtId="0" fontId="0" fillId="2" borderId="23" xfId="0" applyFill="1" applyBorder="1"/>
    <xf numFmtId="0" fontId="2" fillId="0" borderId="6" xfId="0" applyFont="1" applyBorder="1" applyAlignment="1">
      <alignment vertical="center"/>
    </xf>
    <xf numFmtId="0" fontId="2" fillId="0" borderId="6" xfId="0" applyFont="1" applyBorder="1" applyAlignment="1">
      <alignment vertical="center" wrapText="1"/>
    </xf>
    <xf numFmtId="49" fontId="2" fillId="2" borderId="0" xfId="0" applyNumberFormat="1" applyFont="1" applyFill="1" applyAlignment="1">
      <alignment horizontal="right"/>
    </xf>
    <xf numFmtId="9" fontId="2" fillId="2" borderId="0" xfId="0" applyNumberFormat="1" applyFont="1" applyFill="1" applyAlignment="1">
      <alignment horizontal="right"/>
    </xf>
    <xf numFmtId="0" fontId="2" fillId="2" borderId="0" xfId="0" quotePrefix="1" applyFont="1" applyFill="1"/>
    <xf numFmtId="0" fontId="2" fillId="2" borderId="24" xfId="0" applyFont="1" applyFill="1" applyBorder="1" applyAlignment="1">
      <alignment horizontal="justify" vertical="center" wrapText="1"/>
    </xf>
    <xf numFmtId="164" fontId="2" fillId="2" borderId="24" xfId="0" applyNumberFormat="1" applyFont="1" applyFill="1" applyBorder="1"/>
    <xf numFmtId="0" fontId="1" fillId="2" borderId="8" xfId="0" applyFont="1" applyFill="1" applyBorder="1"/>
    <xf numFmtId="0" fontId="1" fillId="2" borderId="9" xfId="0" applyFont="1" applyFill="1" applyBorder="1"/>
    <xf numFmtId="0" fontId="0" fillId="0" borderId="12" xfId="0" applyBorder="1"/>
    <xf numFmtId="0" fontId="0" fillId="0" borderId="13" xfId="0" applyBorder="1"/>
    <xf numFmtId="0" fontId="15" fillId="0" borderId="0" xfId="0" applyFont="1"/>
    <xf numFmtId="0" fontId="10" fillId="0" borderId="9" xfId="0" applyFont="1" applyBorder="1"/>
    <xf numFmtId="0" fontId="0" fillId="0" borderId="0" xfId="0" applyBorder="1" applyAlignment="1">
      <alignment horizontal="right"/>
    </xf>
    <xf numFmtId="0" fontId="0" fillId="0" borderId="2" xfId="0" applyBorder="1" applyAlignment="1">
      <alignment horizontal="right"/>
    </xf>
    <xf numFmtId="0" fontId="0" fillId="0" borderId="14" xfId="0" applyBorder="1"/>
    <xf numFmtId="0" fontId="0" fillId="0" borderId="18" xfId="0" applyBorder="1"/>
    <xf numFmtId="0" fontId="1" fillId="2" borderId="14" xfId="0" applyFont="1" applyFill="1" applyBorder="1"/>
    <xf numFmtId="0" fontId="1" fillId="2" borderId="18" xfId="0" applyFont="1" applyFill="1" applyBorder="1"/>
    <xf numFmtId="0" fontId="0" fillId="0" borderId="0" xfId="0" applyFill="1" applyBorder="1"/>
    <xf numFmtId="0" fontId="2" fillId="2" borderId="2" xfId="0" applyFont="1" applyFill="1" applyBorder="1" applyAlignment="1">
      <alignment horizontal="center"/>
    </xf>
    <xf numFmtId="0" fontId="2" fillId="2" borderId="2" xfId="0" applyFont="1" applyFill="1" applyBorder="1" applyAlignment="1">
      <alignment horizontal="center"/>
    </xf>
    <xf numFmtId="0" fontId="2" fillId="2" borderId="0" xfId="0" applyFont="1" applyFill="1" applyBorder="1" applyAlignment="1">
      <alignment horizontal="center"/>
    </xf>
    <xf numFmtId="0" fontId="1" fillId="2" borderId="3" xfId="0" applyFont="1" applyFill="1" applyBorder="1"/>
    <xf numFmtId="0" fontId="2" fillId="2" borderId="5" xfId="0" applyFont="1" applyFill="1" applyBorder="1" applyAlignment="1">
      <alignment horizontal="right"/>
    </xf>
    <xf numFmtId="0" fontId="0" fillId="0" borderId="2" xfId="0" applyFont="1" applyBorder="1" applyAlignment="1">
      <alignment horizontal="right"/>
    </xf>
    <xf numFmtId="0" fontId="2" fillId="2" borderId="4" xfId="0" applyFont="1" applyFill="1" applyBorder="1"/>
    <xf numFmtId="0" fontId="10" fillId="0" borderId="3" xfId="0" applyFont="1" applyBorder="1"/>
    <xf numFmtId="0" fontId="0" fillId="2" borderId="11" xfId="0" applyFill="1" applyBorder="1"/>
    <xf numFmtId="0" fontId="1" fillId="2" borderId="0" xfId="0" applyFont="1" applyFill="1" applyAlignment="1">
      <alignment horizontal="right"/>
    </xf>
    <xf numFmtId="0" fontId="0" fillId="0" borderId="7" xfId="0" applyBorder="1" applyAlignment="1">
      <alignment horizontal="right"/>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 borderId="2" xfId="0" applyFont="1" applyFill="1" applyBorder="1" applyAlignment="1">
      <alignment horizontal="right" vertical="center"/>
    </xf>
    <xf numFmtId="0" fontId="2" fillId="2" borderId="5" xfId="0" applyFont="1" applyFill="1" applyBorder="1" applyAlignment="1">
      <alignment horizontal="right" vertical="center"/>
    </xf>
    <xf numFmtId="0" fontId="1" fillId="2" borderId="0" xfId="0" applyFont="1" applyFill="1" applyAlignment="1">
      <alignment horizontal="left"/>
    </xf>
    <xf numFmtId="0" fontId="2" fillId="0" borderId="6" xfId="0" applyFont="1" applyBorder="1"/>
    <xf numFmtId="0" fontId="2" fillId="0" borderId="7" xfId="0" applyFont="1" applyBorder="1"/>
    <xf numFmtId="0" fontId="2" fillId="0" borderId="9" xfId="0" applyFont="1" applyBorder="1"/>
    <xf numFmtId="0" fontId="2" fillId="0" borderId="11" xfId="0" applyFont="1" applyBorder="1"/>
    <xf numFmtId="0" fontId="2" fillId="0" borderId="2" xfId="0" applyFont="1" applyBorder="1"/>
    <xf numFmtId="0" fontId="2" fillId="0" borderId="15" xfId="0" applyFont="1" applyBorder="1"/>
    <xf numFmtId="2" fontId="2" fillId="0" borderId="0" xfId="0" applyNumberFormat="1" applyFont="1"/>
    <xf numFmtId="0" fontId="2" fillId="0" borderId="21" xfId="0" applyFont="1" applyBorder="1"/>
    <xf numFmtId="0" fontId="2" fillId="0" borderId="22" xfId="0" applyFont="1" applyBorder="1"/>
    <xf numFmtId="0" fontId="2" fillId="2" borderId="5" xfId="0" applyFont="1" applyFill="1" applyBorder="1"/>
    <xf numFmtId="0" fontId="2" fillId="2" borderId="18" xfId="0" applyFont="1" applyFill="1" applyBorder="1"/>
    <xf numFmtId="0" fontId="2" fillId="2" borderId="11" xfId="0" applyFont="1" applyFill="1" applyBorder="1"/>
    <xf numFmtId="0" fontId="1" fillId="2" borderId="0" xfId="0" applyFont="1" applyFill="1" applyAlignment="1">
      <alignment horizontal="center"/>
    </xf>
    <xf numFmtId="0" fontId="10" fillId="0" borderId="0" xfId="0" applyFont="1" applyAlignment="1">
      <alignment horizontal="center"/>
    </xf>
    <xf numFmtId="0" fontId="10" fillId="2" borderId="0" xfId="0" applyFont="1" applyFill="1" applyAlignment="1">
      <alignment horizontal="center"/>
    </xf>
    <xf numFmtId="0" fontId="0" fillId="0" borderId="0" xfId="0" applyFont="1" applyBorder="1" applyAlignment="1">
      <alignment horizontal="right"/>
    </xf>
    <xf numFmtId="0" fontId="10" fillId="0" borderId="8" xfId="0" applyFont="1" applyBorder="1"/>
    <xf numFmtId="0" fontId="0" fillId="0" borderId="12" xfId="0" applyFont="1" applyBorder="1" applyAlignment="1">
      <alignment horizontal="right"/>
    </xf>
    <xf numFmtId="0" fontId="0" fillId="0" borderId="11" xfId="0" applyFont="1" applyBorder="1" applyAlignment="1">
      <alignment horizontal="right"/>
    </xf>
    <xf numFmtId="0" fontId="0" fillId="0" borderId="13" xfId="0" applyFont="1" applyBorder="1" applyAlignment="1">
      <alignment horizontal="right"/>
    </xf>
    <xf numFmtId="0" fontId="0" fillId="0" borderId="15" xfId="0" applyFont="1" applyBorder="1" applyAlignment="1">
      <alignment horizontal="right"/>
    </xf>
    <xf numFmtId="0" fontId="0" fillId="0" borderId="11" xfId="0" applyBorder="1" applyAlignment="1">
      <alignment horizontal="right"/>
    </xf>
    <xf numFmtId="0" fontId="0" fillId="0" borderId="15" xfId="0" applyBorder="1" applyAlignment="1">
      <alignment horizontal="right"/>
    </xf>
    <xf numFmtId="0" fontId="0" fillId="2" borderId="2" xfId="0" applyFont="1" applyFill="1" applyBorder="1"/>
    <xf numFmtId="0" fontId="0" fillId="2" borderId="12" xfId="0" applyFont="1" applyFill="1" applyBorder="1"/>
    <xf numFmtId="0" fontId="0" fillId="2" borderId="0" xfId="0" applyFont="1" applyFill="1" applyBorder="1"/>
    <xf numFmtId="0" fontId="0" fillId="2" borderId="11" xfId="0" applyFont="1" applyFill="1" applyBorder="1"/>
    <xf numFmtId="0" fontId="0" fillId="2" borderId="13" xfId="0" applyFont="1" applyFill="1" applyBorder="1"/>
    <xf numFmtId="0" fontId="0" fillId="2" borderId="15" xfId="0" applyFont="1" applyFill="1" applyBorder="1"/>
    <xf numFmtId="0" fontId="0" fillId="2" borderId="15" xfId="0" applyFill="1" applyBorder="1"/>
    <xf numFmtId="0" fontId="2" fillId="2" borderId="9" xfId="0" applyFont="1" applyFill="1" applyBorder="1"/>
    <xf numFmtId="0" fontId="2" fillId="2" borderId="11" xfId="0" applyFont="1" applyFill="1" applyBorder="1" applyAlignment="1">
      <alignment horizontal="right"/>
    </xf>
    <xf numFmtId="0" fontId="2" fillId="2" borderId="15" xfId="0" applyFont="1" applyFill="1" applyBorder="1" applyAlignment="1">
      <alignment horizontal="right"/>
    </xf>
    <xf numFmtId="0" fontId="2" fillId="2" borderId="2" xfId="0" applyFont="1" applyFill="1" applyBorder="1" applyAlignment="1"/>
    <xf numFmtId="0" fontId="2" fillId="2" borderId="12" xfId="0" applyFont="1" applyFill="1" applyBorder="1" applyAlignment="1">
      <alignment horizontal="right"/>
    </xf>
    <xf numFmtId="0" fontId="2" fillId="2" borderId="13" xfId="0" applyFont="1" applyFill="1" applyBorder="1" applyAlignment="1">
      <alignment horizontal="right"/>
    </xf>
    <xf numFmtId="0" fontId="2" fillId="2" borderId="14" xfId="0" applyFont="1" applyFill="1" applyBorder="1" applyAlignment="1">
      <alignment horizontal="right"/>
    </xf>
    <xf numFmtId="0" fontId="16" fillId="0" borderId="0" xfId="0" applyFont="1"/>
    <xf numFmtId="0" fontId="17" fillId="0" borderId="0" xfId="0" applyFont="1"/>
    <xf numFmtId="0" fontId="10" fillId="0" borderId="2" xfId="0" applyFont="1" applyBorder="1"/>
    <xf numFmtId="0" fontId="10" fillId="0" borderId="15" xfId="0" applyFont="1" applyBorder="1"/>
    <xf numFmtId="0" fontId="17" fillId="0" borderId="26" xfId="0" applyFont="1" applyBorder="1"/>
    <xf numFmtId="0" fontId="17" fillId="0" borderId="27" xfId="0" applyFont="1" applyBorder="1"/>
    <xf numFmtId="11" fontId="0" fillId="0" borderId="2" xfId="0" applyNumberFormat="1" applyBorder="1"/>
    <xf numFmtId="0" fontId="1" fillId="0" borderId="0" xfId="0" applyFont="1"/>
    <xf numFmtId="0" fontId="2" fillId="0" borderId="0" xfId="0" applyFont="1" applyAlignment="1">
      <alignment horizontal="right"/>
    </xf>
    <xf numFmtId="0" fontId="2" fillId="0" borderId="2" xfId="0" applyFont="1" applyBorder="1" applyAlignment="1">
      <alignment horizontal="right"/>
    </xf>
    <xf numFmtId="0" fontId="2" fillId="2" borderId="25" xfId="0" applyFont="1" applyFill="1" applyBorder="1"/>
    <xf numFmtId="0" fontId="2" fillId="2" borderId="15" xfId="0" applyFont="1" applyFill="1" applyBorder="1"/>
    <xf numFmtId="0" fontId="2" fillId="2" borderId="2" xfId="0" applyFont="1" applyFill="1" applyBorder="1" applyAlignment="1">
      <alignment horizontal="center"/>
    </xf>
    <xf numFmtId="0" fontId="2" fillId="2" borderId="5"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0" xfId="0" applyFont="1" applyFill="1" applyBorder="1" applyAlignment="1">
      <alignment horizontal="center"/>
    </xf>
    <xf numFmtId="0" fontId="2" fillId="2" borderId="5" xfId="0" applyFont="1" applyFill="1" applyBorder="1" applyAlignment="1">
      <alignment horizontal="right" vertical="center"/>
    </xf>
    <xf numFmtId="0" fontId="2" fillId="2" borderId="0" xfId="0" applyFont="1" applyFill="1" applyBorder="1" applyAlignment="1">
      <alignment horizontal="right" vertical="center"/>
    </xf>
    <xf numFmtId="0" fontId="2" fillId="2" borderId="2" xfId="0" applyFont="1" applyFill="1" applyBorder="1" applyAlignment="1">
      <alignment horizontal="right" vertical="center"/>
    </xf>
    <xf numFmtId="0" fontId="2" fillId="2" borderId="14"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7" xfId="0" applyFont="1" applyFill="1" applyBorder="1" applyAlignment="1">
      <alignment horizontal="center"/>
    </xf>
    <xf numFmtId="0" fontId="2" fillId="2" borderId="21" xfId="0" applyFont="1" applyFill="1" applyBorder="1" applyAlignment="1">
      <alignment horizontal="center"/>
    </xf>
    <xf numFmtId="0" fontId="2" fillId="2" borderId="22" xfId="0" applyFont="1" applyFill="1" applyBorder="1" applyAlignment="1">
      <alignment horizontal="center"/>
    </xf>
    <xf numFmtId="0" fontId="10" fillId="0" borderId="21" xfId="0" applyFont="1" applyBorder="1" applyAlignment="1">
      <alignment horizontal="center"/>
    </xf>
    <xf numFmtId="0" fontId="10" fillId="0" borderId="22" xfId="0" applyFont="1" applyBorder="1" applyAlignment="1">
      <alignment horizontal="center"/>
    </xf>
    <xf numFmtId="0" fontId="0" fillId="0" borderId="28" xfId="0" applyBorder="1" applyAlignment="1">
      <alignment horizontal="center"/>
    </xf>
    <xf numFmtId="0" fontId="0" fillId="0" borderId="27" xfId="0" applyBorder="1" applyAlignment="1">
      <alignment horizontal="center"/>
    </xf>
  </cellXfs>
  <cellStyles count="2">
    <cellStyle name="Normal" xfId="0" builtinId="0"/>
    <cellStyle name="Standard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74081</xdr:colOff>
      <xdr:row>326</xdr:row>
      <xdr:rowOff>0</xdr:rowOff>
    </xdr:from>
    <xdr:to>
      <xdr:col>5</xdr:col>
      <xdr:colOff>120648</xdr:colOff>
      <xdr:row>347</xdr:row>
      <xdr:rowOff>176147</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81" y="62917917"/>
          <a:ext cx="10058400" cy="41766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95249</xdr:colOff>
      <xdr:row>315</xdr:row>
      <xdr:rowOff>0</xdr:rowOff>
    </xdr:from>
    <xdr:to>
      <xdr:col>3</xdr:col>
      <xdr:colOff>601435</xdr:colOff>
      <xdr:row>337</xdr:row>
      <xdr:rowOff>5721</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9" y="60742286"/>
          <a:ext cx="10058400" cy="41967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81642</xdr:colOff>
      <xdr:row>592</xdr:row>
      <xdr:rowOff>0</xdr:rowOff>
    </xdr:from>
    <xdr:to>
      <xdr:col>4</xdr:col>
      <xdr:colOff>1159328</xdr:colOff>
      <xdr:row>614</xdr:row>
      <xdr:rowOff>17894</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642" y="113660464"/>
          <a:ext cx="10058400" cy="4208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316</xdr:row>
      <xdr:rowOff>0</xdr:rowOff>
    </xdr:from>
    <xdr:to>
      <xdr:col>0</xdr:col>
      <xdr:colOff>304800</xdr:colOff>
      <xdr:row>317</xdr:row>
      <xdr:rowOff>114300</xdr:rowOff>
    </xdr:to>
    <xdr:sp macro="" textlink="">
      <xdr:nvSpPr>
        <xdr:cNvPr id="2049" name="AutoShape 1" descr="file://///storage-ffm01.ime.fraunhofer.de/groups/IME-TMP/BAI/Analytik/All/E01_Publikationen/Manuskripte/12%20Pr%C3%A4analytik%20Probenstabilit%C3%A4t/Grafiken/Chromatogramme/Endos%20Chromatogramm.PNG"/>
        <xdr:cNvSpPr>
          <a:spLocks noChangeAspect="1" noChangeArrowheads="1"/>
        </xdr:cNvSpPr>
      </xdr:nvSpPr>
      <xdr:spPr bwMode="auto">
        <a:xfrm>
          <a:off x="0" y="5815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316</xdr:row>
      <xdr:rowOff>0</xdr:rowOff>
    </xdr:from>
    <xdr:ext cx="304800" cy="304800"/>
    <xdr:sp macro="" textlink="">
      <xdr:nvSpPr>
        <xdr:cNvPr id="3" name="AutoShape 1" descr="file://///storage-ffm01.ime.fraunhofer.de/groups/IME-TMP/BAI/Analytik/All/E01_Publikationen/Manuskripte/12%20Pr%C3%A4analytik%20Probenstabilit%C3%A4t/Grafiken/Chromatogramme/Endos%20Chromatogramm.PNG"/>
        <xdr:cNvSpPr>
          <a:spLocks noChangeAspect="1" noChangeArrowheads="1"/>
        </xdr:cNvSpPr>
      </xdr:nvSpPr>
      <xdr:spPr bwMode="auto">
        <a:xfrm>
          <a:off x="0" y="57676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304800"/>
    <xdr:sp macro="" textlink="">
      <xdr:nvSpPr>
        <xdr:cNvPr id="4" name="AutoShape 1" descr="file://///storage-ffm01.ime.fraunhofer.de/groups/IME-TMP/BAI/Analytik/All/E01_Publikationen/Manuskripte/12%20Pr%C3%A4analytik%20Probenstabilit%C3%A4t/Grafiken/Chromatogramme/Endos%20Chromatogramm.PNG"/>
        <xdr:cNvSpPr>
          <a:spLocks noChangeAspect="1" noChangeArrowheads="1"/>
        </xdr:cNvSpPr>
      </xdr:nvSpPr>
      <xdr:spPr bwMode="auto">
        <a:xfrm>
          <a:off x="0" y="57676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316</xdr:row>
      <xdr:rowOff>0</xdr:rowOff>
    </xdr:from>
    <xdr:ext cx="304800" cy="304800"/>
    <xdr:sp macro="" textlink="">
      <xdr:nvSpPr>
        <xdr:cNvPr id="5" name="AutoShape 1" descr="file://///storage-ffm01.ime.fraunhofer.de/groups/IME-TMP/BAI/Analytik/All/E01_Publikationen/Manuskripte/12%20Pr%C3%A4analytik%20Probenstabilit%C3%A4t/Grafiken/Chromatogramme/Endos%20Chromatogramm.PNG"/>
        <xdr:cNvSpPr>
          <a:spLocks noChangeAspect="1" noChangeArrowheads="1"/>
        </xdr:cNvSpPr>
      </xdr:nvSpPr>
      <xdr:spPr bwMode="auto">
        <a:xfrm>
          <a:off x="0" y="5767667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78442</xdr:colOff>
      <xdr:row>316</xdr:row>
      <xdr:rowOff>0</xdr:rowOff>
    </xdr:from>
    <xdr:to>
      <xdr:col>3</xdr:col>
      <xdr:colOff>3413313</xdr:colOff>
      <xdr:row>336</xdr:row>
      <xdr:rowOff>143220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442" y="57676676"/>
          <a:ext cx="10058400" cy="37403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95249</xdr:colOff>
      <xdr:row>676</xdr:row>
      <xdr:rowOff>54426</xdr:rowOff>
    </xdr:from>
    <xdr:to>
      <xdr:col>4</xdr:col>
      <xdr:colOff>1472292</xdr:colOff>
      <xdr:row>695</xdr:row>
      <xdr:rowOff>140652</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9" y="129662462"/>
          <a:ext cx="10058400" cy="3705726"/>
        </a:xfrm>
        <a:prstGeom prst="rect">
          <a:avLst/>
        </a:prstGeom>
      </xdr:spPr>
    </xdr:pic>
    <xdr:clientData/>
  </xdr:twoCellAnchor>
  <xdr:twoCellAnchor editAs="oneCell">
    <xdr:from>
      <xdr:col>0</xdr:col>
      <xdr:colOff>95249</xdr:colOff>
      <xdr:row>698</xdr:row>
      <xdr:rowOff>0</xdr:rowOff>
    </xdr:from>
    <xdr:to>
      <xdr:col>4</xdr:col>
      <xdr:colOff>1472292</xdr:colOff>
      <xdr:row>719</xdr:row>
      <xdr:rowOff>182625</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9" y="133799036"/>
          <a:ext cx="10058400" cy="4183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1</xdr:rowOff>
    </xdr:from>
    <xdr:to>
      <xdr:col>5</xdr:col>
      <xdr:colOff>986524</xdr:colOff>
      <xdr:row>22</xdr:row>
      <xdr:rowOff>95251</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176" r="15169"/>
        <a:stretch/>
      </xdr:blipFill>
      <xdr:spPr>
        <a:xfrm>
          <a:off x="609600" y="381001"/>
          <a:ext cx="5044174" cy="3905250"/>
        </a:xfrm>
        <a:prstGeom prst="rect">
          <a:avLst/>
        </a:prstGeom>
      </xdr:spPr>
    </xdr:pic>
    <xdr:clientData/>
  </xdr:twoCellAnchor>
  <xdr:twoCellAnchor editAs="oneCell">
    <xdr:from>
      <xdr:col>1</xdr:col>
      <xdr:colOff>0</xdr:colOff>
      <xdr:row>27</xdr:row>
      <xdr:rowOff>0</xdr:rowOff>
    </xdr:from>
    <xdr:to>
      <xdr:col>13</xdr:col>
      <xdr:colOff>505226</xdr:colOff>
      <xdr:row>63</xdr:row>
      <xdr:rowOff>86005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143500"/>
          <a:ext cx="9934976" cy="69440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46"/>
  <sheetViews>
    <sheetView showGridLines="0" tabSelected="1" zoomScale="90" zoomScaleNormal="90" workbookViewId="0">
      <selection activeCell="A64" sqref="A64"/>
    </sheetView>
  </sheetViews>
  <sheetFormatPr defaultColWidth="11.42578125" defaultRowHeight="15" x14ac:dyDescent="0.25"/>
  <cols>
    <col min="1" max="1" width="28.140625" customWidth="1"/>
    <col min="2" max="2" width="24.85546875" customWidth="1"/>
    <col min="3" max="3" width="34.42578125" customWidth="1"/>
    <col min="4" max="4" width="32.42578125" bestFit="1" customWidth="1"/>
    <col min="5" max="5" width="30.28515625" bestFit="1" customWidth="1"/>
    <col min="6" max="6" width="18.28515625" bestFit="1" customWidth="1"/>
    <col min="7" max="7" width="38.42578125" bestFit="1" customWidth="1"/>
    <col min="8" max="10" width="24.7109375" customWidth="1"/>
    <col min="11" max="11" width="8.85546875" customWidth="1"/>
    <col min="12" max="13" width="29.85546875" customWidth="1"/>
    <col min="14" max="17" width="14.42578125" customWidth="1"/>
    <col min="19" max="22" width="22.42578125" customWidth="1"/>
  </cols>
  <sheetData>
    <row r="1" spans="1:90" s="55" customFormat="1" ht="18" x14ac:dyDescent="0.25">
      <c r="A1" s="18" t="s">
        <v>30</v>
      </c>
    </row>
    <row r="2" spans="1:90" ht="15.75" x14ac:dyDescent="0.25">
      <c r="A2" s="33"/>
      <c r="B2" s="1"/>
      <c r="C2" s="1"/>
      <c r="D2" s="1"/>
      <c r="E2" s="1"/>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row>
    <row r="3" spans="1:90" x14ac:dyDescent="0.25">
      <c r="A3" s="3" t="s">
        <v>33</v>
      </c>
      <c r="B3" s="1"/>
      <c r="C3" s="1"/>
      <c r="D3" s="1"/>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row>
    <row r="4" spans="1:90" x14ac:dyDescent="0.25">
      <c r="A4" s="1" t="s">
        <v>34</v>
      </c>
      <c r="B4" s="1" t="s">
        <v>119</v>
      </c>
      <c r="C4" s="1"/>
      <c r="D4" s="1"/>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row>
    <row r="5" spans="1:90" x14ac:dyDescent="0.25">
      <c r="A5" s="1" t="s">
        <v>35</v>
      </c>
      <c r="B5" s="1" t="s">
        <v>1065</v>
      </c>
      <c r="C5" s="1"/>
      <c r="D5" s="1"/>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row>
    <row r="6" spans="1:90" x14ac:dyDescent="0.25">
      <c r="A6" s="1"/>
      <c r="B6" s="1"/>
      <c r="C6" s="1"/>
      <c r="D6" s="1"/>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row>
    <row r="7" spans="1:90" x14ac:dyDescent="0.25">
      <c r="A7" s="3" t="s">
        <v>36</v>
      </c>
      <c r="B7" s="1"/>
      <c r="C7" s="1"/>
      <c r="D7" s="1"/>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row>
    <row r="8" spans="1:90" ht="15.75" thickBot="1" x14ac:dyDescent="0.3">
      <c r="A8" s="14" t="s">
        <v>37</v>
      </c>
      <c r="B8" s="14" t="s">
        <v>0</v>
      </c>
      <c r="C8" s="14" t="s">
        <v>1</v>
      </c>
      <c r="D8" s="14" t="s">
        <v>38</v>
      </c>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row>
    <row r="9" spans="1:90" ht="15.75" thickTop="1" x14ac:dyDescent="0.25">
      <c r="A9" s="15">
        <v>1</v>
      </c>
      <c r="B9" s="15">
        <v>100</v>
      </c>
      <c r="C9" s="15">
        <v>0</v>
      </c>
      <c r="D9" s="29" t="s">
        <v>118</v>
      </c>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row>
    <row r="10" spans="1:90" x14ac:dyDescent="0.25">
      <c r="A10" s="15">
        <v>2.5</v>
      </c>
      <c r="B10" s="15">
        <v>70</v>
      </c>
      <c r="C10" s="15">
        <v>30</v>
      </c>
      <c r="D10" s="29" t="s">
        <v>118</v>
      </c>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row>
    <row r="11" spans="1:90" x14ac:dyDescent="0.25">
      <c r="A11" s="15">
        <v>5.5</v>
      </c>
      <c r="B11" s="15">
        <v>0</v>
      </c>
      <c r="C11" s="15">
        <v>100</v>
      </c>
      <c r="D11" s="29" t="s">
        <v>118</v>
      </c>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row>
    <row r="12" spans="1:90" x14ac:dyDescent="0.25">
      <c r="A12" s="15">
        <v>7</v>
      </c>
      <c r="B12" s="15">
        <v>0</v>
      </c>
      <c r="C12" s="15">
        <v>100</v>
      </c>
      <c r="D12" s="29" t="s">
        <v>118</v>
      </c>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row>
    <row r="13" spans="1:90" x14ac:dyDescent="0.25">
      <c r="A13" s="15">
        <v>7.1</v>
      </c>
      <c r="B13" s="15">
        <v>100</v>
      </c>
      <c r="C13" s="15">
        <v>0</v>
      </c>
      <c r="D13" s="29" t="s">
        <v>118</v>
      </c>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row>
    <row r="14" spans="1:90" x14ac:dyDescent="0.25">
      <c r="A14" s="15">
        <v>9</v>
      </c>
      <c r="B14" s="15">
        <v>100</v>
      </c>
      <c r="C14" s="15">
        <v>0</v>
      </c>
      <c r="D14" s="29" t="s">
        <v>118</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row>
    <row r="15" spans="1:90" ht="15.75" thickBot="1" x14ac:dyDescent="0.3">
      <c r="A15" s="35"/>
      <c r="B15" s="35"/>
      <c r="C15" s="35"/>
      <c r="D15" s="35"/>
      <c r="E15" s="35"/>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row>
    <row r="16" spans="1:90"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row>
    <row r="17" spans="1:90"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row>
    <row r="18" spans="1:90" ht="18" x14ac:dyDescent="0.25">
      <c r="A18" s="18" t="s">
        <v>31</v>
      </c>
      <c r="B18" s="17"/>
      <c r="C18" s="17"/>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row>
    <row r="19" spans="1:90" ht="15.75" x14ac:dyDescent="0.25">
      <c r="A19" s="33"/>
      <c r="B19" s="17"/>
      <c r="C19" s="17"/>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row>
    <row r="20" spans="1:90" ht="15.75" thickBot="1" x14ac:dyDescent="0.3">
      <c r="A20" s="9" t="s">
        <v>44</v>
      </c>
      <c r="B20" s="9" t="s">
        <v>43</v>
      </c>
      <c r="C20" s="4"/>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row>
    <row r="21" spans="1:90" ht="18.75" customHeight="1" thickTop="1" x14ac:dyDescent="0.25">
      <c r="A21" s="5" t="s">
        <v>32</v>
      </c>
      <c r="B21" s="5" t="s">
        <v>29</v>
      </c>
      <c r="C21" s="6"/>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row>
    <row r="22" spans="1:90" ht="18.75" customHeight="1" x14ac:dyDescent="0.25">
      <c r="A22" s="5" t="s">
        <v>13</v>
      </c>
      <c r="B22" s="5" t="s">
        <v>20</v>
      </c>
      <c r="C22" s="7"/>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row>
    <row r="23" spans="1:90" ht="18.75" customHeight="1" x14ac:dyDescent="0.25">
      <c r="A23" s="5" t="s">
        <v>15</v>
      </c>
      <c r="B23" s="5" t="s">
        <v>16</v>
      </c>
      <c r="C23" s="7"/>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row>
    <row r="24" spans="1:90" ht="18.75" customHeight="1" x14ac:dyDescent="0.25">
      <c r="A24" s="5" t="s">
        <v>17</v>
      </c>
      <c r="B24" s="5" t="s">
        <v>172</v>
      </c>
      <c r="C24" s="7"/>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row>
    <row r="25" spans="1:90" ht="18.75" customHeight="1" x14ac:dyDescent="0.25">
      <c r="A25" s="5" t="s">
        <v>19</v>
      </c>
      <c r="B25" s="5" t="s">
        <v>122</v>
      </c>
      <c r="C25" s="7"/>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row>
    <row r="26" spans="1:90" ht="18.75" customHeight="1" x14ac:dyDescent="0.25">
      <c r="A26" s="5" t="s">
        <v>21</v>
      </c>
      <c r="B26" s="5" t="s">
        <v>122</v>
      </c>
      <c r="C26" s="7"/>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row>
    <row r="27" spans="1:90"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row>
    <row r="28" spans="1:90" x14ac:dyDescent="0.25">
      <c r="A28" s="10" t="s">
        <v>45</v>
      </c>
      <c r="B28" s="17"/>
      <c r="C28" s="7"/>
      <c r="D28" s="7"/>
      <c r="E28" s="7"/>
      <c r="F28" s="7"/>
      <c r="G28" s="7"/>
      <c r="H28" s="7"/>
      <c r="I28" s="17"/>
      <c r="J28" s="1"/>
      <c r="K28" s="1"/>
      <c r="L28" s="1"/>
      <c r="M28" s="1"/>
      <c r="N28" s="1"/>
      <c r="O28" s="1"/>
      <c r="P28" s="1"/>
      <c r="Q28" s="1"/>
      <c r="R28" s="1"/>
      <c r="S28" s="1"/>
      <c r="T28" s="1"/>
      <c r="U28" s="1"/>
      <c r="V28" s="1"/>
      <c r="W28" s="1"/>
      <c r="X28" s="1"/>
      <c r="Y28" s="1"/>
      <c r="Z28" s="1"/>
      <c r="AA28" s="1"/>
      <c r="AB28" s="1"/>
      <c r="AC28" s="1"/>
      <c r="AD28" s="1"/>
      <c r="AE28" s="1"/>
      <c r="AF28" s="1"/>
      <c r="AG28" s="1"/>
      <c r="AH28" s="1"/>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row>
    <row r="29" spans="1:90" x14ac:dyDescent="0.25">
      <c r="A29" s="24" t="s">
        <v>42</v>
      </c>
      <c r="B29" s="11" t="s">
        <v>2</v>
      </c>
      <c r="C29" s="11" t="s">
        <v>4</v>
      </c>
      <c r="D29" s="11" t="s">
        <v>41</v>
      </c>
      <c r="E29" s="11" t="s">
        <v>6</v>
      </c>
      <c r="F29" s="11" t="s">
        <v>8</v>
      </c>
      <c r="G29" s="11" t="s">
        <v>9</v>
      </c>
      <c r="H29" s="11" t="s">
        <v>10</v>
      </c>
      <c r="I29" s="17"/>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row>
    <row r="30" spans="1:90" s="55" customFormat="1" ht="15.75" thickBot="1" x14ac:dyDescent="0.3">
      <c r="A30" s="12"/>
      <c r="B30" s="13" t="s">
        <v>3</v>
      </c>
      <c r="C30" s="13" t="s">
        <v>3</v>
      </c>
      <c r="D30" s="13" t="s">
        <v>5</v>
      </c>
      <c r="E30" s="13" t="s">
        <v>7</v>
      </c>
      <c r="F30" s="13" t="s">
        <v>7</v>
      </c>
      <c r="G30" s="13" t="s">
        <v>7</v>
      </c>
      <c r="H30" s="13" t="s">
        <v>7</v>
      </c>
      <c r="I30" s="17"/>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row>
    <row r="31" spans="1:90" ht="15.75" thickTop="1" x14ac:dyDescent="0.25">
      <c r="A31" s="24" t="s">
        <v>1044</v>
      </c>
      <c r="B31" s="34">
        <v>123</v>
      </c>
      <c r="C31" s="34">
        <v>79.8</v>
      </c>
      <c r="D31" s="34">
        <v>20</v>
      </c>
      <c r="E31" s="34">
        <v>115</v>
      </c>
      <c r="F31" s="21">
        <v>10</v>
      </c>
      <c r="G31" s="34">
        <v>12</v>
      </c>
      <c r="H31" s="34">
        <v>28</v>
      </c>
      <c r="I31" s="17"/>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row>
    <row r="32" spans="1:90" x14ac:dyDescent="0.25">
      <c r="A32" s="24" t="s">
        <v>1044</v>
      </c>
      <c r="B32" s="34">
        <v>123</v>
      </c>
      <c r="C32" s="34">
        <v>106</v>
      </c>
      <c r="D32" s="34">
        <v>20</v>
      </c>
      <c r="E32" s="34">
        <v>115</v>
      </c>
      <c r="F32" s="21">
        <v>10</v>
      </c>
      <c r="G32" s="34">
        <v>13</v>
      </c>
      <c r="H32" s="34">
        <v>22</v>
      </c>
      <c r="I32" s="17"/>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row>
    <row r="33" spans="1:90" x14ac:dyDescent="0.25">
      <c r="A33" s="24" t="s">
        <v>1044</v>
      </c>
      <c r="B33" s="34">
        <v>123</v>
      </c>
      <c r="C33" s="34">
        <v>77.8</v>
      </c>
      <c r="D33" s="34">
        <v>20</v>
      </c>
      <c r="E33" s="34">
        <v>115</v>
      </c>
      <c r="F33" s="21">
        <v>10</v>
      </c>
      <c r="G33" s="34">
        <v>13</v>
      </c>
      <c r="H33" s="34">
        <v>32</v>
      </c>
      <c r="I33" s="17"/>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row>
    <row r="34" spans="1:90" x14ac:dyDescent="0.25">
      <c r="A34" s="24" t="s">
        <v>173</v>
      </c>
      <c r="B34" s="34">
        <v>225.1</v>
      </c>
      <c r="C34" s="34">
        <v>208.4</v>
      </c>
      <c r="D34" s="34">
        <v>20</v>
      </c>
      <c r="E34" s="34">
        <v>140</v>
      </c>
      <c r="F34" s="21">
        <v>10</v>
      </c>
      <c r="G34" s="34">
        <v>12</v>
      </c>
      <c r="H34" s="34">
        <v>13</v>
      </c>
      <c r="I34" s="17"/>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row>
    <row r="35" spans="1:90" x14ac:dyDescent="0.25">
      <c r="A35" s="24" t="s">
        <v>173</v>
      </c>
      <c r="B35" s="34">
        <v>225.1</v>
      </c>
      <c r="C35" s="34">
        <v>110</v>
      </c>
      <c r="D35" s="34">
        <v>20</v>
      </c>
      <c r="E35" s="34">
        <v>140</v>
      </c>
      <c r="F35" s="21">
        <v>10</v>
      </c>
      <c r="G35" s="34">
        <v>12</v>
      </c>
      <c r="H35" s="34">
        <v>25</v>
      </c>
      <c r="I35" s="17"/>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row>
    <row r="36" spans="1:90" x14ac:dyDescent="0.25">
      <c r="A36" s="24" t="s">
        <v>173</v>
      </c>
      <c r="B36" s="34">
        <v>225.1</v>
      </c>
      <c r="C36" s="34">
        <v>162.19999999999999</v>
      </c>
      <c r="D36" s="34">
        <v>20</v>
      </c>
      <c r="E36" s="34">
        <v>140</v>
      </c>
      <c r="F36" s="21">
        <v>10</v>
      </c>
      <c r="G36" s="34">
        <v>14</v>
      </c>
      <c r="H36" s="34">
        <v>27</v>
      </c>
      <c r="I36" s="17"/>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row>
    <row r="37" spans="1:90" x14ac:dyDescent="0.25">
      <c r="A37" s="24" t="s">
        <v>174</v>
      </c>
      <c r="B37" s="34">
        <v>138.1</v>
      </c>
      <c r="C37" s="34">
        <v>120</v>
      </c>
      <c r="D37" s="34">
        <v>20</v>
      </c>
      <c r="E37" s="34">
        <v>50</v>
      </c>
      <c r="F37" s="21">
        <v>10</v>
      </c>
      <c r="G37" s="34">
        <v>14</v>
      </c>
      <c r="H37" s="34">
        <v>17</v>
      </c>
      <c r="I37" s="17"/>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row>
    <row r="38" spans="1:90" x14ac:dyDescent="0.25">
      <c r="A38" s="24" t="s">
        <v>174</v>
      </c>
      <c r="B38" s="34">
        <v>138.1</v>
      </c>
      <c r="C38" s="34">
        <v>91.9</v>
      </c>
      <c r="D38" s="34">
        <v>20</v>
      </c>
      <c r="E38" s="34">
        <v>50</v>
      </c>
      <c r="F38" s="21">
        <v>10</v>
      </c>
      <c r="G38" s="34">
        <v>10</v>
      </c>
      <c r="H38" s="34">
        <v>30</v>
      </c>
      <c r="I38" s="17"/>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row>
    <row r="39" spans="1:90" x14ac:dyDescent="0.25">
      <c r="A39" s="24" t="s">
        <v>174</v>
      </c>
      <c r="B39" s="34">
        <v>138.1</v>
      </c>
      <c r="C39" s="34">
        <v>64.7</v>
      </c>
      <c r="D39" s="34">
        <v>20</v>
      </c>
      <c r="E39" s="34">
        <v>50</v>
      </c>
      <c r="F39" s="21">
        <v>10</v>
      </c>
      <c r="G39" s="34">
        <v>10</v>
      </c>
      <c r="H39" s="34">
        <v>39</v>
      </c>
      <c r="I39" s="17"/>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row>
    <row r="40" spans="1:90" x14ac:dyDescent="0.25">
      <c r="A40" s="24" t="s">
        <v>175</v>
      </c>
      <c r="B40" s="34">
        <v>190.3</v>
      </c>
      <c r="C40" s="34">
        <v>144.1</v>
      </c>
      <c r="D40" s="34">
        <v>20</v>
      </c>
      <c r="E40" s="34">
        <v>140</v>
      </c>
      <c r="F40" s="21">
        <v>10</v>
      </c>
      <c r="G40" s="34">
        <v>11</v>
      </c>
      <c r="H40" s="34">
        <v>28</v>
      </c>
      <c r="I40" s="17"/>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row>
    <row r="41" spans="1:90" x14ac:dyDescent="0.25">
      <c r="A41" s="24" t="s">
        <v>175</v>
      </c>
      <c r="B41" s="34">
        <v>190.3</v>
      </c>
      <c r="C41" s="34">
        <v>116</v>
      </c>
      <c r="D41" s="34">
        <v>20</v>
      </c>
      <c r="E41" s="34">
        <v>140</v>
      </c>
      <c r="F41" s="21">
        <v>10</v>
      </c>
      <c r="G41" s="34">
        <v>17</v>
      </c>
      <c r="H41" s="34">
        <v>44</v>
      </c>
      <c r="I41" s="17"/>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row>
    <row r="42" spans="1:90" x14ac:dyDescent="0.25">
      <c r="A42" s="24" t="s">
        <v>175</v>
      </c>
      <c r="B42" s="34">
        <v>190.3</v>
      </c>
      <c r="C42" s="34">
        <v>88.8</v>
      </c>
      <c r="D42" s="34">
        <v>20</v>
      </c>
      <c r="E42" s="34">
        <v>140</v>
      </c>
      <c r="F42" s="21">
        <v>10</v>
      </c>
      <c r="G42" s="34">
        <v>25</v>
      </c>
      <c r="H42" s="34">
        <v>55</v>
      </c>
      <c r="I42" s="17"/>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row>
    <row r="43" spans="1:90" x14ac:dyDescent="0.25">
      <c r="A43" s="24" t="s">
        <v>176</v>
      </c>
      <c r="B43" s="34">
        <v>154.1</v>
      </c>
      <c r="C43" s="34">
        <v>136.1</v>
      </c>
      <c r="D43" s="34">
        <v>20</v>
      </c>
      <c r="E43" s="34">
        <v>60</v>
      </c>
      <c r="F43" s="21">
        <v>10</v>
      </c>
      <c r="G43" s="34">
        <v>14</v>
      </c>
      <c r="H43" s="34">
        <v>17</v>
      </c>
      <c r="I43" s="17"/>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row>
    <row r="44" spans="1:90" x14ac:dyDescent="0.25">
      <c r="A44" s="24" t="s">
        <v>176</v>
      </c>
      <c r="B44" s="34">
        <v>154.1</v>
      </c>
      <c r="C44" s="34">
        <v>108</v>
      </c>
      <c r="D44" s="34">
        <v>20</v>
      </c>
      <c r="E44" s="34">
        <v>60</v>
      </c>
      <c r="F44" s="21">
        <v>10</v>
      </c>
      <c r="G44" s="34">
        <v>12</v>
      </c>
      <c r="H44" s="34">
        <v>28</v>
      </c>
      <c r="I44" s="17"/>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row>
    <row r="45" spans="1:90" x14ac:dyDescent="0.25">
      <c r="A45" s="24" t="s">
        <v>176</v>
      </c>
      <c r="B45" s="34">
        <v>154.1</v>
      </c>
      <c r="C45" s="34">
        <v>79.8</v>
      </c>
      <c r="D45" s="34">
        <v>20</v>
      </c>
      <c r="E45" s="34">
        <v>60</v>
      </c>
      <c r="F45" s="21">
        <v>10</v>
      </c>
      <c r="G45" s="34">
        <v>10</v>
      </c>
      <c r="H45" s="34">
        <v>35</v>
      </c>
      <c r="I45" s="17"/>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row>
    <row r="46" spans="1:90" x14ac:dyDescent="0.25">
      <c r="A46" s="24" t="s">
        <v>869</v>
      </c>
      <c r="B46" s="34">
        <v>209.1</v>
      </c>
      <c r="C46" s="34">
        <v>192.4</v>
      </c>
      <c r="D46" s="34">
        <v>20</v>
      </c>
      <c r="E46" s="34">
        <v>75</v>
      </c>
      <c r="F46" s="21">
        <v>10</v>
      </c>
      <c r="G46" s="34">
        <v>10</v>
      </c>
      <c r="H46" s="34">
        <v>13</v>
      </c>
      <c r="I46" s="17"/>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row>
    <row r="47" spans="1:90" x14ac:dyDescent="0.25">
      <c r="A47" s="24" t="s">
        <v>869</v>
      </c>
      <c r="B47" s="21">
        <v>209.1</v>
      </c>
      <c r="C47" s="21">
        <v>146.19999999999999</v>
      </c>
      <c r="D47" s="21">
        <v>20</v>
      </c>
      <c r="E47" s="1">
        <v>75</v>
      </c>
      <c r="F47" s="21">
        <v>10</v>
      </c>
      <c r="G47" s="21">
        <v>10</v>
      </c>
      <c r="H47" s="21">
        <v>28</v>
      </c>
      <c r="I47" s="17"/>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row>
    <row r="48" spans="1:90" x14ac:dyDescent="0.25">
      <c r="A48" s="24" t="s">
        <v>869</v>
      </c>
      <c r="B48" s="21">
        <v>209.1</v>
      </c>
      <c r="C48" s="21">
        <v>94</v>
      </c>
      <c r="D48" s="21">
        <v>20</v>
      </c>
      <c r="E48" s="1">
        <v>75</v>
      </c>
      <c r="F48" s="21">
        <v>10</v>
      </c>
      <c r="G48" s="21">
        <v>15</v>
      </c>
      <c r="H48" s="21">
        <v>21</v>
      </c>
      <c r="I48" s="17"/>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row>
    <row r="49" spans="1:90" x14ac:dyDescent="0.25">
      <c r="A49" s="1" t="s">
        <v>1063</v>
      </c>
      <c r="B49" s="21">
        <v>206.1</v>
      </c>
      <c r="C49" s="21">
        <v>189.3</v>
      </c>
      <c r="D49" s="21">
        <v>10</v>
      </c>
      <c r="E49" s="1">
        <v>60</v>
      </c>
      <c r="F49" s="21">
        <v>10</v>
      </c>
      <c r="G49" s="21">
        <v>13</v>
      </c>
      <c r="H49" s="21">
        <v>15.05</v>
      </c>
      <c r="I49" s="17"/>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row>
    <row r="50" spans="1:90" x14ac:dyDescent="0.25">
      <c r="A50" s="1" t="s">
        <v>1063</v>
      </c>
      <c r="B50" s="21">
        <v>206.1</v>
      </c>
      <c r="C50" s="21">
        <v>147.19999999999999</v>
      </c>
      <c r="D50" s="21">
        <v>10</v>
      </c>
      <c r="E50" s="1">
        <v>60</v>
      </c>
      <c r="F50" s="21">
        <v>10</v>
      </c>
      <c r="G50" s="21">
        <v>13</v>
      </c>
      <c r="H50" s="21">
        <v>26</v>
      </c>
      <c r="I50" s="17"/>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row>
    <row r="51" spans="1:90" x14ac:dyDescent="0.25">
      <c r="A51" s="1" t="s">
        <v>1063</v>
      </c>
      <c r="B51" s="21">
        <v>206.1</v>
      </c>
      <c r="C51" s="21">
        <v>119.1</v>
      </c>
      <c r="D51" s="21">
        <v>10</v>
      </c>
      <c r="E51" s="1">
        <v>60</v>
      </c>
      <c r="F51" s="21">
        <v>10</v>
      </c>
      <c r="G51" s="21">
        <v>13</v>
      </c>
      <c r="H51" s="21">
        <v>37</v>
      </c>
      <c r="I51" s="17"/>
      <c r="J51" s="1"/>
      <c r="K51" s="1"/>
      <c r="L51" s="1"/>
      <c r="M51" s="1"/>
      <c r="N51" s="1"/>
      <c r="O51" s="1"/>
      <c r="P51" s="1"/>
      <c r="Q51" s="1"/>
      <c r="R51" s="1"/>
      <c r="S51" s="1"/>
      <c r="T51" s="1"/>
      <c r="U51" s="1"/>
      <c r="V51" s="1"/>
      <c r="W51" s="1"/>
      <c r="X51" s="1"/>
      <c r="Y51" s="1"/>
      <c r="Z51" s="1"/>
      <c r="AA51" s="1"/>
      <c r="AB51" s="1"/>
      <c r="AC51" s="1"/>
      <c r="AD51" s="1"/>
      <c r="AE51" s="1"/>
      <c r="AF51" s="1"/>
      <c r="AG51" s="1"/>
      <c r="AH51" s="1"/>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row>
    <row r="52" spans="1:90" x14ac:dyDescent="0.25">
      <c r="A52" s="1" t="s">
        <v>177</v>
      </c>
      <c r="B52" s="21">
        <v>231.1</v>
      </c>
      <c r="C52" s="21">
        <v>116</v>
      </c>
      <c r="D52" s="21">
        <v>10</v>
      </c>
      <c r="E52" s="1">
        <v>131</v>
      </c>
      <c r="F52" s="21">
        <v>10</v>
      </c>
      <c r="G52" s="21">
        <v>8</v>
      </c>
      <c r="H52" s="21">
        <v>25</v>
      </c>
      <c r="I52" s="17"/>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row>
    <row r="53" spans="1:90" x14ac:dyDescent="0.25">
      <c r="A53" s="1" t="s">
        <v>177</v>
      </c>
      <c r="B53" s="21">
        <v>231.1</v>
      </c>
      <c r="C53" s="21">
        <v>168.2</v>
      </c>
      <c r="D53" s="21">
        <v>10</v>
      </c>
      <c r="E53" s="1">
        <v>131</v>
      </c>
      <c r="F53" s="21">
        <v>10</v>
      </c>
      <c r="G53" s="21">
        <v>10</v>
      </c>
      <c r="H53" s="21">
        <v>27</v>
      </c>
      <c r="I53" s="17"/>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row>
    <row r="54" spans="1:90" x14ac:dyDescent="0.25">
      <c r="A54" s="1" t="s">
        <v>178</v>
      </c>
      <c r="B54" s="21">
        <v>160.1</v>
      </c>
      <c r="C54" s="21">
        <v>114</v>
      </c>
      <c r="D54" s="21">
        <v>10</v>
      </c>
      <c r="E54" s="1">
        <v>60</v>
      </c>
      <c r="F54" s="21">
        <v>10</v>
      </c>
      <c r="G54" s="21">
        <v>26</v>
      </c>
      <c r="H54" s="21">
        <v>28</v>
      </c>
      <c r="I54" s="17"/>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row>
    <row r="55" spans="1:90" x14ac:dyDescent="0.25">
      <c r="A55" s="1" t="s">
        <v>178</v>
      </c>
      <c r="B55" s="21">
        <v>160.1</v>
      </c>
      <c r="C55" s="21">
        <v>142.1</v>
      </c>
      <c r="D55" s="21">
        <v>10</v>
      </c>
      <c r="E55" s="1">
        <v>60</v>
      </c>
      <c r="F55" s="21">
        <v>10</v>
      </c>
      <c r="G55" s="21">
        <v>38</v>
      </c>
      <c r="H55" s="21">
        <v>17</v>
      </c>
      <c r="I55" s="17"/>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row>
    <row r="56" spans="1:90" x14ac:dyDescent="0.25">
      <c r="A56" s="1" t="s">
        <v>179</v>
      </c>
      <c r="B56" s="21">
        <v>215.1</v>
      </c>
      <c r="C56" s="21">
        <v>198</v>
      </c>
      <c r="D56" s="21">
        <v>10</v>
      </c>
      <c r="E56" s="1">
        <v>75</v>
      </c>
      <c r="F56" s="21">
        <v>10</v>
      </c>
      <c r="G56" s="21">
        <v>26</v>
      </c>
      <c r="H56" s="21">
        <v>13</v>
      </c>
      <c r="I56" s="17"/>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row>
    <row r="57" spans="1:90" x14ac:dyDescent="0.25">
      <c r="A57" s="1" t="s">
        <v>179</v>
      </c>
      <c r="B57" s="21">
        <v>215.1</v>
      </c>
      <c r="C57" s="21">
        <v>99.9</v>
      </c>
      <c r="D57" s="21">
        <v>10</v>
      </c>
      <c r="E57" s="1">
        <v>75</v>
      </c>
      <c r="F57" s="21">
        <v>10</v>
      </c>
      <c r="G57" s="21">
        <v>12</v>
      </c>
      <c r="H57" s="21">
        <v>17</v>
      </c>
      <c r="I57" s="17"/>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row>
    <row r="58" spans="1:90" x14ac:dyDescent="0.25">
      <c r="A58" s="1" t="s">
        <v>179</v>
      </c>
      <c r="B58" s="21">
        <v>215.1</v>
      </c>
      <c r="C58" s="21">
        <v>151.9</v>
      </c>
      <c r="D58" s="21">
        <v>10</v>
      </c>
      <c r="E58" s="1">
        <v>75</v>
      </c>
      <c r="F58" s="21">
        <v>10</v>
      </c>
      <c r="G58" s="21">
        <v>22</v>
      </c>
      <c r="H58" s="21">
        <v>21</v>
      </c>
      <c r="I58" s="17"/>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row>
    <row r="59" spans="1:90" x14ac:dyDescent="0.25">
      <c r="A59" s="1" t="s">
        <v>1064</v>
      </c>
      <c r="B59" s="21">
        <v>210.1</v>
      </c>
      <c r="C59" s="21">
        <v>193.1</v>
      </c>
      <c r="D59" s="21">
        <v>10</v>
      </c>
      <c r="E59" s="1">
        <v>75</v>
      </c>
      <c r="F59" s="21">
        <v>10</v>
      </c>
      <c r="G59" s="21">
        <v>10</v>
      </c>
      <c r="H59" s="21">
        <v>13</v>
      </c>
      <c r="I59" s="17"/>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row>
    <row r="60" spans="1:90" x14ac:dyDescent="0.25">
      <c r="A60" s="1" t="s">
        <v>1064</v>
      </c>
      <c r="B60" s="21">
        <v>210.1</v>
      </c>
      <c r="C60" s="21">
        <v>147.19999999999999</v>
      </c>
      <c r="D60" s="21">
        <v>10</v>
      </c>
      <c r="E60" s="1">
        <v>75</v>
      </c>
      <c r="F60" s="21">
        <v>10</v>
      </c>
      <c r="G60" s="21">
        <v>10</v>
      </c>
      <c r="H60" s="21">
        <v>28</v>
      </c>
      <c r="I60" s="17"/>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row>
    <row r="61" spans="1:90" x14ac:dyDescent="0.25">
      <c r="A61" s="1" t="s">
        <v>1064</v>
      </c>
      <c r="B61" s="21">
        <v>210.1</v>
      </c>
      <c r="C61" s="21">
        <v>95</v>
      </c>
      <c r="D61" s="21">
        <v>10</v>
      </c>
      <c r="E61" s="1">
        <v>75</v>
      </c>
      <c r="F61" s="21">
        <v>10</v>
      </c>
      <c r="G61" s="21">
        <v>15</v>
      </c>
      <c r="H61" s="21">
        <v>21</v>
      </c>
      <c r="I61" s="17"/>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row>
    <row r="62" spans="1:90" x14ac:dyDescent="0.25">
      <c r="A62" s="1" t="s">
        <v>180</v>
      </c>
      <c r="B62" s="21">
        <v>195.3</v>
      </c>
      <c r="C62" s="21">
        <v>149</v>
      </c>
      <c r="D62" s="21">
        <v>10</v>
      </c>
      <c r="E62" s="1">
        <v>140</v>
      </c>
      <c r="F62" s="21">
        <v>10</v>
      </c>
      <c r="G62" s="21">
        <v>11</v>
      </c>
      <c r="H62" s="21">
        <v>28</v>
      </c>
      <c r="I62" s="17"/>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row>
    <row r="63" spans="1:90" x14ac:dyDescent="0.25">
      <c r="A63" s="1" t="s">
        <v>180</v>
      </c>
      <c r="B63" s="21">
        <v>195.3</v>
      </c>
      <c r="C63" s="21">
        <v>121</v>
      </c>
      <c r="D63" s="21">
        <v>10</v>
      </c>
      <c r="E63" s="1">
        <v>140</v>
      </c>
      <c r="F63" s="21">
        <v>10</v>
      </c>
      <c r="G63" s="21">
        <v>17</v>
      </c>
      <c r="H63" s="21">
        <v>44</v>
      </c>
      <c r="I63" s="17"/>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row>
    <row r="64" spans="1:90" x14ac:dyDescent="0.25">
      <c r="A64" s="1" t="s">
        <v>181</v>
      </c>
      <c r="B64" s="21">
        <v>205.1</v>
      </c>
      <c r="C64" s="21">
        <v>188.3</v>
      </c>
      <c r="D64" s="21">
        <v>10</v>
      </c>
      <c r="E64" s="1">
        <v>60</v>
      </c>
      <c r="F64" s="21">
        <v>10</v>
      </c>
      <c r="G64" s="21">
        <v>13</v>
      </c>
      <c r="H64" s="21">
        <v>15.05</v>
      </c>
      <c r="I64" s="17"/>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row>
    <row r="65" spans="1:90" x14ac:dyDescent="0.25">
      <c r="A65" s="1" t="s">
        <v>181</v>
      </c>
      <c r="B65" s="21">
        <v>205.1</v>
      </c>
      <c r="C65" s="21">
        <v>146.19999999999999</v>
      </c>
      <c r="D65" s="21">
        <v>10</v>
      </c>
      <c r="E65" s="1">
        <v>60</v>
      </c>
      <c r="F65" s="21">
        <v>10</v>
      </c>
      <c r="G65" s="21">
        <v>14</v>
      </c>
      <c r="H65" s="21">
        <v>26</v>
      </c>
      <c r="I65" s="17"/>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row>
    <row r="66" spans="1:90" x14ac:dyDescent="0.25">
      <c r="A66" s="1" t="s">
        <v>181</v>
      </c>
      <c r="B66" s="21">
        <v>205.1</v>
      </c>
      <c r="C66" s="21">
        <v>118.1</v>
      </c>
      <c r="D66" s="21">
        <v>10</v>
      </c>
      <c r="E66" s="1">
        <v>60</v>
      </c>
      <c r="F66" s="21">
        <v>10</v>
      </c>
      <c r="G66" s="21">
        <v>7</v>
      </c>
      <c r="H66" s="21">
        <v>37</v>
      </c>
      <c r="I66" s="17"/>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row>
    <row r="67" spans="1:90" x14ac:dyDescent="0.25">
      <c r="A67" s="1" t="s">
        <v>181</v>
      </c>
      <c r="B67" s="21">
        <v>205.1</v>
      </c>
      <c r="C67" s="21">
        <v>90.8</v>
      </c>
      <c r="D67" s="21">
        <v>10</v>
      </c>
      <c r="E67" s="1">
        <v>60</v>
      </c>
      <c r="F67" s="21">
        <v>10</v>
      </c>
      <c r="G67" s="21">
        <v>12</v>
      </c>
      <c r="H67" s="21">
        <v>55</v>
      </c>
      <c r="I67" s="17"/>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row>
    <row r="68" spans="1:90" x14ac:dyDescent="0.25">
      <c r="A68" s="1" t="s">
        <v>181</v>
      </c>
      <c r="B68" s="21">
        <v>205.1</v>
      </c>
      <c r="C68" s="21">
        <v>115.1</v>
      </c>
      <c r="D68" s="21">
        <v>10</v>
      </c>
      <c r="E68" s="1">
        <v>60</v>
      </c>
      <c r="F68" s="21">
        <v>10</v>
      </c>
      <c r="G68" s="21">
        <v>14</v>
      </c>
      <c r="H68" s="21">
        <v>59</v>
      </c>
      <c r="I68" s="17"/>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row>
    <row r="69" spans="1:90" x14ac:dyDescent="0.25">
      <c r="A69" s="1" t="s">
        <v>2808</v>
      </c>
      <c r="B69" s="21">
        <v>210.1</v>
      </c>
      <c r="C69" s="21">
        <v>193.3</v>
      </c>
      <c r="D69" s="21">
        <v>10</v>
      </c>
      <c r="E69" s="1">
        <v>60</v>
      </c>
      <c r="F69" s="21">
        <v>10</v>
      </c>
      <c r="G69" s="21">
        <v>13</v>
      </c>
      <c r="H69" s="21">
        <v>15.05</v>
      </c>
      <c r="I69" s="1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row>
    <row r="70" spans="1:90" x14ac:dyDescent="0.25">
      <c r="A70" s="1" t="s">
        <v>2808</v>
      </c>
      <c r="B70" s="21">
        <v>210.1</v>
      </c>
      <c r="C70" s="21">
        <v>151.19999999999999</v>
      </c>
      <c r="D70" s="21">
        <v>10</v>
      </c>
      <c r="E70" s="1">
        <v>60</v>
      </c>
      <c r="F70" s="21">
        <v>10</v>
      </c>
      <c r="G70" s="21">
        <v>14</v>
      </c>
      <c r="H70" s="21">
        <v>26</v>
      </c>
      <c r="I70" s="1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row>
    <row r="71" spans="1:90" x14ac:dyDescent="0.25">
      <c r="A71" s="1" t="s">
        <v>2808</v>
      </c>
      <c r="B71" s="21">
        <v>210.1</v>
      </c>
      <c r="C71" s="21">
        <v>123.1</v>
      </c>
      <c r="D71" s="21">
        <v>10</v>
      </c>
      <c r="E71" s="1">
        <v>60</v>
      </c>
      <c r="F71" s="21">
        <v>10</v>
      </c>
      <c r="G71" s="21">
        <v>7</v>
      </c>
      <c r="H71" s="21">
        <v>37</v>
      </c>
      <c r="I71" s="1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row>
    <row r="72" spans="1:90" x14ac:dyDescent="0.25">
      <c r="A72" s="1" t="s">
        <v>2808</v>
      </c>
      <c r="B72" s="21">
        <v>210.1</v>
      </c>
      <c r="C72" s="21">
        <v>95.8</v>
      </c>
      <c r="D72" s="21">
        <v>10</v>
      </c>
      <c r="E72" s="1">
        <v>60</v>
      </c>
      <c r="F72" s="21">
        <v>10</v>
      </c>
      <c r="G72" s="21">
        <v>12</v>
      </c>
      <c r="H72" s="21">
        <v>55</v>
      </c>
      <c r="I72" s="1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row>
    <row r="73" spans="1:90" x14ac:dyDescent="0.25">
      <c r="A73" s="1" t="s">
        <v>2808</v>
      </c>
      <c r="B73" s="21">
        <v>210.1</v>
      </c>
      <c r="C73" s="21">
        <v>120.1</v>
      </c>
      <c r="D73" s="21">
        <v>10</v>
      </c>
      <c r="E73" s="1">
        <v>60</v>
      </c>
      <c r="F73" s="21">
        <v>10</v>
      </c>
      <c r="G73" s="21">
        <v>14</v>
      </c>
      <c r="H73" s="21">
        <v>59</v>
      </c>
      <c r="I73" s="1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row>
    <row r="74" spans="1:90" x14ac:dyDescent="0.25">
      <c r="A74" s="1" t="s">
        <v>182</v>
      </c>
      <c r="B74" s="21">
        <v>144.1</v>
      </c>
      <c r="C74" s="21">
        <v>126</v>
      </c>
      <c r="D74" s="21">
        <v>20</v>
      </c>
      <c r="E74" s="1">
        <v>50</v>
      </c>
      <c r="F74" s="21">
        <v>10</v>
      </c>
      <c r="G74" s="21">
        <v>14</v>
      </c>
      <c r="H74" s="21">
        <v>17</v>
      </c>
      <c r="I74" s="1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row>
    <row r="75" spans="1:90" x14ac:dyDescent="0.25">
      <c r="A75" s="1" t="s">
        <v>182</v>
      </c>
      <c r="B75" s="21">
        <v>144.1</v>
      </c>
      <c r="C75" s="21">
        <v>97.9</v>
      </c>
      <c r="D75" s="21">
        <v>20</v>
      </c>
      <c r="E75" s="1">
        <v>50</v>
      </c>
      <c r="F75" s="21">
        <v>10</v>
      </c>
      <c r="G75" s="21">
        <v>10</v>
      </c>
      <c r="H75" s="21">
        <v>30</v>
      </c>
      <c r="I75" s="1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row>
    <row r="76" spans="1:90" ht="15.75" thickBot="1" x14ac:dyDescent="0.3">
      <c r="A76" s="35"/>
      <c r="B76" s="35"/>
      <c r="C76" s="35"/>
      <c r="D76" s="35"/>
      <c r="E76" s="35"/>
      <c r="F76" s="35"/>
      <c r="G76" s="35"/>
      <c r="H76" s="35"/>
      <c r="I76" s="2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row>
    <row r="77" spans="1:90"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row>
    <row r="78" spans="1:90"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row>
    <row r="79" spans="1:90" ht="16.5" x14ac:dyDescent="0.25">
      <c r="A79" s="38" t="s">
        <v>64</v>
      </c>
      <c r="B79" s="39"/>
      <c r="C79" s="39"/>
      <c r="D79" s="39"/>
      <c r="E79" s="39"/>
      <c r="F79" s="39"/>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row>
    <row r="80" spans="1:90" ht="16.5" x14ac:dyDescent="0.25">
      <c r="A80" s="38"/>
      <c r="B80" s="39"/>
      <c r="C80" s="39"/>
      <c r="D80" s="39"/>
      <c r="E80" s="39"/>
      <c r="F80" s="39"/>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row>
    <row r="81" spans="1:90" x14ac:dyDescent="0.25">
      <c r="A81" s="1"/>
      <c r="B81" s="71" t="s">
        <v>59</v>
      </c>
      <c r="C81" s="71"/>
      <c r="D81" s="22"/>
      <c r="E81" s="22"/>
      <c r="F81" s="22"/>
      <c r="G81" s="22"/>
      <c r="H81" s="22"/>
      <c r="I81" s="22"/>
      <c r="J81" s="22"/>
      <c r="K81" s="19"/>
      <c r="L81" s="25" t="s">
        <v>60</v>
      </c>
      <c r="M81" s="25" t="s">
        <v>61</v>
      </c>
      <c r="N81" s="19" t="s">
        <v>62</v>
      </c>
      <c r="O81" s="19"/>
      <c r="P81" s="19"/>
      <c r="Q81" s="19"/>
      <c r="R81" s="19"/>
      <c r="S81" s="19"/>
      <c r="T81" s="19"/>
      <c r="U81" s="19"/>
      <c r="V81" s="19"/>
      <c r="W81" s="22"/>
      <c r="AG81" s="22"/>
      <c r="AH81" s="1"/>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row>
    <row r="82" spans="1:90" ht="15.75" thickBot="1" x14ac:dyDescent="0.3">
      <c r="A82" s="20"/>
      <c r="B82" s="41" t="s">
        <v>1047</v>
      </c>
      <c r="C82" s="42" t="s">
        <v>1048</v>
      </c>
      <c r="D82" s="42" t="s">
        <v>1049</v>
      </c>
      <c r="E82" s="42" t="s">
        <v>1050</v>
      </c>
      <c r="F82" s="43"/>
      <c r="G82" s="41" t="s">
        <v>1047</v>
      </c>
      <c r="H82" s="42" t="s">
        <v>1048</v>
      </c>
      <c r="I82" s="42" t="s">
        <v>1049</v>
      </c>
      <c r="J82" s="42" t="s">
        <v>1050</v>
      </c>
      <c r="K82" s="63"/>
      <c r="L82" s="20"/>
      <c r="M82" s="20"/>
      <c r="N82" s="41" t="s">
        <v>1047</v>
      </c>
      <c r="O82" s="42" t="s">
        <v>1048</v>
      </c>
      <c r="P82" s="42" t="s">
        <v>1049</v>
      </c>
      <c r="Q82" s="42" t="s">
        <v>1050</v>
      </c>
      <c r="R82" s="43"/>
      <c r="S82" s="41" t="s">
        <v>1047</v>
      </c>
      <c r="T82" s="42" t="s">
        <v>1048</v>
      </c>
      <c r="U82" s="42" t="s">
        <v>1049</v>
      </c>
      <c r="V82" s="42" t="s">
        <v>1050</v>
      </c>
      <c r="W82" s="22"/>
      <c r="AG82" s="22"/>
      <c r="AH82" s="1"/>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row>
    <row r="83" spans="1:90" ht="15.75" thickTop="1" x14ac:dyDescent="0.25">
      <c r="A83" s="1" t="s">
        <v>46</v>
      </c>
      <c r="B83" s="40">
        <v>1</v>
      </c>
      <c r="C83" s="40">
        <v>5</v>
      </c>
      <c r="D83" s="44">
        <v>10</v>
      </c>
      <c r="E83" s="40">
        <v>250</v>
      </c>
      <c r="F83" s="44"/>
      <c r="G83" s="66" t="s">
        <v>1040</v>
      </c>
      <c r="H83" s="22" t="s">
        <v>1042</v>
      </c>
      <c r="I83" s="66" t="s">
        <v>1043</v>
      </c>
      <c r="J83" s="22" t="s">
        <v>2807</v>
      </c>
      <c r="L83" s="1">
        <v>20</v>
      </c>
      <c r="M83" s="1">
        <v>100</v>
      </c>
      <c r="N83" s="1">
        <v>0.2</v>
      </c>
      <c r="O83" s="1">
        <v>1</v>
      </c>
      <c r="P83" s="22">
        <v>2</v>
      </c>
      <c r="Q83" s="1">
        <v>50</v>
      </c>
      <c r="R83" s="22"/>
      <c r="S83" s="66" t="s">
        <v>1046</v>
      </c>
      <c r="T83" s="22" t="s">
        <v>1042</v>
      </c>
      <c r="U83" s="66" t="s">
        <v>1043</v>
      </c>
      <c r="V83" s="22" t="s">
        <v>1045</v>
      </c>
      <c r="W83" s="1"/>
      <c r="AG83" s="1"/>
      <c r="AH83" s="1"/>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row>
    <row r="84" spans="1:90" x14ac:dyDescent="0.25">
      <c r="A84" s="1" t="s">
        <v>47</v>
      </c>
      <c r="B84" s="40">
        <v>2</v>
      </c>
      <c r="C84" s="40">
        <v>10</v>
      </c>
      <c r="D84" s="44">
        <v>20</v>
      </c>
      <c r="E84" s="40">
        <v>500</v>
      </c>
      <c r="F84" s="44"/>
      <c r="G84" s="66" t="s">
        <v>1041</v>
      </c>
      <c r="H84" s="66"/>
      <c r="I84" s="66" t="s">
        <v>1044</v>
      </c>
      <c r="J84" s="22" t="s">
        <v>869</v>
      </c>
      <c r="L84" s="1">
        <v>20</v>
      </c>
      <c r="M84" s="1">
        <v>100</v>
      </c>
      <c r="N84" s="1">
        <v>0.4</v>
      </c>
      <c r="O84" s="1">
        <v>2</v>
      </c>
      <c r="P84" s="22">
        <v>4</v>
      </c>
      <c r="Q84" s="1">
        <v>100</v>
      </c>
      <c r="R84" s="22"/>
      <c r="S84" s="66" t="s">
        <v>806</v>
      </c>
      <c r="T84" s="66"/>
      <c r="U84" s="66" t="s">
        <v>1044</v>
      </c>
      <c r="V84" s="22" t="s">
        <v>869</v>
      </c>
      <c r="W84" s="1"/>
      <c r="AG84" s="1"/>
      <c r="AH84" s="1"/>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row>
    <row r="85" spans="1:90" x14ac:dyDescent="0.25">
      <c r="A85" s="1" t="s">
        <v>48</v>
      </c>
      <c r="B85" s="40">
        <v>5</v>
      </c>
      <c r="C85" s="40">
        <v>25</v>
      </c>
      <c r="D85" s="40">
        <v>50</v>
      </c>
      <c r="E85" s="40">
        <v>1250</v>
      </c>
      <c r="F85" s="40"/>
      <c r="G85" s="40"/>
      <c r="H85" s="40"/>
      <c r="I85" s="1"/>
      <c r="J85" s="22"/>
      <c r="K85" s="22"/>
      <c r="L85" s="1">
        <v>20</v>
      </c>
      <c r="M85" s="1">
        <v>100</v>
      </c>
      <c r="N85" s="1">
        <v>1</v>
      </c>
      <c r="O85" s="1">
        <v>5</v>
      </c>
      <c r="P85" s="1">
        <v>10</v>
      </c>
      <c r="Q85" s="1">
        <v>250</v>
      </c>
      <c r="R85" s="1"/>
      <c r="S85" s="1"/>
      <c r="T85" s="1"/>
      <c r="U85" s="1"/>
      <c r="V85" s="1"/>
      <c r="W85" s="1"/>
      <c r="AG85" s="1"/>
      <c r="AH85" s="1"/>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row>
    <row r="86" spans="1:90" x14ac:dyDescent="0.25">
      <c r="A86" s="1" t="s">
        <v>49</v>
      </c>
      <c r="B86" s="40">
        <v>16</v>
      </c>
      <c r="C86" s="40">
        <v>80</v>
      </c>
      <c r="D86" s="40">
        <v>160</v>
      </c>
      <c r="E86" s="40">
        <v>4000</v>
      </c>
      <c r="F86" s="40"/>
      <c r="G86" s="40"/>
      <c r="H86" s="40"/>
      <c r="I86" s="1"/>
      <c r="J86" s="1"/>
      <c r="K86" s="1"/>
      <c r="L86" s="1">
        <v>20</v>
      </c>
      <c r="M86" s="1">
        <v>100</v>
      </c>
      <c r="N86" s="1">
        <v>3.2</v>
      </c>
      <c r="O86" s="1">
        <v>16</v>
      </c>
      <c r="P86" s="1">
        <v>32</v>
      </c>
      <c r="Q86" s="1">
        <v>800</v>
      </c>
      <c r="R86" s="1"/>
      <c r="S86" s="1"/>
      <c r="T86" s="1"/>
      <c r="U86" s="1"/>
      <c r="V86" s="1"/>
      <c r="W86" s="1"/>
      <c r="AG86" s="1"/>
      <c r="AH86" s="1"/>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row>
    <row r="87" spans="1:90" x14ac:dyDescent="0.25">
      <c r="A87" s="1" t="s">
        <v>50</v>
      </c>
      <c r="B87" s="40">
        <v>40</v>
      </c>
      <c r="C87" s="40">
        <v>200</v>
      </c>
      <c r="D87" s="40">
        <v>400</v>
      </c>
      <c r="E87" s="40">
        <v>10000</v>
      </c>
      <c r="F87" s="40"/>
      <c r="G87" s="40"/>
      <c r="H87" s="40"/>
      <c r="I87" s="1"/>
      <c r="J87" s="1"/>
      <c r="K87" s="1"/>
      <c r="L87" s="1">
        <v>20</v>
      </c>
      <c r="M87" s="1">
        <v>100</v>
      </c>
      <c r="N87" s="1">
        <v>8</v>
      </c>
      <c r="O87" s="1">
        <v>40</v>
      </c>
      <c r="P87" s="1">
        <v>80</v>
      </c>
      <c r="Q87" s="1">
        <v>2000</v>
      </c>
      <c r="R87" s="1"/>
      <c r="S87" s="1"/>
      <c r="T87" s="1"/>
      <c r="U87" s="1"/>
      <c r="V87" s="1"/>
      <c r="W87" s="1"/>
      <c r="AG87" s="1"/>
      <c r="AH87" s="1"/>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row>
    <row r="88" spans="1:90" x14ac:dyDescent="0.25">
      <c r="A88" s="1" t="s">
        <v>51</v>
      </c>
      <c r="B88" s="40">
        <v>80</v>
      </c>
      <c r="C88" s="40">
        <v>400</v>
      </c>
      <c r="D88" s="40">
        <v>800</v>
      </c>
      <c r="E88" s="40">
        <v>20000</v>
      </c>
      <c r="F88" s="40"/>
      <c r="G88" s="40"/>
      <c r="H88" s="40"/>
      <c r="I88" s="1"/>
      <c r="J88" s="1"/>
      <c r="K88" s="1"/>
      <c r="L88" s="1">
        <v>20</v>
      </c>
      <c r="M88" s="1">
        <v>100</v>
      </c>
      <c r="N88" s="1">
        <v>16</v>
      </c>
      <c r="O88" s="1">
        <v>80</v>
      </c>
      <c r="P88" s="1">
        <v>160</v>
      </c>
      <c r="Q88" s="1">
        <v>4000</v>
      </c>
      <c r="R88" s="1"/>
      <c r="S88" s="1"/>
      <c r="T88" s="1"/>
      <c r="U88" s="1"/>
      <c r="V88" s="1"/>
      <c r="W88" s="1"/>
      <c r="AG88" s="1"/>
      <c r="AH88" s="1"/>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row>
    <row r="89" spans="1:90" x14ac:dyDescent="0.25">
      <c r="A89" s="1" t="s">
        <v>52</v>
      </c>
      <c r="B89" s="40">
        <v>200</v>
      </c>
      <c r="C89" s="40">
        <v>1000</v>
      </c>
      <c r="D89" s="40">
        <v>2000</v>
      </c>
      <c r="E89" s="40">
        <v>50000</v>
      </c>
      <c r="F89" s="40"/>
      <c r="G89" s="40"/>
      <c r="H89" s="40"/>
      <c r="I89" s="1"/>
      <c r="J89" s="1"/>
      <c r="K89" s="1"/>
      <c r="L89" s="1">
        <v>20</v>
      </c>
      <c r="M89" s="1">
        <v>100</v>
      </c>
      <c r="N89" s="1">
        <v>40</v>
      </c>
      <c r="O89" s="1">
        <v>200</v>
      </c>
      <c r="P89" s="1">
        <v>400</v>
      </c>
      <c r="Q89" s="1">
        <v>10000</v>
      </c>
      <c r="R89" s="1"/>
      <c r="S89" s="1"/>
      <c r="T89" s="1"/>
      <c r="U89" s="1"/>
      <c r="V89" s="1"/>
      <c r="W89" s="1"/>
      <c r="AG89" s="1"/>
      <c r="AH89" s="1"/>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row>
    <row r="90" spans="1:90" x14ac:dyDescent="0.25">
      <c r="A90" s="1" t="s">
        <v>53</v>
      </c>
      <c r="B90" s="40">
        <v>250</v>
      </c>
      <c r="C90" s="40">
        <v>1250</v>
      </c>
      <c r="D90" s="40">
        <v>2500</v>
      </c>
      <c r="E90" s="40">
        <v>62500</v>
      </c>
      <c r="F90" s="40"/>
      <c r="G90" s="40"/>
      <c r="H90" s="40"/>
      <c r="I90" s="1"/>
      <c r="J90" s="1"/>
      <c r="K90" s="1"/>
      <c r="L90" s="1">
        <v>20</v>
      </c>
      <c r="M90" s="1">
        <v>100</v>
      </c>
      <c r="N90" s="1">
        <v>50</v>
      </c>
      <c r="O90" s="1">
        <v>250</v>
      </c>
      <c r="P90" s="1">
        <v>500</v>
      </c>
      <c r="Q90" s="1">
        <v>12500</v>
      </c>
      <c r="R90" s="1"/>
      <c r="S90" s="1"/>
      <c r="T90" s="1"/>
      <c r="U90" s="1"/>
      <c r="V90" s="1"/>
      <c r="W90" s="1"/>
      <c r="AG90" s="1"/>
      <c r="AH90" s="1"/>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row>
    <row r="91" spans="1:90" x14ac:dyDescent="0.25">
      <c r="A91" s="1" t="s">
        <v>56</v>
      </c>
      <c r="B91" s="21">
        <v>3</v>
      </c>
      <c r="C91" s="21">
        <v>15</v>
      </c>
      <c r="D91" s="40">
        <v>30</v>
      </c>
      <c r="E91" s="40">
        <v>750</v>
      </c>
      <c r="F91" s="40"/>
      <c r="G91" s="40"/>
      <c r="H91" s="40"/>
      <c r="I91" s="21"/>
      <c r="J91" s="1"/>
      <c r="K91" s="1"/>
      <c r="L91" s="1">
        <v>20</v>
      </c>
      <c r="M91" s="1">
        <v>100</v>
      </c>
      <c r="N91" s="1">
        <v>0.6</v>
      </c>
      <c r="O91" s="1">
        <v>3</v>
      </c>
      <c r="P91" s="1">
        <v>6</v>
      </c>
      <c r="Q91" s="1">
        <v>150</v>
      </c>
      <c r="R91" s="1"/>
      <c r="S91" s="1"/>
      <c r="T91" s="1"/>
      <c r="U91" s="1"/>
      <c r="V91" s="1"/>
      <c r="W91" s="1"/>
      <c r="AG91" s="1"/>
      <c r="AH91" s="1"/>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row>
    <row r="92" spans="1:90" x14ac:dyDescent="0.25">
      <c r="A92" s="1" t="s">
        <v>57</v>
      </c>
      <c r="B92" s="21">
        <v>90</v>
      </c>
      <c r="C92" s="21">
        <v>450</v>
      </c>
      <c r="D92" s="40">
        <v>900</v>
      </c>
      <c r="E92" s="40">
        <v>22500</v>
      </c>
      <c r="F92" s="40"/>
      <c r="G92" s="40"/>
      <c r="H92" s="40"/>
      <c r="I92" s="21"/>
      <c r="J92" s="1"/>
      <c r="K92" s="1"/>
      <c r="L92" s="1">
        <v>20</v>
      </c>
      <c r="M92" s="1">
        <v>100</v>
      </c>
      <c r="N92" s="1">
        <v>18</v>
      </c>
      <c r="O92" s="1">
        <v>90</v>
      </c>
      <c r="P92" s="1">
        <v>180</v>
      </c>
      <c r="Q92" s="1">
        <v>4500</v>
      </c>
      <c r="R92" s="1"/>
      <c r="S92" s="1"/>
      <c r="T92" s="1"/>
      <c r="U92" s="1"/>
      <c r="V92" s="1"/>
      <c r="W92" s="1"/>
      <c r="AG92" s="1"/>
      <c r="AH92" s="1"/>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row>
    <row r="93" spans="1:90" x14ac:dyDescent="0.25">
      <c r="A93" s="1" t="s">
        <v>58</v>
      </c>
      <c r="B93" s="21">
        <v>187.5</v>
      </c>
      <c r="C93" s="21">
        <v>937.5</v>
      </c>
      <c r="D93" s="40">
        <v>1875</v>
      </c>
      <c r="E93" s="40">
        <v>46875</v>
      </c>
      <c r="F93" s="40"/>
      <c r="G93" s="40"/>
      <c r="H93" s="40"/>
      <c r="I93" s="21"/>
      <c r="J93" s="1"/>
      <c r="K93" s="1"/>
      <c r="L93" s="1">
        <v>20</v>
      </c>
      <c r="M93" s="1">
        <v>100</v>
      </c>
      <c r="N93" s="1">
        <v>37.5</v>
      </c>
      <c r="O93" s="1">
        <v>187.5</v>
      </c>
      <c r="P93" s="1">
        <v>375</v>
      </c>
      <c r="Q93" s="1">
        <v>9375</v>
      </c>
      <c r="R93" s="1"/>
      <c r="S93" s="1"/>
      <c r="T93" s="1"/>
      <c r="U93" s="1"/>
      <c r="V93" s="1"/>
      <c r="W93" s="1"/>
      <c r="AG93" s="1"/>
      <c r="AH93" s="1"/>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row>
    <row r="94" spans="1:90" x14ac:dyDescent="0.25">
      <c r="A94" s="1"/>
      <c r="B94" s="1"/>
      <c r="C94" s="1"/>
      <c r="D94" s="21"/>
      <c r="E94" s="21"/>
      <c r="F94" s="21"/>
      <c r="G94" s="21"/>
      <c r="H94" s="21"/>
      <c r="I94" s="21"/>
      <c r="J94" s="1"/>
      <c r="K94" s="1"/>
      <c r="L94" s="1"/>
      <c r="M94" s="1"/>
      <c r="N94" s="1"/>
      <c r="O94" s="1"/>
      <c r="P94" s="1"/>
      <c r="Q94" s="1"/>
      <c r="R94" s="1"/>
      <c r="S94" s="1"/>
      <c r="T94" s="1"/>
      <c r="U94" s="1"/>
      <c r="V94" s="1"/>
      <c r="W94" s="1"/>
      <c r="X94" s="1"/>
      <c r="Y94" s="1"/>
      <c r="Z94" s="1"/>
      <c r="AA94" s="1"/>
      <c r="AB94" s="1"/>
      <c r="AC94" s="1"/>
      <c r="AD94" s="1"/>
      <c r="AE94" s="1"/>
      <c r="AF94" s="1"/>
      <c r="AG94" s="1"/>
      <c r="AH94" s="1"/>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row>
    <row r="95" spans="1:90"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row>
    <row r="96" spans="1:90" ht="15.75" x14ac:dyDescent="0.25">
      <c r="A96" s="77" t="s">
        <v>549</v>
      </c>
      <c r="B96" s="1"/>
      <c r="C96" s="1"/>
      <c r="D96" s="1"/>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row>
    <row r="97" spans="1:90" x14ac:dyDescent="0.25">
      <c r="A97" s="3" t="s">
        <v>548</v>
      </c>
      <c r="B97" s="3" t="s">
        <v>551</v>
      </c>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row>
    <row r="98" spans="1:90" x14ac:dyDescent="0.25">
      <c r="A98" s="66" t="s">
        <v>1040</v>
      </c>
      <c r="B98" s="1" t="s">
        <v>566</v>
      </c>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row>
    <row r="99" spans="1:90" x14ac:dyDescent="0.25">
      <c r="A99" s="66" t="s">
        <v>1041</v>
      </c>
      <c r="B99" s="1" t="s">
        <v>566</v>
      </c>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row>
    <row r="100" spans="1:90" x14ac:dyDescent="0.25">
      <c r="A100" s="22" t="s">
        <v>1042</v>
      </c>
      <c r="B100" s="1" t="s">
        <v>566</v>
      </c>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row>
    <row r="101" spans="1:90" x14ac:dyDescent="0.25">
      <c r="A101" s="66" t="s">
        <v>1043</v>
      </c>
      <c r="B101" s="1" t="s">
        <v>566</v>
      </c>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row>
    <row r="102" spans="1:90" x14ac:dyDescent="0.25">
      <c r="A102" s="66" t="s">
        <v>1044</v>
      </c>
      <c r="B102" s="1" t="s">
        <v>566</v>
      </c>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row>
    <row r="103" spans="1:90" x14ac:dyDescent="0.25">
      <c r="A103" s="22" t="s">
        <v>2807</v>
      </c>
      <c r="B103" s="1" t="s">
        <v>566</v>
      </c>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row>
    <row r="104" spans="1:90" x14ac:dyDescent="0.25">
      <c r="A104" s="22" t="s">
        <v>869</v>
      </c>
      <c r="B104" s="1" t="s">
        <v>566</v>
      </c>
      <c r="C104" s="1"/>
      <c r="D104" s="1"/>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row>
    <row r="105" spans="1:90" x14ac:dyDescent="0.25">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row>
    <row r="106" spans="1:90" ht="16.5" x14ac:dyDescent="0.25">
      <c r="A106" s="38" t="s">
        <v>91</v>
      </c>
      <c r="B106" s="38"/>
      <c r="C106" s="39"/>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row>
    <row r="107" spans="1:90" s="55" customFormat="1" x14ac:dyDescent="0.25">
      <c r="A107" s="36"/>
      <c r="B107" s="36"/>
      <c r="C107" s="36"/>
      <c r="D107" s="36"/>
      <c r="E107" s="36"/>
      <c r="F107" s="36"/>
      <c r="G107" s="36"/>
      <c r="H107" s="36"/>
      <c r="I107" s="36"/>
      <c r="J107" s="36"/>
      <c r="K107" s="36"/>
      <c r="L107" s="62"/>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row>
    <row r="108" spans="1:90" s="55" customFormat="1" ht="15.75" thickBot="1" x14ac:dyDescent="0.3">
      <c r="A108" s="133" t="s">
        <v>550</v>
      </c>
      <c r="B108" s="133" t="s">
        <v>551</v>
      </c>
      <c r="C108" s="134" t="s">
        <v>1051</v>
      </c>
      <c r="D108" s="134" t="s">
        <v>1052</v>
      </c>
      <c r="E108" s="134" t="s">
        <v>60</v>
      </c>
      <c r="F108" s="134" t="s">
        <v>61</v>
      </c>
      <c r="G108" s="134" t="s">
        <v>62</v>
      </c>
      <c r="H108" s="36"/>
      <c r="I108" s="36"/>
      <c r="J108" s="36"/>
      <c r="K108" s="36"/>
      <c r="L108" s="62"/>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row>
    <row r="109" spans="1:90" s="55" customFormat="1" ht="15.75" thickTop="1" x14ac:dyDescent="0.25">
      <c r="A109" s="86" t="s">
        <v>1055</v>
      </c>
      <c r="B109" s="1" t="s">
        <v>566</v>
      </c>
      <c r="C109" s="36" t="s">
        <v>34</v>
      </c>
      <c r="D109" s="1">
        <v>40</v>
      </c>
      <c r="E109" s="36">
        <v>20</v>
      </c>
      <c r="F109" s="36">
        <v>100</v>
      </c>
      <c r="G109" s="36">
        <v>8</v>
      </c>
      <c r="H109" s="36"/>
      <c r="I109" s="36"/>
      <c r="J109" s="36"/>
      <c r="K109" s="36"/>
      <c r="L109" s="62"/>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row>
    <row r="110" spans="1:90" s="55" customFormat="1" x14ac:dyDescent="0.25">
      <c r="A110" s="86" t="s">
        <v>1056</v>
      </c>
      <c r="B110" s="1" t="s">
        <v>566</v>
      </c>
      <c r="C110" s="36" t="s">
        <v>34</v>
      </c>
      <c r="D110" s="1">
        <v>40</v>
      </c>
      <c r="E110" s="36">
        <v>20</v>
      </c>
      <c r="F110" s="36">
        <v>100</v>
      </c>
      <c r="G110" s="36">
        <v>8</v>
      </c>
      <c r="H110" s="36"/>
      <c r="I110" s="36"/>
      <c r="J110" s="36"/>
      <c r="K110" s="36"/>
      <c r="L110" s="62"/>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row>
    <row r="111" spans="1:90" s="55" customFormat="1" x14ac:dyDescent="0.25">
      <c r="A111" s="86" t="s">
        <v>1057</v>
      </c>
      <c r="B111" s="1" t="s">
        <v>566</v>
      </c>
      <c r="C111" s="1" t="s">
        <v>35</v>
      </c>
      <c r="D111" s="1">
        <v>100</v>
      </c>
      <c r="E111" s="36">
        <v>20</v>
      </c>
      <c r="F111" s="36">
        <v>100</v>
      </c>
      <c r="G111" s="36">
        <v>20</v>
      </c>
      <c r="H111" s="36"/>
      <c r="I111" s="36"/>
      <c r="J111" s="36"/>
      <c r="K111" s="36"/>
      <c r="L111" s="62"/>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row>
    <row r="112" spans="1:90" s="55" customFormat="1" x14ac:dyDescent="0.25">
      <c r="A112" s="86" t="s">
        <v>1058</v>
      </c>
      <c r="B112" s="1" t="s">
        <v>566</v>
      </c>
      <c r="C112" s="36" t="s">
        <v>1053</v>
      </c>
      <c r="D112" s="1">
        <v>200</v>
      </c>
      <c r="E112" s="36">
        <v>20</v>
      </c>
      <c r="F112" s="36">
        <v>100</v>
      </c>
      <c r="G112" s="36">
        <v>40</v>
      </c>
      <c r="H112" s="36"/>
      <c r="I112" s="36"/>
      <c r="J112" s="36"/>
      <c r="K112" s="36"/>
      <c r="L112" s="62"/>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row>
    <row r="113" spans="1:90" s="55" customFormat="1" x14ac:dyDescent="0.25">
      <c r="A113" s="86" t="s">
        <v>2808</v>
      </c>
      <c r="B113" s="1" t="s">
        <v>566</v>
      </c>
      <c r="C113" s="36" t="s">
        <v>1054</v>
      </c>
      <c r="D113" s="1">
        <v>2000</v>
      </c>
      <c r="E113" s="36">
        <v>20</v>
      </c>
      <c r="F113" s="36">
        <v>100</v>
      </c>
      <c r="G113" s="36">
        <v>400</v>
      </c>
      <c r="H113" s="36"/>
      <c r="I113" s="36"/>
      <c r="J113" s="36"/>
      <c r="K113" s="36"/>
      <c r="L113" s="62"/>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row>
    <row r="114" spans="1:90" ht="18" customHeight="1" thickBot="1" x14ac:dyDescent="0.3">
      <c r="A114" s="135" t="s">
        <v>1059</v>
      </c>
      <c r="B114" s="35" t="s">
        <v>566</v>
      </c>
      <c r="C114" s="67" t="s">
        <v>1054</v>
      </c>
      <c r="D114" s="35">
        <v>2000</v>
      </c>
      <c r="E114" s="67">
        <v>20</v>
      </c>
      <c r="F114" s="67">
        <v>100</v>
      </c>
      <c r="G114" s="67">
        <v>400</v>
      </c>
      <c r="H114" s="2"/>
      <c r="I114" s="2"/>
      <c r="J114" s="2"/>
      <c r="K114" s="2"/>
      <c r="L114" s="2"/>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row>
    <row r="115" spans="1:90" s="55" customFormat="1" x14ac:dyDescent="0.25">
      <c r="A115" s="1" t="s">
        <v>1009</v>
      </c>
      <c r="B115" s="82" t="s">
        <v>1012</v>
      </c>
      <c r="C115" s="2"/>
      <c r="D115" s="2"/>
      <c r="E115" s="2"/>
      <c r="F115" s="2"/>
      <c r="G115" s="2"/>
      <c r="H115" s="2"/>
      <c r="I115" s="2"/>
      <c r="J115" s="2"/>
      <c r="K115" s="2"/>
      <c r="L115" s="2"/>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row>
    <row r="116" spans="1:90" x14ac:dyDescent="0.25">
      <c r="A116" s="1"/>
      <c r="B116" s="1"/>
      <c r="C116" s="1"/>
      <c r="D116" s="1"/>
      <c r="E116" s="2"/>
      <c r="F116" s="2"/>
      <c r="G116" s="2"/>
      <c r="H116" s="2"/>
      <c r="I116" s="2"/>
      <c r="J116" s="2"/>
      <c r="K116" s="1"/>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row>
    <row r="117" spans="1:90" x14ac:dyDescent="0.25">
      <c r="A117" s="1"/>
      <c r="B117" s="1"/>
      <c r="C117" s="1"/>
      <c r="D117" s="2"/>
      <c r="E117" s="2"/>
      <c r="F117" s="2"/>
      <c r="G117" s="2"/>
      <c r="H117" s="2"/>
      <c r="I117" s="2"/>
      <c r="J117" s="2"/>
      <c r="K117" s="1"/>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row>
    <row r="118" spans="1:90" ht="18" x14ac:dyDescent="0.25">
      <c r="A118" s="18" t="s">
        <v>63</v>
      </c>
      <c r="B118" s="1"/>
      <c r="C118" s="1"/>
      <c r="D118" s="2"/>
      <c r="E118" s="2"/>
      <c r="F118" s="2"/>
      <c r="G118" s="2"/>
      <c r="H118" s="2"/>
      <c r="I118" s="2"/>
      <c r="J118" s="2"/>
      <c r="K118" s="1"/>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row>
    <row r="119" spans="1:90" x14ac:dyDescent="0.25">
      <c r="A119" s="3" t="s">
        <v>101</v>
      </c>
      <c r="B119" s="36"/>
      <c r="C119" s="36"/>
      <c r="D119" s="36"/>
      <c r="E119" s="2"/>
      <c r="F119" s="2"/>
      <c r="G119" s="2"/>
      <c r="H119" s="2"/>
      <c r="I119" s="2"/>
      <c r="J119" s="2"/>
      <c r="K119" s="1"/>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row>
    <row r="120" spans="1:90" x14ac:dyDescent="0.25">
      <c r="A120" s="22"/>
      <c r="B120" s="85"/>
      <c r="C120" s="36"/>
      <c r="D120" s="36"/>
      <c r="E120" s="2"/>
      <c r="F120" s="2"/>
      <c r="G120" s="2"/>
      <c r="H120" s="2"/>
      <c r="I120" s="2"/>
      <c r="J120" s="2"/>
      <c r="K120" s="1"/>
      <c r="L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row>
    <row r="121" spans="1:90" x14ac:dyDescent="0.25">
      <c r="A121" s="3" t="s">
        <v>2809</v>
      </c>
      <c r="B121" s="3"/>
      <c r="C121" s="1"/>
      <c r="D121" s="227" t="s">
        <v>211</v>
      </c>
      <c r="E121" s="227"/>
      <c r="F121" s="227"/>
      <c r="G121" s="227"/>
      <c r="H121" s="227"/>
      <c r="I121" s="227"/>
      <c r="J121" s="227"/>
      <c r="K121" s="1"/>
      <c r="L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row>
    <row r="122" spans="1:90" ht="15.75" thickBot="1" x14ac:dyDescent="0.3">
      <c r="A122" s="20" t="s">
        <v>95</v>
      </c>
      <c r="B122" s="20" t="s">
        <v>104</v>
      </c>
      <c r="C122" s="20" t="s">
        <v>93</v>
      </c>
      <c r="D122" s="57" t="s">
        <v>2529</v>
      </c>
      <c r="E122" s="57" t="s">
        <v>173</v>
      </c>
      <c r="F122" s="57" t="s">
        <v>2530</v>
      </c>
      <c r="G122" s="57" t="s">
        <v>2531</v>
      </c>
      <c r="H122" s="57" t="s">
        <v>2532</v>
      </c>
      <c r="I122" s="57" t="s">
        <v>2463</v>
      </c>
      <c r="J122" s="57" t="s">
        <v>181</v>
      </c>
      <c r="K122" s="1"/>
      <c r="L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row>
    <row r="123" spans="1:90" ht="15.75" thickTop="1" x14ac:dyDescent="0.25">
      <c r="A123" s="231">
        <v>1</v>
      </c>
      <c r="B123" s="45" t="s">
        <v>65</v>
      </c>
      <c r="C123" s="46" t="s">
        <v>197</v>
      </c>
      <c r="D123" s="69">
        <v>12.497</v>
      </c>
      <c r="E123" s="69">
        <v>16.263999999999999</v>
      </c>
      <c r="F123" s="69">
        <v>1.32</v>
      </c>
      <c r="G123" s="16">
        <v>8.6489999999999991</v>
      </c>
      <c r="H123" s="16">
        <v>6.82</v>
      </c>
      <c r="I123" s="16">
        <v>462.55599999999998</v>
      </c>
      <c r="J123" s="16">
        <v>8694.0439599999991</v>
      </c>
      <c r="K123" s="1"/>
      <c r="L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row>
    <row r="124" spans="1:90" x14ac:dyDescent="0.25">
      <c r="A124" s="229"/>
      <c r="B124" s="45" t="s">
        <v>65</v>
      </c>
      <c r="C124" s="46" t="s">
        <v>198</v>
      </c>
      <c r="D124" s="69">
        <v>10.139999999999999</v>
      </c>
      <c r="E124" s="69">
        <v>12.708999999999998</v>
      </c>
      <c r="F124" s="69">
        <v>1.0369999999999999</v>
      </c>
      <c r="G124" s="16">
        <v>9.0289999999999999</v>
      </c>
      <c r="H124" s="16">
        <v>6.694</v>
      </c>
      <c r="I124" s="16">
        <v>417.86099999999993</v>
      </c>
      <c r="J124" s="16">
        <v>8071.3640999999989</v>
      </c>
      <c r="K124" s="1"/>
      <c r="L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row>
    <row r="125" spans="1:90" x14ac:dyDescent="0.25">
      <c r="A125" s="229"/>
      <c r="B125" s="45" t="s">
        <v>65</v>
      </c>
      <c r="C125" s="46" t="s">
        <v>200</v>
      </c>
      <c r="D125" s="69">
        <v>13.012999999999998</v>
      </c>
      <c r="E125" s="69">
        <v>16.639999999999997</v>
      </c>
      <c r="F125" s="69">
        <v>1.3479999999999999</v>
      </c>
      <c r="G125" s="16">
        <v>8.177999999999999</v>
      </c>
      <c r="H125" s="16">
        <v>7.26</v>
      </c>
      <c r="I125" s="16">
        <v>445.58499999999998</v>
      </c>
      <c r="J125" s="16">
        <v>8468.6275499999992</v>
      </c>
      <c r="K125" s="1"/>
      <c r="L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row>
    <row r="126" spans="1:90" x14ac:dyDescent="0.25">
      <c r="A126" s="229"/>
      <c r="B126" s="45" t="s">
        <v>65</v>
      </c>
      <c r="C126" s="46" t="s">
        <v>199</v>
      </c>
      <c r="D126" s="69">
        <v>17.218999999999998</v>
      </c>
      <c r="E126" s="69">
        <v>14.337999999999999</v>
      </c>
      <c r="F126" s="69">
        <v>1.512</v>
      </c>
      <c r="G126" s="16">
        <v>9.2219999999999995</v>
      </c>
      <c r="H126" s="16">
        <v>8.3239999999999998</v>
      </c>
      <c r="I126" s="16">
        <v>463.267</v>
      </c>
      <c r="J126" s="16">
        <v>8963.9082199999993</v>
      </c>
      <c r="K126" s="1"/>
      <c r="L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row>
    <row r="127" spans="1:90" x14ac:dyDescent="0.25">
      <c r="A127" s="229"/>
      <c r="B127" s="45" t="s">
        <v>65</v>
      </c>
      <c r="C127" s="46" t="s">
        <v>201</v>
      </c>
      <c r="D127" s="69">
        <v>12.235999999999999</v>
      </c>
      <c r="E127" s="69">
        <v>14.013999999999999</v>
      </c>
      <c r="F127" s="69">
        <v>0.93099999999999994</v>
      </c>
      <c r="G127" s="16">
        <v>8.0189999999999984</v>
      </c>
      <c r="H127" s="16">
        <v>6.6909999999999998</v>
      </c>
      <c r="I127" s="16">
        <v>473.43200000000002</v>
      </c>
      <c r="J127" s="16">
        <v>7797.3341600000003</v>
      </c>
      <c r="K127" s="1"/>
      <c r="L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row>
    <row r="128" spans="1:90" x14ac:dyDescent="0.25">
      <c r="A128" s="229"/>
      <c r="B128" s="45" t="s">
        <v>98</v>
      </c>
      <c r="C128" s="46" t="s">
        <v>198</v>
      </c>
      <c r="D128" s="69">
        <v>10.54</v>
      </c>
      <c r="E128" s="69">
        <v>10.843</v>
      </c>
      <c r="F128" s="69">
        <v>1.4849999999999999</v>
      </c>
      <c r="G128" s="16">
        <v>9.5709999999999997</v>
      </c>
      <c r="H128" s="16">
        <v>8.4099999999999984</v>
      </c>
      <c r="I128" s="16">
        <v>423.59799999999996</v>
      </c>
      <c r="J128" s="16">
        <v>8641.2097400000002</v>
      </c>
      <c r="K128" s="1"/>
      <c r="L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row>
    <row r="129" spans="1:90" x14ac:dyDescent="0.25">
      <c r="A129" s="229"/>
      <c r="B129" s="45" t="s">
        <v>98</v>
      </c>
      <c r="C129" s="46" t="s">
        <v>200</v>
      </c>
      <c r="D129" s="69">
        <v>7.5880000000000001</v>
      </c>
      <c r="E129" s="69">
        <v>12.946999999999999</v>
      </c>
      <c r="F129" s="69">
        <v>1.3289999999999997</v>
      </c>
      <c r="G129" s="16">
        <v>8.9449999999999985</v>
      </c>
      <c r="H129" s="16">
        <v>7.1239999999999997</v>
      </c>
      <c r="I129" s="16">
        <v>441.03299999999996</v>
      </c>
      <c r="J129" s="16">
        <v>8599.5587699999996</v>
      </c>
      <c r="K129" s="1"/>
      <c r="L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row>
    <row r="130" spans="1:90" x14ac:dyDescent="0.25">
      <c r="A130" s="229"/>
      <c r="B130" s="45" t="s">
        <v>98</v>
      </c>
      <c r="C130" s="46" t="s">
        <v>199</v>
      </c>
      <c r="D130" s="69">
        <v>6.9599999999999991</v>
      </c>
      <c r="E130" s="69">
        <v>18.055</v>
      </c>
      <c r="F130" s="69">
        <v>1.4369999999999998</v>
      </c>
      <c r="G130" s="16">
        <v>9.7489999999999988</v>
      </c>
      <c r="H130" s="16">
        <v>7.2609999999999992</v>
      </c>
      <c r="I130" s="16">
        <v>428.67400000000004</v>
      </c>
      <c r="J130" s="16">
        <v>8528.0828999999994</v>
      </c>
      <c r="K130" s="1"/>
      <c r="L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row>
    <row r="131" spans="1:90" x14ac:dyDescent="0.25">
      <c r="A131" s="229"/>
      <c r="B131" s="45" t="s">
        <v>98</v>
      </c>
      <c r="C131" s="46" t="s">
        <v>201</v>
      </c>
      <c r="D131" s="69">
        <v>21.082000000000001</v>
      </c>
      <c r="E131" s="69">
        <v>18.294999999999998</v>
      </c>
      <c r="F131" s="69">
        <v>1.1739999999999999</v>
      </c>
      <c r="G131" s="16">
        <v>9.4979999999999993</v>
      </c>
      <c r="H131" s="16">
        <v>10.562999999999999</v>
      </c>
      <c r="I131" s="16">
        <v>470.99400000000003</v>
      </c>
      <c r="J131" s="16">
        <v>9004.8858799999998</v>
      </c>
      <c r="K131" s="1"/>
      <c r="L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row>
    <row r="132" spans="1:90" x14ac:dyDescent="0.25">
      <c r="A132" s="229"/>
      <c r="B132" s="45" t="s">
        <v>65</v>
      </c>
      <c r="C132" s="46" t="s">
        <v>202</v>
      </c>
      <c r="D132" s="69">
        <v>8.6560000000000006</v>
      </c>
      <c r="E132" s="69">
        <v>17.369</v>
      </c>
      <c r="F132" s="69">
        <v>1.0599999999999998</v>
      </c>
      <c r="G132" s="16">
        <v>8.7859999999999996</v>
      </c>
      <c r="H132" s="16">
        <v>7.6129999999999995</v>
      </c>
      <c r="I132" s="16">
        <v>432.78799999999995</v>
      </c>
      <c r="J132" s="16">
        <v>8470.6144399999994</v>
      </c>
      <c r="K132" s="1"/>
      <c r="L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row>
    <row r="133" spans="1:90" x14ac:dyDescent="0.25">
      <c r="A133" s="229"/>
      <c r="B133" s="45" t="s">
        <v>65</v>
      </c>
      <c r="C133" s="46" t="s">
        <v>203</v>
      </c>
      <c r="D133" s="69">
        <v>11.978999999999999</v>
      </c>
      <c r="E133" s="69">
        <v>17.962</v>
      </c>
      <c r="F133" s="69">
        <v>1.1299999999999999</v>
      </c>
      <c r="G133" s="16">
        <v>8.7759999999999998</v>
      </c>
      <c r="H133" s="16">
        <v>7.6059999999999999</v>
      </c>
      <c r="I133" s="16">
        <v>451.70799999999997</v>
      </c>
      <c r="J133" s="16">
        <v>8595.2945499999987</v>
      </c>
      <c r="K133" s="1"/>
      <c r="L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row>
    <row r="134" spans="1:90" x14ac:dyDescent="0.25">
      <c r="A134" s="229"/>
      <c r="B134" s="45" t="s">
        <v>65</v>
      </c>
      <c r="C134" s="46" t="s">
        <v>204</v>
      </c>
      <c r="D134" s="69">
        <v>17.230999999999998</v>
      </c>
      <c r="E134" s="69">
        <v>19.218</v>
      </c>
      <c r="F134" s="69">
        <v>1.3189999999999997</v>
      </c>
      <c r="G134" s="16">
        <v>8.7339999999999982</v>
      </c>
      <c r="H134" s="16">
        <v>7.7859999999999996</v>
      </c>
      <c r="I134" s="16">
        <v>454.846</v>
      </c>
      <c r="J134" s="16">
        <v>8810.3694899999991</v>
      </c>
      <c r="K134" s="1"/>
      <c r="L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row>
    <row r="135" spans="1:90" x14ac:dyDescent="0.25">
      <c r="A135" s="229"/>
      <c r="B135" s="45" t="s">
        <v>65</v>
      </c>
      <c r="C135" s="46" t="s">
        <v>205</v>
      </c>
      <c r="D135" s="69">
        <v>11.718999999999999</v>
      </c>
      <c r="E135" s="69">
        <v>16.132999999999999</v>
      </c>
      <c r="F135" s="69">
        <v>1.0959999999999999</v>
      </c>
      <c r="G135" s="16">
        <v>8.9570000000000007</v>
      </c>
      <c r="H135" s="16">
        <v>7.1829999999999998</v>
      </c>
      <c r="I135" s="16">
        <v>452.04099999999994</v>
      </c>
      <c r="J135" s="16">
        <v>8990.7717400000001</v>
      </c>
      <c r="K135" s="1"/>
      <c r="L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row>
    <row r="136" spans="1:90" x14ac:dyDescent="0.25">
      <c r="A136" s="229"/>
      <c r="B136" s="45" t="s">
        <v>98</v>
      </c>
      <c r="C136" s="46" t="s">
        <v>202</v>
      </c>
      <c r="D136" s="69">
        <v>15.936999999999998</v>
      </c>
      <c r="E136" s="69">
        <v>17.640999999999998</v>
      </c>
      <c r="F136" s="69">
        <v>1.2659999999999998</v>
      </c>
      <c r="G136" s="16">
        <v>8.86</v>
      </c>
      <c r="H136" s="16">
        <v>5.2089999999999996</v>
      </c>
      <c r="I136" s="16">
        <v>460.964</v>
      </c>
      <c r="J136" s="16">
        <v>8480.5615999999991</v>
      </c>
      <c r="K136" s="1"/>
      <c r="L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row>
    <row r="137" spans="1:90" x14ac:dyDescent="0.25">
      <c r="A137" s="229"/>
      <c r="B137" s="45" t="s">
        <v>98</v>
      </c>
      <c r="C137" s="46" t="s">
        <v>203</v>
      </c>
      <c r="D137" s="69">
        <v>21.45</v>
      </c>
      <c r="E137" s="69">
        <v>19.489000000000001</v>
      </c>
      <c r="F137" s="69">
        <v>1.2209999999999999</v>
      </c>
      <c r="G137" s="16">
        <v>8.1549999999999994</v>
      </c>
      <c r="H137" s="16">
        <v>9.8609999999999989</v>
      </c>
      <c r="I137" s="16">
        <v>472.36400000000003</v>
      </c>
      <c r="J137" s="16">
        <v>8524.1744199999994</v>
      </c>
      <c r="K137" s="1"/>
      <c r="L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row>
    <row r="138" spans="1:90" x14ac:dyDescent="0.25">
      <c r="A138" s="229"/>
      <c r="B138" s="45" t="s">
        <v>98</v>
      </c>
      <c r="C138" s="46" t="s">
        <v>204</v>
      </c>
      <c r="D138" s="69">
        <v>24.509999999999998</v>
      </c>
      <c r="E138" s="69">
        <v>14.038999999999998</v>
      </c>
      <c r="F138" s="69">
        <v>1.1639999999999999</v>
      </c>
      <c r="G138" s="69">
        <v>8.3320000000000007</v>
      </c>
      <c r="H138" s="69">
        <v>6.7449999999999992</v>
      </c>
      <c r="I138" s="69">
        <v>429.82599999999996</v>
      </c>
      <c r="J138" s="69">
        <v>8165.6817000000001</v>
      </c>
      <c r="K138" s="1"/>
      <c r="L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row>
    <row r="139" spans="1:90" x14ac:dyDescent="0.25">
      <c r="A139" s="230"/>
      <c r="B139" s="45" t="s">
        <v>98</v>
      </c>
      <c r="C139" s="46" t="s">
        <v>205</v>
      </c>
      <c r="D139" s="74">
        <v>31.209999999999997</v>
      </c>
      <c r="E139" s="74">
        <v>15.611999999999998</v>
      </c>
      <c r="F139" s="74">
        <v>1.153</v>
      </c>
      <c r="G139" s="74">
        <v>9.3659999999999997</v>
      </c>
      <c r="H139" s="74">
        <v>6.8439999999999994</v>
      </c>
      <c r="I139" s="74">
        <v>444.947</v>
      </c>
      <c r="J139" s="74">
        <v>9647.2899799999996</v>
      </c>
      <c r="K139" s="1"/>
      <c r="L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row>
    <row r="140" spans="1:90" x14ac:dyDescent="0.25">
      <c r="A140" s="228">
        <v>2</v>
      </c>
      <c r="B140" s="47" t="s">
        <v>65</v>
      </c>
      <c r="C140" s="48" t="s">
        <v>197</v>
      </c>
      <c r="D140" s="166">
        <v>17.373999999999999</v>
      </c>
      <c r="E140" s="166">
        <v>29.977</v>
      </c>
      <c r="F140" s="166">
        <v>2.3369999999999997</v>
      </c>
      <c r="G140" s="16">
        <v>8.1329999999999991</v>
      </c>
      <c r="H140" s="16">
        <v>8.8179999999999996</v>
      </c>
      <c r="I140" s="16">
        <v>422.50599999999997</v>
      </c>
      <c r="J140" s="16" t="e">
        <v>#VALUE!</v>
      </c>
      <c r="K140" s="1"/>
      <c r="L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row>
    <row r="141" spans="1:90" x14ac:dyDescent="0.25">
      <c r="A141" s="229"/>
      <c r="B141" s="45" t="s">
        <v>65</v>
      </c>
      <c r="C141" s="46" t="s">
        <v>198</v>
      </c>
      <c r="D141" s="69">
        <v>20.206</v>
      </c>
      <c r="E141" s="69">
        <v>29.86</v>
      </c>
      <c r="F141" s="69">
        <v>2.2759999999999998</v>
      </c>
      <c r="G141" s="16">
        <v>8.1440000000000001</v>
      </c>
      <c r="H141" s="16">
        <v>8.7909999999999986</v>
      </c>
      <c r="I141" s="16">
        <v>441.49900000000002</v>
      </c>
      <c r="J141" s="16">
        <v>12134.338099999999</v>
      </c>
      <c r="K141" s="1"/>
      <c r="L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row>
    <row r="142" spans="1:90" x14ac:dyDescent="0.25">
      <c r="A142" s="229"/>
      <c r="B142" s="45" t="s">
        <v>65</v>
      </c>
      <c r="C142" s="46" t="s">
        <v>200</v>
      </c>
      <c r="D142" s="69">
        <v>19.787999999999997</v>
      </c>
      <c r="E142" s="69">
        <v>28.048999999999999</v>
      </c>
      <c r="F142" s="69">
        <v>1.835</v>
      </c>
      <c r="G142" s="16">
        <v>8.5109999999999992</v>
      </c>
      <c r="H142" s="16">
        <v>8.9759999999999991</v>
      </c>
      <c r="I142" s="16">
        <v>439.37899999999996</v>
      </c>
      <c r="J142" s="16">
        <v>12375.300929999999</v>
      </c>
      <c r="K142" s="1"/>
      <c r="L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row>
    <row r="143" spans="1:90" x14ac:dyDescent="0.25">
      <c r="A143" s="229"/>
      <c r="B143" s="45" t="s">
        <v>65</v>
      </c>
      <c r="C143" s="46" t="s">
        <v>199</v>
      </c>
      <c r="D143" s="69">
        <v>13.550999999999998</v>
      </c>
      <c r="E143" s="69">
        <v>31.388999999999999</v>
      </c>
      <c r="F143" s="69">
        <v>1.764</v>
      </c>
      <c r="G143" s="16">
        <v>7.52</v>
      </c>
      <c r="H143" s="16">
        <v>9.8009999999999984</v>
      </c>
      <c r="I143" s="16">
        <v>421.97</v>
      </c>
      <c r="J143" s="16">
        <v>11890.968489999999</v>
      </c>
      <c r="K143" s="1"/>
      <c r="L143" s="2"/>
      <c r="M143" s="1"/>
      <c r="N143" s="1"/>
      <c r="O143" s="1"/>
      <c r="P143" s="1"/>
      <c r="Q143" s="1"/>
      <c r="R143" s="1"/>
      <c r="S143" s="1"/>
      <c r="T143" s="1"/>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row>
    <row r="144" spans="1:90" x14ac:dyDescent="0.25">
      <c r="A144" s="229"/>
      <c r="B144" s="45" t="s">
        <v>65</v>
      </c>
      <c r="C144" s="46" t="s">
        <v>201</v>
      </c>
      <c r="D144" s="69">
        <v>16.571999999999999</v>
      </c>
      <c r="E144" s="69">
        <v>31.253</v>
      </c>
      <c r="F144" s="69">
        <v>2.169</v>
      </c>
      <c r="G144" s="16">
        <v>7.6770000000000005</v>
      </c>
      <c r="H144" s="16">
        <v>10.443999999999999</v>
      </c>
      <c r="I144" s="16">
        <v>409.27499999999998</v>
      </c>
      <c r="J144" s="16" t="e">
        <v>#VALUE!</v>
      </c>
      <c r="K144" s="1"/>
      <c r="L144" s="2"/>
      <c r="M144" s="1"/>
      <c r="N144" s="1"/>
      <c r="O144" s="1"/>
      <c r="P144" s="1"/>
      <c r="Q144" s="1"/>
      <c r="R144" s="1"/>
      <c r="S144" s="1"/>
      <c r="T144" s="1"/>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row>
    <row r="145" spans="1:90" x14ac:dyDescent="0.25">
      <c r="A145" s="229"/>
      <c r="B145" s="45" t="s">
        <v>98</v>
      </c>
      <c r="C145" s="46" t="s">
        <v>198</v>
      </c>
      <c r="D145" s="69">
        <v>12.315</v>
      </c>
      <c r="E145" s="69">
        <v>39.514999999999993</v>
      </c>
      <c r="F145" s="69">
        <v>2.831</v>
      </c>
      <c r="G145" s="16">
        <v>7.6269999999999998</v>
      </c>
      <c r="H145" s="16">
        <v>10.305999999999999</v>
      </c>
      <c r="I145" s="16">
        <v>403.52699999999999</v>
      </c>
      <c r="J145" s="16" t="e">
        <v>#VALUE!</v>
      </c>
      <c r="K145" s="1"/>
      <c r="L145" s="2"/>
      <c r="M145" s="1"/>
      <c r="N145" s="1"/>
      <c r="O145" s="1"/>
      <c r="P145" s="1"/>
      <c r="Q145" s="1"/>
      <c r="R145" s="1"/>
      <c r="S145" s="1"/>
      <c r="T145" s="1"/>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row>
    <row r="146" spans="1:90" x14ac:dyDescent="0.25">
      <c r="A146" s="229"/>
      <c r="B146" s="45" t="s">
        <v>98</v>
      </c>
      <c r="C146" s="46" t="s">
        <v>200</v>
      </c>
      <c r="D146" s="69">
        <v>13.884</v>
      </c>
      <c r="E146" s="69">
        <v>31.623000000000001</v>
      </c>
      <c r="F146" s="69">
        <v>1.9379999999999999</v>
      </c>
      <c r="G146" s="16">
        <v>7.5889999999999995</v>
      </c>
      <c r="H146" s="16">
        <v>9.4209999999999994</v>
      </c>
      <c r="I146" s="16">
        <v>412.67299999999994</v>
      </c>
      <c r="J146" s="16">
        <v>11779.080859999998</v>
      </c>
      <c r="K146" s="1"/>
      <c r="L146" s="2"/>
      <c r="M146" s="1"/>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row>
    <row r="147" spans="1:90" x14ac:dyDescent="0.25">
      <c r="A147" s="229"/>
      <c r="B147" s="45" t="s">
        <v>98</v>
      </c>
      <c r="C147" s="46" t="s">
        <v>199</v>
      </c>
      <c r="D147" s="69">
        <v>14.348000000000001</v>
      </c>
      <c r="E147" s="69">
        <v>32.911000000000001</v>
      </c>
      <c r="F147" s="69">
        <v>2.222</v>
      </c>
      <c r="G147" s="16">
        <v>7.7239999999999993</v>
      </c>
      <c r="H147" s="16">
        <v>11.201000000000001</v>
      </c>
      <c r="I147" s="16">
        <v>394.29599999999999</v>
      </c>
      <c r="J147" s="16">
        <v>11979.86364</v>
      </c>
      <c r="K147" s="1"/>
      <c r="L147" s="2"/>
      <c r="M147" s="1"/>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row>
    <row r="148" spans="1:90" x14ac:dyDescent="0.25">
      <c r="A148" s="229"/>
      <c r="B148" s="45" t="s">
        <v>98</v>
      </c>
      <c r="C148" s="46" t="s">
        <v>201</v>
      </c>
      <c r="D148" s="69">
        <v>16.273999999999997</v>
      </c>
      <c r="E148" s="69">
        <v>32.545000000000002</v>
      </c>
      <c r="F148" s="69">
        <v>2.3279999999999998</v>
      </c>
      <c r="G148" s="16">
        <v>7.7170000000000005</v>
      </c>
      <c r="H148" s="16">
        <v>11.661999999999999</v>
      </c>
      <c r="I148" s="16">
        <v>420.97399999999999</v>
      </c>
      <c r="J148" s="16">
        <v>12239.728580000001</v>
      </c>
      <c r="K148" s="1"/>
      <c r="L148" s="2"/>
      <c r="M148" s="1"/>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row>
    <row r="149" spans="1:90" x14ac:dyDescent="0.25">
      <c r="A149" s="229"/>
      <c r="B149" s="45" t="s">
        <v>65</v>
      </c>
      <c r="C149" s="46" t="s">
        <v>202</v>
      </c>
      <c r="D149" s="69">
        <v>16.722999999999999</v>
      </c>
      <c r="E149" s="69">
        <v>30.541999999999998</v>
      </c>
      <c r="F149" s="69">
        <v>1.8329999999999997</v>
      </c>
      <c r="G149" s="16">
        <v>8.2099999999999991</v>
      </c>
      <c r="H149" s="16">
        <v>9.7080000000000002</v>
      </c>
      <c r="I149" s="16">
        <v>406.18499999999995</v>
      </c>
      <c r="J149" s="16">
        <v>12316.040029999998</v>
      </c>
      <c r="K149" s="1"/>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row>
    <row r="150" spans="1:90" x14ac:dyDescent="0.25">
      <c r="A150" s="229"/>
      <c r="B150" s="45" t="s">
        <v>65</v>
      </c>
      <c r="C150" s="46" t="s">
        <v>203</v>
      </c>
      <c r="D150" s="69">
        <v>16.864999999999998</v>
      </c>
      <c r="E150" s="69">
        <v>30.255999999999997</v>
      </c>
      <c r="F150" s="69">
        <v>1.637</v>
      </c>
      <c r="G150" s="16">
        <v>7.552999999999999</v>
      </c>
      <c r="H150" s="16">
        <v>8.8119999999999994</v>
      </c>
      <c r="I150" s="16">
        <v>425.68899999999996</v>
      </c>
      <c r="J150" s="16">
        <v>11610.72725</v>
      </c>
      <c r="K150" s="1"/>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row>
    <row r="151" spans="1:90" x14ac:dyDescent="0.25">
      <c r="A151" s="229"/>
      <c r="B151" s="45" t="s">
        <v>65</v>
      </c>
      <c r="C151" s="46" t="s">
        <v>204</v>
      </c>
      <c r="D151" s="69">
        <v>17.849999999999998</v>
      </c>
      <c r="E151" s="69">
        <v>31.419999999999998</v>
      </c>
      <c r="F151" s="69">
        <v>1.66</v>
      </c>
      <c r="G151" s="16">
        <v>7.7059999999999995</v>
      </c>
      <c r="H151" s="16">
        <v>11.297999999999998</v>
      </c>
      <c r="I151" s="16">
        <v>432.38499999999999</v>
      </c>
      <c r="J151" s="16">
        <v>12118.631150000001</v>
      </c>
      <c r="K151" s="1"/>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row>
    <row r="152" spans="1:90" x14ac:dyDescent="0.25">
      <c r="A152" s="229"/>
      <c r="B152" s="45" t="s">
        <v>65</v>
      </c>
      <c r="C152" s="46" t="s">
        <v>205</v>
      </c>
      <c r="D152" s="69">
        <v>15.738</v>
      </c>
      <c r="E152" s="69">
        <v>29.405999999999999</v>
      </c>
      <c r="F152" s="69">
        <v>2.9010000000000002</v>
      </c>
      <c r="G152" s="16">
        <v>7.5219999999999994</v>
      </c>
      <c r="H152" s="16">
        <v>9.0289999999999999</v>
      </c>
      <c r="I152" s="16">
        <v>396.86799999999994</v>
      </c>
      <c r="J152" s="16">
        <v>12378.837880000001</v>
      </c>
      <c r="K152" s="1"/>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row>
    <row r="153" spans="1:90" x14ac:dyDescent="0.25">
      <c r="A153" s="229"/>
      <c r="B153" s="45" t="s">
        <v>98</v>
      </c>
      <c r="C153" s="46" t="s">
        <v>202</v>
      </c>
      <c r="D153" s="69">
        <v>16.192</v>
      </c>
      <c r="E153" s="69">
        <v>28.075999999999997</v>
      </c>
      <c r="F153" s="69">
        <v>2.0519999999999996</v>
      </c>
      <c r="G153" s="16">
        <v>7.85</v>
      </c>
      <c r="H153" s="16">
        <v>8.9610000000000003</v>
      </c>
      <c r="I153" s="16">
        <v>420.94799999999998</v>
      </c>
      <c r="J153" s="16" t="e">
        <v>#VALUE!</v>
      </c>
      <c r="K153" s="1"/>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row>
    <row r="154" spans="1:90" x14ac:dyDescent="0.25">
      <c r="A154" s="229"/>
      <c r="B154" s="45" t="s">
        <v>98</v>
      </c>
      <c r="C154" s="46" t="s">
        <v>203</v>
      </c>
      <c r="D154" s="69">
        <v>22.227999999999998</v>
      </c>
      <c r="E154" s="69">
        <v>22.568000000000001</v>
      </c>
      <c r="F154" s="69">
        <v>1.8140000000000001</v>
      </c>
      <c r="G154" s="16">
        <v>7.9769999999999994</v>
      </c>
      <c r="H154" s="16">
        <v>6.3619999999999992</v>
      </c>
      <c r="I154" s="16">
        <v>420.01299999999998</v>
      </c>
      <c r="J154" s="16">
        <v>12408.62945</v>
      </c>
      <c r="K154" s="1"/>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row>
    <row r="155" spans="1:90" x14ac:dyDescent="0.25">
      <c r="A155" s="229"/>
      <c r="B155" s="45" t="s">
        <v>98</v>
      </c>
      <c r="C155" s="46" t="s">
        <v>204</v>
      </c>
      <c r="D155" s="69">
        <v>26.062999999999999</v>
      </c>
      <c r="E155" s="69">
        <v>31.514999999999997</v>
      </c>
      <c r="F155" s="69">
        <v>1.6209999999999998</v>
      </c>
      <c r="G155" s="16">
        <v>7.0649999999999995</v>
      </c>
      <c r="H155" s="16">
        <v>8.9959999999999987</v>
      </c>
      <c r="I155" s="16">
        <v>428.26900000000001</v>
      </c>
      <c r="J155" s="16" t="e">
        <v>#VALUE!</v>
      </c>
      <c r="K155" s="1"/>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row>
    <row r="156" spans="1:90" x14ac:dyDescent="0.25">
      <c r="A156" s="230"/>
      <c r="B156" s="45" t="s">
        <v>98</v>
      </c>
      <c r="C156" s="46" t="s">
        <v>205</v>
      </c>
      <c r="D156" s="74">
        <v>35.430999999999997</v>
      </c>
      <c r="E156" s="74">
        <v>32.875999999999998</v>
      </c>
      <c r="F156" s="74">
        <v>2.0739999999999998</v>
      </c>
      <c r="G156" s="74">
        <v>8.145999999999999</v>
      </c>
      <c r="H156" s="74">
        <v>6.569</v>
      </c>
      <c r="I156" s="74">
        <v>424.34299999999996</v>
      </c>
      <c r="J156" s="74" t="e">
        <v>#VALUE!</v>
      </c>
      <c r="K156" s="1"/>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row>
    <row r="157" spans="1:90" x14ac:dyDescent="0.25">
      <c r="A157" s="228">
        <v>3</v>
      </c>
      <c r="B157" s="47" t="s">
        <v>65</v>
      </c>
      <c r="C157" s="48" t="s">
        <v>197</v>
      </c>
      <c r="D157" s="166">
        <v>18.476999999999997</v>
      </c>
      <c r="E157" s="166">
        <v>12.672000000000001</v>
      </c>
      <c r="F157" s="166">
        <v>1.879</v>
      </c>
      <c r="G157" s="16">
        <v>7.9820000000000002</v>
      </c>
      <c r="H157" s="16">
        <v>4.3209999999999997</v>
      </c>
      <c r="I157" s="16">
        <v>370.28300000000002</v>
      </c>
      <c r="J157" s="16">
        <v>8975.3365499999982</v>
      </c>
      <c r="K157" s="1"/>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row>
    <row r="158" spans="1:90" x14ac:dyDescent="0.25">
      <c r="A158" s="229"/>
      <c r="B158" s="45" t="s">
        <v>65</v>
      </c>
      <c r="C158" s="46" t="s">
        <v>198</v>
      </c>
      <c r="D158" s="69">
        <v>22.288999999999998</v>
      </c>
      <c r="E158" s="69">
        <v>12.059999999999999</v>
      </c>
      <c r="F158" s="69">
        <v>1.7879999999999998</v>
      </c>
      <c r="G158" s="16">
        <v>8.4039999999999999</v>
      </c>
      <c r="H158" s="16">
        <v>5.9999999999999991</v>
      </c>
      <c r="I158" s="16">
        <v>413.61699999999996</v>
      </c>
      <c r="J158" s="16">
        <v>9654.7941099999989</v>
      </c>
      <c r="K158" s="1"/>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row>
    <row r="159" spans="1:90" x14ac:dyDescent="0.25">
      <c r="A159" s="229"/>
      <c r="B159" s="45" t="s">
        <v>65</v>
      </c>
      <c r="C159" s="46" t="s">
        <v>200</v>
      </c>
      <c r="D159" s="69">
        <v>19.988</v>
      </c>
      <c r="E159" s="69">
        <v>15.350999999999999</v>
      </c>
      <c r="F159" s="69">
        <v>2.0640000000000001</v>
      </c>
      <c r="G159" s="16">
        <v>7.718</v>
      </c>
      <c r="H159" s="16">
        <v>6.0069999999999997</v>
      </c>
      <c r="I159" s="16">
        <v>386.25599999999997</v>
      </c>
      <c r="J159" s="16">
        <v>9012.1299799999997</v>
      </c>
      <c r="K159" s="1"/>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row>
    <row r="160" spans="1:90" x14ac:dyDescent="0.25">
      <c r="A160" s="229"/>
      <c r="B160" s="45" t="s">
        <v>65</v>
      </c>
      <c r="C160" s="46" t="s">
        <v>199</v>
      </c>
      <c r="D160" s="69">
        <v>15.202</v>
      </c>
      <c r="E160" s="69">
        <v>14.148</v>
      </c>
      <c r="F160" s="69">
        <v>1.1339999999999999</v>
      </c>
      <c r="G160" s="16">
        <v>8.4479999999999986</v>
      </c>
      <c r="H160" s="16">
        <v>7.8079999999999998</v>
      </c>
      <c r="I160" s="16">
        <v>364.07799999999997</v>
      </c>
      <c r="J160" s="16">
        <v>10033.788429999999</v>
      </c>
      <c r="K160" s="1"/>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row>
    <row r="161" spans="1:90" x14ac:dyDescent="0.25">
      <c r="A161" s="229"/>
      <c r="B161" s="45" t="s">
        <v>65</v>
      </c>
      <c r="C161" s="46" t="s">
        <v>201</v>
      </c>
      <c r="D161" s="69">
        <v>16.850999999999999</v>
      </c>
      <c r="E161" s="69">
        <v>12.285999999999998</v>
      </c>
      <c r="F161" s="69">
        <v>1.341</v>
      </c>
      <c r="G161" s="16">
        <v>8.6159999999999997</v>
      </c>
      <c r="H161" s="16">
        <v>5.6339999999999995</v>
      </c>
      <c r="I161" s="16">
        <v>394.77499999999998</v>
      </c>
      <c r="J161" s="16">
        <v>9371.9796299999998</v>
      </c>
      <c r="K161" s="1"/>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row>
    <row r="162" spans="1:90" x14ac:dyDescent="0.25">
      <c r="A162" s="229"/>
      <c r="B162" s="45" t="s">
        <v>98</v>
      </c>
      <c r="C162" s="46" t="s">
        <v>198</v>
      </c>
      <c r="D162" s="69">
        <v>19.190999999999999</v>
      </c>
      <c r="E162" s="69">
        <v>17.007000000000001</v>
      </c>
      <c r="F162" s="69">
        <v>2.3479999999999999</v>
      </c>
      <c r="G162" s="16">
        <v>7.6280000000000001</v>
      </c>
      <c r="H162" s="16">
        <v>7.0799999999999992</v>
      </c>
      <c r="I162" s="16">
        <v>357.71299999999997</v>
      </c>
      <c r="J162" s="16">
        <v>9679.0938399999995</v>
      </c>
      <c r="K162" s="1"/>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row>
    <row r="163" spans="1:90" x14ac:dyDescent="0.25">
      <c r="A163" s="229"/>
      <c r="B163" s="45" t="s">
        <v>98</v>
      </c>
      <c r="C163" s="46" t="s">
        <v>200</v>
      </c>
      <c r="D163" s="69">
        <v>19.317999999999998</v>
      </c>
      <c r="E163" s="69">
        <v>10.95</v>
      </c>
      <c r="F163" s="69">
        <v>1.7530000000000001</v>
      </c>
      <c r="G163" s="16">
        <v>7.3469999999999995</v>
      </c>
      <c r="H163" s="16">
        <v>5.7240000000000002</v>
      </c>
      <c r="I163" s="16">
        <v>363.21699999999998</v>
      </c>
      <c r="J163" s="16">
        <v>9417.09339</v>
      </c>
      <c r="K163" s="1"/>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row>
    <row r="164" spans="1:90" x14ac:dyDescent="0.25">
      <c r="A164" s="229"/>
      <c r="B164" s="45" t="s">
        <v>98</v>
      </c>
      <c r="C164" s="46" t="s">
        <v>199</v>
      </c>
      <c r="D164" s="69">
        <v>20.507999999999999</v>
      </c>
      <c r="E164" s="69">
        <v>14.536</v>
      </c>
      <c r="F164" s="69">
        <v>1.5920000000000001</v>
      </c>
      <c r="G164" s="16">
        <v>8.2959999999999994</v>
      </c>
      <c r="H164" s="16">
        <v>6.1729999999999992</v>
      </c>
      <c r="I164" s="16">
        <v>381.92999999999995</v>
      </c>
      <c r="J164" s="16">
        <v>9483.5733899999996</v>
      </c>
      <c r="K164" s="1"/>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row>
    <row r="165" spans="1:90" x14ac:dyDescent="0.25">
      <c r="A165" s="229"/>
      <c r="B165" s="45" t="s">
        <v>98</v>
      </c>
      <c r="C165" s="46" t="s">
        <v>201</v>
      </c>
      <c r="D165" s="69">
        <v>21.832999999999998</v>
      </c>
      <c r="E165" s="69">
        <v>12.414</v>
      </c>
      <c r="F165" s="69">
        <v>1.492</v>
      </c>
      <c r="G165" s="16">
        <v>7.7539999999999996</v>
      </c>
      <c r="H165" s="16">
        <v>6.8310000000000004</v>
      </c>
      <c r="I165" s="16">
        <v>384.04499999999996</v>
      </c>
      <c r="J165" s="16">
        <v>9530.5138299999999</v>
      </c>
      <c r="K165" s="1"/>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row>
    <row r="166" spans="1:90" x14ac:dyDescent="0.25">
      <c r="A166" s="229"/>
      <c r="B166" s="45" t="s">
        <v>65</v>
      </c>
      <c r="C166" s="46" t="s">
        <v>202</v>
      </c>
      <c r="D166" s="69">
        <v>18.796999999999997</v>
      </c>
      <c r="E166" s="69">
        <v>14.123000000000001</v>
      </c>
      <c r="F166" s="69">
        <v>1.5289999999999999</v>
      </c>
      <c r="G166" s="16">
        <v>7.4689999999999994</v>
      </c>
      <c r="H166" s="16">
        <v>6.7939999999999996</v>
      </c>
      <c r="I166" s="16">
        <v>398.209</v>
      </c>
      <c r="J166" s="16">
        <v>9357.9674399999985</v>
      </c>
      <c r="K166" s="1"/>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row>
    <row r="167" spans="1:90" x14ac:dyDescent="0.25">
      <c r="A167" s="229"/>
      <c r="B167" s="45" t="s">
        <v>65</v>
      </c>
      <c r="C167" s="46" t="s">
        <v>203</v>
      </c>
      <c r="D167" s="69">
        <v>17.070999999999998</v>
      </c>
      <c r="E167" s="69">
        <v>13.488999999999999</v>
      </c>
      <c r="F167" s="69">
        <v>2.048</v>
      </c>
      <c r="G167" s="16">
        <v>7.5349999999999993</v>
      </c>
      <c r="H167" s="16">
        <v>6.4080000000000004</v>
      </c>
      <c r="I167" s="16">
        <v>378.41500000000002</v>
      </c>
      <c r="J167" s="16">
        <v>9972.2377799999995</v>
      </c>
      <c r="K167" s="1"/>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row>
    <row r="168" spans="1:90" x14ac:dyDescent="0.25">
      <c r="A168" s="229"/>
      <c r="B168" s="45" t="s">
        <v>65</v>
      </c>
      <c r="C168" s="46" t="s">
        <v>204</v>
      </c>
      <c r="D168" s="69">
        <v>19.624999999999996</v>
      </c>
      <c r="E168" s="69">
        <v>14.574999999999999</v>
      </c>
      <c r="F168" s="69">
        <v>1.7</v>
      </c>
      <c r="G168" s="16">
        <v>7.94</v>
      </c>
      <c r="H168" s="16">
        <v>6.3579999999999997</v>
      </c>
      <c r="I168" s="16">
        <v>392.75099999999998</v>
      </c>
      <c r="J168" s="16">
        <v>8830.0831299999991</v>
      </c>
      <c r="K168" s="1"/>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row>
    <row r="169" spans="1:90" x14ac:dyDescent="0.25">
      <c r="A169" s="229"/>
      <c r="B169" s="45" t="s">
        <v>65</v>
      </c>
      <c r="C169" s="46" t="s">
        <v>205</v>
      </c>
      <c r="D169" s="69">
        <v>15.786</v>
      </c>
      <c r="E169" s="69">
        <v>13.419</v>
      </c>
      <c r="F169" s="69">
        <v>1.3989999999999998</v>
      </c>
      <c r="G169" s="16">
        <v>8.4659999999999993</v>
      </c>
      <c r="H169" s="16">
        <v>5.3719999999999999</v>
      </c>
      <c r="I169" s="16">
        <v>368.47700000000003</v>
      </c>
      <c r="J169" s="16">
        <v>10329.563959999999</v>
      </c>
      <c r="K169" s="1"/>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row>
    <row r="170" spans="1:90" x14ac:dyDescent="0.25">
      <c r="A170" s="229"/>
      <c r="B170" s="45" t="s">
        <v>98</v>
      </c>
      <c r="C170" s="46" t="s">
        <v>202</v>
      </c>
      <c r="D170" s="69">
        <v>22.103000000000002</v>
      </c>
      <c r="E170" s="69">
        <v>14.62</v>
      </c>
      <c r="F170" s="69">
        <v>1.5599999999999998</v>
      </c>
      <c r="G170" s="16">
        <v>7.8859999999999992</v>
      </c>
      <c r="H170" s="16">
        <v>6.3409999999999993</v>
      </c>
      <c r="I170" s="16">
        <v>381.28500000000003</v>
      </c>
      <c r="J170" s="16">
        <v>10506.97357</v>
      </c>
      <c r="K170" s="1"/>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row>
    <row r="171" spans="1:90" x14ac:dyDescent="0.25">
      <c r="A171" s="229"/>
      <c r="B171" s="45" t="s">
        <v>98</v>
      </c>
      <c r="C171" s="46" t="s">
        <v>203</v>
      </c>
      <c r="D171" s="69">
        <v>24.341999999999999</v>
      </c>
      <c r="E171" s="69">
        <v>9.4510000000000005</v>
      </c>
      <c r="F171" s="69">
        <v>1.496</v>
      </c>
      <c r="G171" s="16">
        <v>8.0759999999999987</v>
      </c>
      <c r="H171" s="16">
        <v>4.8879999999999999</v>
      </c>
      <c r="I171" s="16">
        <v>364.36099999999999</v>
      </c>
      <c r="J171" s="16">
        <v>9852.0952399999987</v>
      </c>
      <c r="K171" s="1"/>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row>
    <row r="172" spans="1:90" x14ac:dyDescent="0.25">
      <c r="A172" s="229"/>
      <c r="B172" s="45" t="s">
        <v>98</v>
      </c>
      <c r="C172" s="46" t="s">
        <v>204</v>
      </c>
      <c r="D172" s="69">
        <v>28.325999999999997</v>
      </c>
      <c r="E172" s="69">
        <v>13.796999999999999</v>
      </c>
      <c r="F172" s="69">
        <v>1.879</v>
      </c>
      <c r="G172" s="16">
        <v>7.8719999999999999</v>
      </c>
      <c r="H172" s="16">
        <v>5.6230000000000002</v>
      </c>
      <c r="I172" s="16">
        <v>369.90199999999999</v>
      </c>
      <c r="J172" s="16">
        <v>9876.6344599999993</v>
      </c>
      <c r="K172" s="1"/>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row>
    <row r="173" spans="1:90" x14ac:dyDescent="0.25">
      <c r="A173" s="230"/>
      <c r="B173" s="45" t="s">
        <v>98</v>
      </c>
      <c r="C173" s="46" t="s">
        <v>205</v>
      </c>
      <c r="D173" s="74">
        <v>36.914999999999999</v>
      </c>
      <c r="E173" s="74">
        <v>14.615</v>
      </c>
      <c r="F173" s="74">
        <v>1.603</v>
      </c>
      <c r="G173" s="74">
        <v>8.3339999999999996</v>
      </c>
      <c r="H173" s="74">
        <v>4.4939999999999998</v>
      </c>
      <c r="I173" s="74">
        <v>370.399</v>
      </c>
      <c r="J173" s="74">
        <v>10179.761339999999</v>
      </c>
      <c r="K173" s="1"/>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row>
    <row r="174" spans="1:90" x14ac:dyDescent="0.25">
      <c r="A174" s="228">
        <v>4</v>
      </c>
      <c r="B174" s="47" t="s">
        <v>65</v>
      </c>
      <c r="C174" s="48" t="s">
        <v>197</v>
      </c>
      <c r="D174" s="166">
        <v>6.4049999999999994</v>
      </c>
      <c r="E174" s="166">
        <v>25.200999999999997</v>
      </c>
      <c r="F174" s="166">
        <v>1.3039999999999998</v>
      </c>
      <c r="G174" s="16">
        <v>9.0009999999999994</v>
      </c>
      <c r="H174" s="16">
        <v>22.578999999999997</v>
      </c>
      <c r="I174" s="16">
        <v>408.31299999999999</v>
      </c>
      <c r="J174" s="16">
        <v>10543.034009999998</v>
      </c>
      <c r="K174" s="1"/>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row>
    <row r="175" spans="1:90" x14ac:dyDescent="0.25">
      <c r="A175" s="229"/>
      <c r="B175" s="45" t="s">
        <v>65</v>
      </c>
      <c r="C175" s="46" t="s">
        <v>198</v>
      </c>
      <c r="D175" s="69">
        <v>6.2729999999999997</v>
      </c>
      <c r="E175" s="69">
        <v>28.544999999999998</v>
      </c>
      <c r="F175" s="69">
        <v>0.90599999999999992</v>
      </c>
      <c r="G175" s="16">
        <v>10.482999999999999</v>
      </c>
      <c r="H175" s="16">
        <v>22.423000000000002</v>
      </c>
      <c r="I175" s="16">
        <v>391.678</v>
      </c>
      <c r="J175" s="16">
        <v>10947.865429999998</v>
      </c>
      <c r="K175" s="1"/>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row>
    <row r="176" spans="1:90" x14ac:dyDescent="0.25">
      <c r="A176" s="229"/>
      <c r="B176" s="45" t="s">
        <v>65</v>
      </c>
      <c r="C176" s="46" t="s">
        <v>200</v>
      </c>
      <c r="D176" s="69">
        <v>8.7139999999999986</v>
      </c>
      <c r="E176" s="69">
        <v>24.918999999999997</v>
      </c>
      <c r="F176" s="69">
        <v>0.79299999999999993</v>
      </c>
      <c r="G176" s="16">
        <v>9.0859999999999985</v>
      </c>
      <c r="H176" s="16">
        <v>15.646999999999998</v>
      </c>
      <c r="I176" s="16">
        <v>389.75799999999998</v>
      </c>
      <c r="J176" s="16">
        <v>9243.5093799999995</v>
      </c>
      <c r="K176" s="1"/>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row>
    <row r="177" spans="1:90" x14ac:dyDescent="0.25">
      <c r="A177" s="229"/>
      <c r="B177" s="45" t="s">
        <v>65</v>
      </c>
      <c r="C177" s="46" t="s">
        <v>199</v>
      </c>
      <c r="D177" s="69">
        <v>7.6049999999999995</v>
      </c>
      <c r="E177" s="69">
        <v>23.869999999999997</v>
      </c>
      <c r="F177" s="69">
        <v>0.78799999999999992</v>
      </c>
      <c r="G177" s="16">
        <v>9.4589999999999996</v>
      </c>
      <c r="H177" s="16">
        <v>22.160999999999998</v>
      </c>
      <c r="I177" s="16">
        <v>396.18699999999995</v>
      </c>
      <c r="J177" s="16">
        <v>10042.28825</v>
      </c>
      <c r="K177" s="1"/>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row>
    <row r="178" spans="1:90" x14ac:dyDescent="0.25">
      <c r="A178" s="229"/>
      <c r="B178" s="45" t="s">
        <v>65</v>
      </c>
      <c r="C178" s="46" t="s">
        <v>201</v>
      </c>
      <c r="D178" s="69">
        <v>6.7</v>
      </c>
      <c r="E178" s="69">
        <v>20.645999999999997</v>
      </c>
      <c r="F178" s="69">
        <v>1.109</v>
      </c>
      <c r="G178" s="16">
        <v>8.3199999999999985</v>
      </c>
      <c r="H178" s="16">
        <v>19.108000000000001</v>
      </c>
      <c r="I178" s="16">
        <v>392.09299999999996</v>
      </c>
      <c r="J178" s="16">
        <v>10652.075019999998</v>
      </c>
      <c r="K178" s="1"/>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row>
    <row r="179" spans="1:90" x14ac:dyDescent="0.25">
      <c r="A179" s="229"/>
      <c r="B179" s="45" t="s">
        <v>98</v>
      </c>
      <c r="C179" s="46" t="s">
        <v>198</v>
      </c>
      <c r="D179" s="69">
        <v>5.637999999999999</v>
      </c>
      <c r="E179" s="69">
        <v>24.535999999999998</v>
      </c>
      <c r="F179" s="69">
        <v>0.80299999999999994</v>
      </c>
      <c r="G179" s="16">
        <v>9.2509999999999994</v>
      </c>
      <c r="H179" s="16">
        <v>19.852</v>
      </c>
      <c r="I179" s="16">
        <v>403.95899999999995</v>
      </c>
      <c r="J179" s="16">
        <v>9961.7529299999987</v>
      </c>
      <c r="K179" s="1"/>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row>
    <row r="180" spans="1:90" x14ac:dyDescent="0.25">
      <c r="A180" s="229"/>
      <c r="B180" s="45" t="s">
        <v>98</v>
      </c>
      <c r="C180" s="46" t="s">
        <v>200</v>
      </c>
      <c r="D180" s="69">
        <v>6.8710000000000004</v>
      </c>
      <c r="E180" s="69">
        <v>19.337</v>
      </c>
      <c r="F180" s="69">
        <v>0.82499999999999996</v>
      </c>
      <c r="G180" s="16">
        <v>9.0469999999999988</v>
      </c>
      <c r="H180" s="16">
        <v>18.448999999999998</v>
      </c>
      <c r="I180" s="16">
        <v>382.36499999999995</v>
      </c>
      <c r="J180" s="16">
        <v>10486.23763</v>
      </c>
      <c r="K180" s="1"/>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row>
    <row r="181" spans="1:90" x14ac:dyDescent="0.25">
      <c r="A181" s="229"/>
      <c r="B181" s="45" t="s">
        <v>98</v>
      </c>
      <c r="C181" s="46" t="s">
        <v>199</v>
      </c>
      <c r="D181" s="69">
        <v>9.593</v>
      </c>
      <c r="E181" s="69">
        <v>22.776999999999997</v>
      </c>
      <c r="F181" s="69">
        <v>0.73699999999999999</v>
      </c>
      <c r="G181" s="16">
        <v>8.5839999999999996</v>
      </c>
      <c r="H181" s="16">
        <v>22.105</v>
      </c>
      <c r="I181" s="16">
        <v>388.31599999999997</v>
      </c>
      <c r="J181" s="16">
        <v>10023.376829999999</v>
      </c>
      <c r="K181" s="1"/>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row>
    <row r="182" spans="1:90" x14ac:dyDescent="0.25">
      <c r="A182" s="229"/>
      <c r="B182" s="45" t="s">
        <v>98</v>
      </c>
      <c r="C182" s="46" t="s">
        <v>201</v>
      </c>
      <c r="D182" s="69">
        <v>13.472999999999999</v>
      </c>
      <c r="E182" s="69">
        <v>27.878999999999998</v>
      </c>
      <c r="F182" s="69">
        <v>1.0159999999999998</v>
      </c>
      <c r="G182" s="16">
        <v>8.86</v>
      </c>
      <c r="H182" s="16">
        <v>21.051000000000002</v>
      </c>
      <c r="I182" s="16">
        <v>390.77699999999999</v>
      </c>
      <c r="J182" s="16">
        <v>9366.8493299999991</v>
      </c>
      <c r="K182" s="1"/>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row>
    <row r="183" spans="1:90" x14ac:dyDescent="0.25">
      <c r="A183" s="229"/>
      <c r="B183" s="45" t="s">
        <v>65</v>
      </c>
      <c r="C183" s="46" t="s">
        <v>202</v>
      </c>
      <c r="D183" s="69">
        <v>13.587</v>
      </c>
      <c r="E183" s="69">
        <v>31.911999999999995</v>
      </c>
      <c r="F183" s="69">
        <v>0.79699999999999993</v>
      </c>
      <c r="G183" s="16">
        <v>9.1820000000000004</v>
      </c>
      <c r="H183" s="16">
        <v>18.178000000000001</v>
      </c>
      <c r="I183" s="16">
        <v>404.88999999999993</v>
      </c>
      <c r="J183" s="16">
        <v>10120.49704</v>
      </c>
      <c r="K183" s="1"/>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row>
    <row r="184" spans="1:90" x14ac:dyDescent="0.25">
      <c r="A184" s="229"/>
      <c r="B184" s="45" t="s">
        <v>65</v>
      </c>
      <c r="C184" s="46" t="s">
        <v>203</v>
      </c>
      <c r="D184" s="69">
        <v>9.3840000000000003</v>
      </c>
      <c r="E184" s="69">
        <v>28.94</v>
      </c>
      <c r="F184" s="69">
        <v>0.95200000000000007</v>
      </c>
      <c r="G184" s="16">
        <v>9.0380000000000003</v>
      </c>
      <c r="H184" s="16">
        <v>22.744</v>
      </c>
      <c r="I184" s="16">
        <v>388.76499999999999</v>
      </c>
      <c r="J184" s="16">
        <v>10794.36198</v>
      </c>
      <c r="K184" s="1"/>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row>
    <row r="185" spans="1:90" x14ac:dyDescent="0.25">
      <c r="A185" s="229"/>
      <c r="B185" s="45" t="s">
        <v>65</v>
      </c>
      <c r="C185" s="46" t="s">
        <v>204</v>
      </c>
      <c r="D185" s="69">
        <v>11.201000000000001</v>
      </c>
      <c r="E185" s="69">
        <v>16.158999999999999</v>
      </c>
      <c r="F185" s="69">
        <v>1.091</v>
      </c>
      <c r="G185" s="16">
        <v>8.9779999999999998</v>
      </c>
      <c r="H185" s="16">
        <v>16.738</v>
      </c>
      <c r="I185" s="16">
        <v>383.80200000000002</v>
      </c>
      <c r="J185" s="16">
        <v>10174.396839999999</v>
      </c>
      <c r="K185" s="1"/>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row>
    <row r="186" spans="1:90" x14ac:dyDescent="0.25">
      <c r="A186" s="229"/>
      <c r="B186" s="45" t="s">
        <v>65</v>
      </c>
      <c r="C186" s="46" t="s">
        <v>205</v>
      </c>
      <c r="D186" s="69">
        <v>10.188999999999998</v>
      </c>
      <c r="E186" s="69">
        <v>22.29</v>
      </c>
      <c r="F186" s="69">
        <v>1.0329999999999999</v>
      </c>
      <c r="G186" s="16">
        <v>10.364999999999998</v>
      </c>
      <c r="H186" s="16">
        <v>18.069999999999997</v>
      </c>
      <c r="I186" s="16">
        <v>400.12799999999999</v>
      </c>
      <c r="J186" s="16">
        <v>10046.190739999998</v>
      </c>
      <c r="K186" s="1"/>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row>
    <row r="187" spans="1:90" x14ac:dyDescent="0.25">
      <c r="A187" s="229"/>
      <c r="B187" s="45" t="s">
        <v>98</v>
      </c>
      <c r="C187" s="46" t="s">
        <v>202</v>
      </c>
      <c r="D187" s="69">
        <v>13.2</v>
      </c>
      <c r="E187" s="69">
        <v>29.958999999999996</v>
      </c>
      <c r="F187" s="69">
        <v>0.73199999999999998</v>
      </c>
      <c r="G187" s="16">
        <v>8.9359999999999982</v>
      </c>
      <c r="H187" s="16">
        <v>17.562999999999999</v>
      </c>
      <c r="I187" s="16">
        <v>411.85099999999994</v>
      </c>
      <c r="J187" s="16">
        <v>9610.7717599999996</v>
      </c>
      <c r="K187" s="1"/>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row>
    <row r="188" spans="1:90" x14ac:dyDescent="0.25">
      <c r="A188" s="229"/>
      <c r="B188" s="45" t="s">
        <v>98</v>
      </c>
      <c r="C188" s="46" t="s">
        <v>203</v>
      </c>
      <c r="D188" s="69">
        <v>14.097</v>
      </c>
      <c r="E188" s="69">
        <v>23.294999999999998</v>
      </c>
      <c r="F188" s="69">
        <v>1.0269999999999999</v>
      </c>
      <c r="G188" s="16">
        <v>8.766</v>
      </c>
      <c r="H188" s="16">
        <v>22.812999999999999</v>
      </c>
      <c r="I188" s="16">
        <v>387.28799999999995</v>
      </c>
      <c r="J188" s="16">
        <v>11373.326119999998</v>
      </c>
      <c r="K188" s="1"/>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row>
    <row r="189" spans="1:90" x14ac:dyDescent="0.25">
      <c r="A189" s="229"/>
      <c r="B189" s="45" t="s">
        <v>98</v>
      </c>
      <c r="C189" s="46" t="s">
        <v>204</v>
      </c>
      <c r="D189" s="69">
        <v>19.535</v>
      </c>
      <c r="E189" s="69">
        <v>29.258999999999997</v>
      </c>
      <c r="F189" s="69">
        <v>0.83099999999999985</v>
      </c>
      <c r="G189" s="16">
        <v>9.0329999999999995</v>
      </c>
      <c r="H189" s="16">
        <v>18.385999999999999</v>
      </c>
      <c r="I189" s="16">
        <v>388.77499999999998</v>
      </c>
      <c r="J189" s="16">
        <v>9503.3085599999995</v>
      </c>
      <c r="K189" s="1"/>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row>
    <row r="190" spans="1:90" x14ac:dyDescent="0.25">
      <c r="A190" s="230"/>
      <c r="B190" s="45" t="s">
        <v>98</v>
      </c>
      <c r="C190" s="46" t="s">
        <v>205</v>
      </c>
      <c r="D190" s="74">
        <v>31.417000000000002</v>
      </c>
      <c r="E190" s="74">
        <v>19.960999999999999</v>
      </c>
      <c r="F190" s="74">
        <v>0.67299999999999993</v>
      </c>
      <c r="G190" s="74">
        <v>9.2910000000000004</v>
      </c>
      <c r="H190" s="74">
        <v>18.811999999999998</v>
      </c>
      <c r="I190" s="74">
        <v>401.08600000000001</v>
      </c>
      <c r="J190" s="74">
        <v>10698.45362</v>
      </c>
      <c r="K190" s="1"/>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row>
    <row r="191" spans="1:90" x14ac:dyDescent="0.25">
      <c r="A191" s="228">
        <v>5</v>
      </c>
      <c r="B191" s="47" t="s">
        <v>65</v>
      </c>
      <c r="C191" s="48" t="s">
        <v>197</v>
      </c>
      <c r="D191" s="166">
        <v>8.7219999999999995</v>
      </c>
      <c r="E191" s="166">
        <v>20.346999999999998</v>
      </c>
      <c r="F191" s="166">
        <v>1.855</v>
      </c>
      <c r="G191" s="16">
        <v>6.8849999999999998</v>
      </c>
      <c r="H191" s="16">
        <v>9.520999999999999</v>
      </c>
      <c r="I191" s="16">
        <v>446.48200000000003</v>
      </c>
      <c r="J191" s="16">
        <v>10109.59166</v>
      </c>
      <c r="K191" s="1"/>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row>
    <row r="192" spans="1:90" x14ac:dyDescent="0.25">
      <c r="A192" s="229"/>
      <c r="B192" s="45" t="s">
        <v>65</v>
      </c>
      <c r="C192" s="46" t="s">
        <v>198</v>
      </c>
      <c r="D192" s="69">
        <v>9.7840000000000007</v>
      </c>
      <c r="E192" s="69">
        <v>20.712999999999997</v>
      </c>
      <c r="F192" s="69">
        <v>2.0419999999999998</v>
      </c>
      <c r="G192" s="16">
        <v>7.1049999999999995</v>
      </c>
      <c r="H192" s="16">
        <v>8.4160000000000004</v>
      </c>
      <c r="I192" s="16">
        <v>476.71699999999998</v>
      </c>
      <c r="J192" s="16">
        <v>9816.3816099999985</v>
      </c>
      <c r="K192" s="1"/>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row>
    <row r="193" spans="1:90" x14ac:dyDescent="0.25">
      <c r="A193" s="229"/>
      <c r="B193" s="45" t="s">
        <v>65</v>
      </c>
      <c r="C193" s="46" t="s">
        <v>200</v>
      </c>
      <c r="D193" s="69">
        <v>8.456999999999999</v>
      </c>
      <c r="E193" s="69">
        <v>16.649000000000001</v>
      </c>
      <c r="F193" s="69">
        <v>1.3989999999999998</v>
      </c>
      <c r="G193" s="16">
        <v>6.8359999999999994</v>
      </c>
      <c r="H193" s="16">
        <v>6.9110000000000005</v>
      </c>
      <c r="I193" s="16">
        <v>484.18999999999994</v>
      </c>
      <c r="J193" s="16">
        <v>9513.3341899999996</v>
      </c>
      <c r="K193" s="1"/>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row>
    <row r="194" spans="1:90" x14ac:dyDescent="0.25">
      <c r="A194" s="229"/>
      <c r="B194" s="45" t="s">
        <v>65</v>
      </c>
      <c r="C194" s="46" t="s">
        <v>199</v>
      </c>
      <c r="D194" s="69">
        <v>7.5190000000000001</v>
      </c>
      <c r="E194" s="69">
        <v>16.718</v>
      </c>
      <c r="F194" s="69">
        <v>1.466</v>
      </c>
      <c r="G194" s="16">
        <v>6.5880000000000001</v>
      </c>
      <c r="H194" s="16">
        <v>8.0649999999999995</v>
      </c>
      <c r="I194" s="16">
        <v>442.50199999999995</v>
      </c>
      <c r="J194" s="16">
        <v>9451.2123299999985</v>
      </c>
      <c r="K194" s="1"/>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row>
    <row r="195" spans="1:90" x14ac:dyDescent="0.25">
      <c r="A195" s="229"/>
      <c r="B195" s="45" t="s">
        <v>65</v>
      </c>
      <c r="C195" s="46" t="s">
        <v>201</v>
      </c>
      <c r="D195" s="69">
        <v>8.3420000000000005</v>
      </c>
      <c r="E195" s="69">
        <v>17.939</v>
      </c>
      <c r="F195" s="69">
        <v>2.0339999999999998</v>
      </c>
      <c r="G195" s="16">
        <v>6.4909999999999997</v>
      </c>
      <c r="H195" s="16">
        <v>6.8039999999999994</v>
      </c>
      <c r="I195" s="16">
        <v>453.85300000000001</v>
      </c>
      <c r="J195" s="16">
        <v>8752.7131499999996</v>
      </c>
      <c r="K195" s="1"/>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row>
    <row r="196" spans="1:90" x14ac:dyDescent="0.25">
      <c r="A196" s="229"/>
      <c r="B196" s="45" t="s">
        <v>98</v>
      </c>
      <c r="C196" s="46" t="s">
        <v>198</v>
      </c>
      <c r="D196" s="69">
        <v>9.4649999999999999</v>
      </c>
      <c r="E196" s="69">
        <v>22.233999999999998</v>
      </c>
      <c r="F196" s="69">
        <v>2.2549999999999999</v>
      </c>
      <c r="G196" s="16">
        <v>7.4479999999999995</v>
      </c>
      <c r="H196" s="16">
        <v>8.5679999999999996</v>
      </c>
      <c r="I196" s="16">
        <v>497.32100000000003</v>
      </c>
      <c r="J196" s="16">
        <v>9610.0507699999998</v>
      </c>
      <c r="K196" s="1"/>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row>
    <row r="197" spans="1:90" x14ac:dyDescent="0.25">
      <c r="A197" s="229"/>
      <c r="B197" s="45" t="s">
        <v>98</v>
      </c>
      <c r="C197" s="46" t="s">
        <v>200</v>
      </c>
      <c r="D197" s="69">
        <v>7.681</v>
      </c>
      <c r="E197" s="69">
        <v>18.61</v>
      </c>
      <c r="F197" s="69">
        <v>1.8459999999999999</v>
      </c>
      <c r="G197" s="16">
        <v>7.8059999999999992</v>
      </c>
      <c r="H197" s="16">
        <v>7.9749999999999996</v>
      </c>
      <c r="I197" s="16">
        <v>471.07</v>
      </c>
      <c r="J197" s="16">
        <v>10123.472089999999</v>
      </c>
      <c r="K197" s="1"/>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row>
    <row r="198" spans="1:90" x14ac:dyDescent="0.25">
      <c r="A198" s="229"/>
      <c r="B198" s="45" t="s">
        <v>98</v>
      </c>
      <c r="C198" s="46" t="s">
        <v>199</v>
      </c>
      <c r="D198" s="69">
        <v>10.425999999999998</v>
      </c>
      <c r="E198" s="69">
        <v>22.879999999999995</v>
      </c>
      <c r="F198" s="69">
        <v>2.4969999999999999</v>
      </c>
      <c r="G198" s="16">
        <v>7.1239999999999997</v>
      </c>
      <c r="H198" s="16">
        <v>6.8989999999999991</v>
      </c>
      <c r="I198" s="16">
        <v>471.113</v>
      </c>
      <c r="J198" s="16">
        <v>9049.9986599999993</v>
      </c>
      <c r="K198" s="1"/>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row>
    <row r="199" spans="1:90" x14ac:dyDescent="0.25">
      <c r="A199" s="229"/>
      <c r="B199" s="45" t="s">
        <v>98</v>
      </c>
      <c r="C199" s="46" t="s">
        <v>201</v>
      </c>
      <c r="D199" s="69">
        <v>11.906000000000001</v>
      </c>
      <c r="E199" s="69">
        <v>24.707999999999998</v>
      </c>
      <c r="F199" s="69">
        <v>1.474</v>
      </c>
      <c r="G199" s="16">
        <v>6.8410000000000002</v>
      </c>
      <c r="H199" s="16">
        <v>12.488999999999999</v>
      </c>
      <c r="I199" s="16">
        <v>453.14399999999995</v>
      </c>
      <c r="J199" s="16">
        <v>9970.0972700000002</v>
      </c>
      <c r="K199" s="1"/>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row>
    <row r="200" spans="1:90" x14ac:dyDescent="0.25">
      <c r="A200" s="229"/>
      <c r="B200" s="45" t="s">
        <v>65</v>
      </c>
      <c r="C200" s="46" t="s">
        <v>202</v>
      </c>
      <c r="D200" s="69">
        <v>10.898</v>
      </c>
      <c r="E200" s="69">
        <v>26.764999999999997</v>
      </c>
      <c r="F200" s="69">
        <v>1.8979999999999999</v>
      </c>
      <c r="G200" s="16">
        <v>6.4799999999999995</v>
      </c>
      <c r="H200" s="16">
        <v>8.3019999999999996</v>
      </c>
      <c r="I200" s="16">
        <v>465.73700000000002</v>
      </c>
      <c r="J200" s="16">
        <v>9067.3205600000001</v>
      </c>
      <c r="K200" s="1"/>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row>
    <row r="201" spans="1:90" x14ac:dyDescent="0.25">
      <c r="A201" s="229"/>
      <c r="B201" s="45" t="s">
        <v>65</v>
      </c>
      <c r="C201" s="46" t="s">
        <v>203</v>
      </c>
      <c r="D201" s="69">
        <v>15.470999999999998</v>
      </c>
      <c r="E201" s="69">
        <v>31.7</v>
      </c>
      <c r="F201" s="69">
        <v>1.3169999999999999</v>
      </c>
      <c r="G201" s="16">
        <v>6.87</v>
      </c>
      <c r="H201" s="16">
        <v>10.402999999999999</v>
      </c>
      <c r="I201" s="16">
        <v>460.17</v>
      </c>
      <c r="J201" s="16">
        <v>8976.2590999999993</v>
      </c>
      <c r="K201" s="1"/>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row>
    <row r="202" spans="1:90" x14ac:dyDescent="0.25">
      <c r="A202" s="229"/>
      <c r="B202" s="45" t="s">
        <v>65</v>
      </c>
      <c r="C202" s="46" t="s">
        <v>204</v>
      </c>
      <c r="D202" s="69">
        <v>14.512</v>
      </c>
      <c r="E202" s="69">
        <v>19.504999999999999</v>
      </c>
      <c r="F202" s="69">
        <v>1.8519999999999999</v>
      </c>
      <c r="G202" s="16">
        <v>7.3229999999999995</v>
      </c>
      <c r="H202" s="16">
        <v>7.4739999999999993</v>
      </c>
      <c r="I202" s="16">
        <v>465.15199999999999</v>
      </c>
      <c r="J202" s="16">
        <v>10804.862029999998</v>
      </c>
      <c r="K202" s="1"/>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row>
    <row r="203" spans="1:90" x14ac:dyDescent="0.25">
      <c r="A203" s="229"/>
      <c r="B203" s="45" t="s">
        <v>65</v>
      </c>
      <c r="C203" s="46" t="s">
        <v>205</v>
      </c>
      <c r="D203" s="69">
        <v>16.682999999999996</v>
      </c>
      <c r="E203" s="69">
        <v>18.46</v>
      </c>
      <c r="F203" s="69">
        <v>2.1279999999999997</v>
      </c>
      <c r="G203" s="16">
        <v>7.6949999999999994</v>
      </c>
      <c r="H203" s="16">
        <v>9.4919999999999991</v>
      </c>
      <c r="I203" s="16">
        <v>478.60699999999997</v>
      </c>
      <c r="J203" s="16">
        <v>9870.5734900000007</v>
      </c>
      <c r="K203" s="1"/>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row>
    <row r="204" spans="1:90" x14ac:dyDescent="0.25">
      <c r="A204" s="229"/>
      <c r="B204" s="45" t="s">
        <v>98</v>
      </c>
      <c r="C204" s="46" t="s">
        <v>202</v>
      </c>
      <c r="D204" s="69">
        <v>18.626999999999999</v>
      </c>
      <c r="E204" s="69">
        <v>17.485999999999997</v>
      </c>
      <c r="F204" s="69">
        <v>1.6079999999999999</v>
      </c>
      <c r="G204" s="16">
        <v>6.6920000000000002</v>
      </c>
      <c r="H204" s="16">
        <v>9.1419999999999995</v>
      </c>
      <c r="I204" s="16">
        <v>443.88599999999997</v>
      </c>
      <c r="J204" s="16">
        <v>9316.3126899999988</v>
      </c>
      <c r="K204" s="1"/>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row>
    <row r="205" spans="1:90" x14ac:dyDescent="0.25">
      <c r="A205" s="229"/>
      <c r="B205" s="45" t="s">
        <v>98</v>
      </c>
      <c r="C205" s="46" t="s">
        <v>203</v>
      </c>
      <c r="D205" s="69">
        <v>17.890999999999998</v>
      </c>
      <c r="E205" s="69">
        <v>27.860999999999997</v>
      </c>
      <c r="F205" s="69">
        <v>2.0539999999999998</v>
      </c>
      <c r="G205" s="16">
        <v>7.742</v>
      </c>
      <c r="H205" s="16">
        <v>9.0759999999999987</v>
      </c>
      <c r="I205" s="16">
        <v>494.61500000000001</v>
      </c>
      <c r="J205" s="16">
        <v>9525.5020399999994</v>
      </c>
      <c r="K205" s="1"/>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row>
    <row r="206" spans="1:90" x14ac:dyDescent="0.25">
      <c r="A206" s="229"/>
      <c r="B206" s="45" t="s">
        <v>98</v>
      </c>
      <c r="C206" s="46" t="s">
        <v>204</v>
      </c>
      <c r="D206" s="69">
        <v>17.282999999999998</v>
      </c>
      <c r="E206" s="69">
        <v>21.619999999999997</v>
      </c>
      <c r="F206" s="69">
        <v>1.9409999999999998</v>
      </c>
      <c r="G206" s="16">
        <v>7.887999999999999</v>
      </c>
      <c r="H206" s="16">
        <v>9.5139999999999993</v>
      </c>
      <c r="I206" s="16">
        <v>477.11099999999999</v>
      </c>
      <c r="J206" s="16">
        <v>9870.6006699999998</v>
      </c>
      <c r="K206" s="1"/>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row>
    <row r="207" spans="1:90" x14ac:dyDescent="0.25">
      <c r="A207" s="230"/>
      <c r="B207" s="45" t="s">
        <v>98</v>
      </c>
      <c r="C207" s="46" t="s">
        <v>205</v>
      </c>
      <c r="D207" s="74">
        <v>25.981999999999996</v>
      </c>
      <c r="E207" s="74">
        <v>19.835999999999999</v>
      </c>
      <c r="F207" s="74">
        <v>1.9470000000000001</v>
      </c>
      <c r="G207" s="74">
        <v>7.2989999999999995</v>
      </c>
      <c r="H207" s="74">
        <v>5.0149999999999988</v>
      </c>
      <c r="I207" s="74">
        <v>481.66200000000003</v>
      </c>
      <c r="J207" s="74">
        <v>10709.079949999999</v>
      </c>
      <c r="K207" s="1"/>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row>
    <row r="208" spans="1:90" x14ac:dyDescent="0.25">
      <c r="A208" s="228">
        <v>6</v>
      </c>
      <c r="B208" s="47" t="s">
        <v>65</v>
      </c>
      <c r="C208" s="48" t="s">
        <v>197</v>
      </c>
      <c r="D208" s="166">
        <v>5.6829999999999998</v>
      </c>
      <c r="E208" s="166">
        <v>16.93</v>
      </c>
      <c r="F208" s="166">
        <v>1.466</v>
      </c>
      <c r="G208" s="16">
        <v>5.5769999999999991</v>
      </c>
      <c r="H208" s="16">
        <v>8.468</v>
      </c>
      <c r="I208" s="16">
        <v>368.74899999999997</v>
      </c>
      <c r="J208" s="16">
        <v>9113.1559500000003</v>
      </c>
      <c r="K208" s="1"/>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row>
    <row r="209" spans="1:90" x14ac:dyDescent="0.25">
      <c r="A209" s="229"/>
      <c r="B209" s="45" t="s">
        <v>65</v>
      </c>
      <c r="C209" s="46" t="s">
        <v>198</v>
      </c>
      <c r="D209" s="69">
        <v>8.0779999999999994</v>
      </c>
      <c r="E209" s="69">
        <v>13.77</v>
      </c>
      <c r="F209" s="69">
        <v>1.7150000000000001</v>
      </c>
      <c r="G209" s="16">
        <v>5.9279999999999999</v>
      </c>
      <c r="H209" s="16">
        <v>10.142999999999999</v>
      </c>
      <c r="I209" s="16">
        <v>360.44400000000002</v>
      </c>
      <c r="J209" s="16">
        <v>7680.7393999999995</v>
      </c>
      <c r="K209" s="1"/>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row>
    <row r="210" spans="1:90" x14ac:dyDescent="0.25">
      <c r="A210" s="229"/>
      <c r="B210" s="45" t="s">
        <v>65</v>
      </c>
      <c r="C210" s="46" t="s">
        <v>200</v>
      </c>
      <c r="D210" s="69">
        <v>7.5349999999999993</v>
      </c>
      <c r="E210" s="69">
        <v>17.786999999999999</v>
      </c>
      <c r="F210" s="69">
        <v>0.99099999999999988</v>
      </c>
      <c r="G210" s="16">
        <v>5.423</v>
      </c>
      <c r="H210" s="16">
        <v>9.5459999999999994</v>
      </c>
      <c r="I210" s="16">
        <v>372.56999999999994</v>
      </c>
      <c r="J210" s="16">
        <v>9256.8654800000004</v>
      </c>
      <c r="K210" s="1"/>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row>
    <row r="211" spans="1:90" x14ac:dyDescent="0.25">
      <c r="A211" s="229"/>
      <c r="B211" s="45" t="s">
        <v>65</v>
      </c>
      <c r="C211" s="46" t="s">
        <v>199</v>
      </c>
      <c r="D211" s="69">
        <v>8.0939999999999994</v>
      </c>
      <c r="E211" s="69">
        <v>14.856</v>
      </c>
      <c r="F211" s="69">
        <v>1.5509999999999997</v>
      </c>
      <c r="G211" s="16">
        <v>5.6769999999999996</v>
      </c>
      <c r="H211" s="16">
        <v>10.709</v>
      </c>
      <c r="I211" s="16">
        <v>355.76499999999999</v>
      </c>
      <c r="J211" s="16">
        <v>8551.9789299999993</v>
      </c>
      <c r="K211" s="1"/>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row>
    <row r="212" spans="1:90" x14ac:dyDescent="0.25">
      <c r="A212" s="229"/>
      <c r="B212" s="45" t="s">
        <v>65</v>
      </c>
      <c r="C212" s="46" t="s">
        <v>201</v>
      </c>
      <c r="D212" s="69">
        <v>8.8209999999999997</v>
      </c>
      <c r="E212" s="69">
        <v>15.004999999999999</v>
      </c>
      <c r="F212" s="69">
        <v>1.6779999999999999</v>
      </c>
      <c r="G212" s="16">
        <v>5.7999999999999989</v>
      </c>
      <c r="H212" s="16">
        <v>7.569</v>
      </c>
      <c r="I212" s="16">
        <v>357.935</v>
      </c>
      <c r="J212" s="16">
        <v>8260.5602999999992</v>
      </c>
      <c r="K212" s="1"/>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row>
    <row r="213" spans="1:90" x14ac:dyDescent="0.25">
      <c r="A213" s="229"/>
      <c r="B213" s="45" t="s">
        <v>98</v>
      </c>
      <c r="C213" s="46" t="s">
        <v>198</v>
      </c>
      <c r="D213" s="69">
        <v>9.254999999999999</v>
      </c>
      <c r="E213" s="69">
        <v>21.661999999999999</v>
      </c>
      <c r="F213" s="69">
        <v>1.0299999999999998</v>
      </c>
      <c r="G213" s="16">
        <v>5.1749999999999989</v>
      </c>
      <c r="H213" s="16">
        <v>10.602</v>
      </c>
      <c r="I213" s="16">
        <v>372.99599999999998</v>
      </c>
      <c r="J213" s="16">
        <v>8707.3662199999999</v>
      </c>
      <c r="K213" s="1"/>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row>
    <row r="214" spans="1:90" x14ac:dyDescent="0.25">
      <c r="A214" s="229"/>
      <c r="B214" s="45" t="s">
        <v>98</v>
      </c>
      <c r="C214" s="46" t="s">
        <v>200</v>
      </c>
      <c r="D214" s="69">
        <v>8.2520000000000007</v>
      </c>
      <c r="E214" s="69">
        <v>17.093</v>
      </c>
      <c r="F214" s="69">
        <v>1.3239999999999998</v>
      </c>
      <c r="G214" s="16">
        <v>5.2739999999999991</v>
      </c>
      <c r="H214" s="16">
        <v>8.831999999999999</v>
      </c>
      <c r="I214" s="16">
        <v>361.50899999999996</v>
      </c>
      <c r="J214" s="16">
        <v>9852.0288299999993</v>
      </c>
      <c r="K214" s="1"/>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row>
    <row r="215" spans="1:90" x14ac:dyDescent="0.25">
      <c r="A215" s="229"/>
      <c r="B215" s="45" t="s">
        <v>98</v>
      </c>
      <c r="C215" s="46" t="s">
        <v>199</v>
      </c>
      <c r="D215" s="69">
        <v>10.256</v>
      </c>
      <c r="E215" s="69">
        <v>17.663</v>
      </c>
      <c r="F215" s="69">
        <v>1.9670000000000001</v>
      </c>
      <c r="G215" s="16">
        <v>5.2359999999999989</v>
      </c>
      <c r="H215" s="16">
        <v>10.257</v>
      </c>
      <c r="I215" s="16">
        <v>346.73399999999998</v>
      </c>
      <c r="J215" s="16">
        <v>8828.5669099999996</v>
      </c>
      <c r="K215" s="1"/>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row>
    <row r="216" spans="1:90" x14ac:dyDescent="0.25">
      <c r="A216" s="229"/>
      <c r="B216" s="45" t="s">
        <v>98</v>
      </c>
      <c r="C216" s="46" t="s">
        <v>201</v>
      </c>
      <c r="D216" s="69">
        <v>11.968</v>
      </c>
      <c r="E216" s="69">
        <v>15.082999999999998</v>
      </c>
      <c r="F216" s="69">
        <v>1.468</v>
      </c>
      <c r="G216" s="16">
        <v>5.4049999999999994</v>
      </c>
      <c r="H216" s="16">
        <v>2.3609999999999998</v>
      </c>
      <c r="I216" s="16">
        <v>369.67500000000001</v>
      </c>
      <c r="J216" s="16">
        <v>9636.0109699999994</v>
      </c>
      <c r="K216" s="1"/>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row>
    <row r="217" spans="1:90" x14ac:dyDescent="0.25">
      <c r="A217" s="229"/>
      <c r="B217" s="45" t="s">
        <v>65</v>
      </c>
      <c r="C217" s="46" t="s">
        <v>202</v>
      </c>
      <c r="D217" s="69">
        <v>10.568999999999999</v>
      </c>
      <c r="E217" s="69">
        <v>17.948999999999998</v>
      </c>
      <c r="F217" s="69">
        <v>1.5459999999999998</v>
      </c>
      <c r="G217" s="16">
        <v>6.0929999999999991</v>
      </c>
      <c r="H217" s="16">
        <v>8.2989999999999995</v>
      </c>
      <c r="I217" s="16">
        <v>381.28899999999999</v>
      </c>
      <c r="J217" s="16">
        <v>9551.7515000000003</v>
      </c>
      <c r="K217" s="1"/>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row>
    <row r="218" spans="1:90" x14ac:dyDescent="0.25">
      <c r="A218" s="229"/>
      <c r="B218" s="45" t="s">
        <v>65</v>
      </c>
      <c r="C218" s="46" t="s">
        <v>203</v>
      </c>
      <c r="D218" s="69">
        <v>8.145999999999999</v>
      </c>
      <c r="E218" s="69">
        <v>20.48</v>
      </c>
      <c r="F218" s="69">
        <v>1.5469999999999999</v>
      </c>
      <c r="G218" s="16">
        <v>5.9799999999999995</v>
      </c>
      <c r="H218" s="16">
        <v>8.3219999999999992</v>
      </c>
      <c r="I218" s="16">
        <v>347.53199999999998</v>
      </c>
      <c r="J218" s="16">
        <v>9425.9632799999999</v>
      </c>
      <c r="K218" s="1"/>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row>
    <row r="219" spans="1:90" x14ac:dyDescent="0.25">
      <c r="A219" s="229"/>
      <c r="B219" s="45" t="s">
        <v>65</v>
      </c>
      <c r="C219" s="46" t="s">
        <v>204</v>
      </c>
      <c r="D219" s="69">
        <v>9.6129999999999995</v>
      </c>
      <c r="E219" s="69">
        <v>17.800999999999998</v>
      </c>
      <c r="F219" s="69">
        <v>1.5899999999999999</v>
      </c>
      <c r="G219" s="16">
        <v>5.9249999999999998</v>
      </c>
      <c r="H219" s="16">
        <v>7.4639999999999995</v>
      </c>
      <c r="I219" s="16">
        <v>355.35599999999999</v>
      </c>
      <c r="J219" s="16">
        <v>9932.74496</v>
      </c>
      <c r="K219" s="1"/>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row>
    <row r="220" spans="1:90" x14ac:dyDescent="0.25">
      <c r="A220" s="229"/>
      <c r="B220" s="45" t="s">
        <v>65</v>
      </c>
      <c r="C220" s="46" t="s">
        <v>205</v>
      </c>
      <c r="D220" s="69">
        <v>11.187999999999999</v>
      </c>
      <c r="E220" s="69">
        <v>14.080999999999998</v>
      </c>
      <c r="F220" s="69">
        <v>1.135</v>
      </c>
      <c r="G220" s="16">
        <v>5.3159999999999989</v>
      </c>
      <c r="H220" s="16">
        <v>8.83</v>
      </c>
      <c r="I220" s="16">
        <v>382.791</v>
      </c>
      <c r="J220" s="16">
        <v>8803.6466299999993</v>
      </c>
      <c r="K220" s="1"/>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row>
    <row r="221" spans="1:90" x14ac:dyDescent="0.25">
      <c r="A221" s="229"/>
      <c r="B221" s="45" t="s">
        <v>98</v>
      </c>
      <c r="C221" s="46" t="s">
        <v>202</v>
      </c>
      <c r="D221" s="69">
        <v>11.594999999999999</v>
      </c>
      <c r="E221" s="69">
        <v>21.181000000000001</v>
      </c>
      <c r="F221" s="69">
        <v>1.6850000000000001</v>
      </c>
      <c r="G221" s="16">
        <v>5.6349999999999998</v>
      </c>
      <c r="H221" s="16">
        <v>9.6809999999999992</v>
      </c>
      <c r="I221" s="16">
        <v>344.72099999999995</v>
      </c>
      <c r="J221" s="16">
        <v>9643.7531799999997</v>
      </c>
      <c r="K221" s="1"/>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row>
    <row r="222" spans="1:90" x14ac:dyDescent="0.25">
      <c r="A222" s="229"/>
      <c r="B222" s="45" t="s">
        <v>98</v>
      </c>
      <c r="C222" s="46" t="s">
        <v>203</v>
      </c>
      <c r="D222" s="69">
        <v>15.081</v>
      </c>
      <c r="E222" s="69">
        <v>16.024999999999999</v>
      </c>
      <c r="F222" s="69">
        <v>1.665</v>
      </c>
      <c r="G222" s="16">
        <v>5.9850000000000003</v>
      </c>
      <c r="H222" s="16">
        <v>7.6609999999999996</v>
      </c>
      <c r="I222" s="16">
        <v>374.47800000000001</v>
      </c>
      <c r="J222" s="16">
        <v>10197.984209999999</v>
      </c>
      <c r="K222" s="1"/>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row>
    <row r="223" spans="1:90" x14ac:dyDescent="0.25">
      <c r="A223" s="229"/>
      <c r="B223" s="45" t="s">
        <v>98</v>
      </c>
      <c r="C223" s="46" t="s">
        <v>204</v>
      </c>
      <c r="D223" s="69">
        <v>19.718999999999998</v>
      </c>
      <c r="E223" s="69">
        <v>17.416999999999998</v>
      </c>
      <c r="F223" s="69">
        <v>1.7719999999999998</v>
      </c>
      <c r="G223" s="16">
        <v>5.8330000000000002</v>
      </c>
      <c r="H223" s="16">
        <v>9.1539999999999999</v>
      </c>
      <c r="I223" s="16">
        <v>390.92500000000001</v>
      </c>
      <c r="J223" s="16">
        <v>9194.2150899999997</v>
      </c>
      <c r="K223" s="1"/>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row>
    <row r="224" spans="1:90" x14ac:dyDescent="0.25">
      <c r="A224" s="230"/>
      <c r="B224" s="45" t="s">
        <v>98</v>
      </c>
      <c r="C224" s="46" t="s">
        <v>205</v>
      </c>
      <c r="D224" s="74">
        <v>27.797000000000001</v>
      </c>
      <c r="E224" s="74">
        <v>17.013999999999999</v>
      </c>
      <c r="F224" s="74">
        <v>1.905</v>
      </c>
      <c r="G224" s="74">
        <v>5.8940000000000001</v>
      </c>
      <c r="H224" s="74">
        <v>10.861000000000001</v>
      </c>
      <c r="I224" s="74">
        <v>364.58599999999996</v>
      </c>
      <c r="J224" s="74">
        <v>11963.311610000001</v>
      </c>
      <c r="K224" s="1"/>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row>
    <row r="225" spans="1:90" x14ac:dyDescent="0.25">
      <c r="A225" s="228">
        <v>7</v>
      </c>
      <c r="B225" s="47" t="s">
        <v>65</v>
      </c>
      <c r="C225" s="48" t="s">
        <v>197</v>
      </c>
      <c r="D225" s="166">
        <v>3.6239999999999997</v>
      </c>
      <c r="E225" s="166">
        <v>34.237000000000002</v>
      </c>
      <c r="F225" s="166">
        <v>2.4249999999999998</v>
      </c>
      <c r="G225" s="16">
        <v>11.652999999999999</v>
      </c>
      <c r="H225" s="16">
        <v>16.43</v>
      </c>
      <c r="I225" s="16">
        <v>458.45499999999998</v>
      </c>
      <c r="J225" s="16">
        <v>12048.28602</v>
      </c>
      <c r="K225" s="1"/>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row>
    <row r="226" spans="1:90" x14ac:dyDescent="0.25">
      <c r="A226" s="229"/>
      <c r="B226" s="45" t="s">
        <v>65</v>
      </c>
      <c r="C226" s="46" t="s">
        <v>198</v>
      </c>
      <c r="D226" s="69">
        <v>4.6310000000000002</v>
      </c>
      <c r="E226" s="69">
        <v>23.638999999999999</v>
      </c>
      <c r="F226" s="69">
        <v>1.526</v>
      </c>
      <c r="G226" s="16">
        <v>11.296999999999999</v>
      </c>
      <c r="H226" s="16">
        <v>16.995999999999999</v>
      </c>
      <c r="I226" s="16">
        <v>429.31299999999999</v>
      </c>
      <c r="J226" s="16">
        <v>11316.316929999999</v>
      </c>
      <c r="K226" s="1"/>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row>
    <row r="227" spans="1:90" x14ac:dyDescent="0.25">
      <c r="A227" s="229"/>
      <c r="B227" s="45" t="s">
        <v>65</v>
      </c>
      <c r="C227" s="46" t="s">
        <v>200</v>
      </c>
      <c r="D227" s="69">
        <v>4.5989999999999993</v>
      </c>
      <c r="E227" s="69">
        <v>26.791</v>
      </c>
      <c r="F227" s="69">
        <v>1.6589999999999998</v>
      </c>
      <c r="G227" s="16">
        <v>9.202</v>
      </c>
      <c r="H227" s="16">
        <v>14.749000000000001</v>
      </c>
      <c r="I227" s="16">
        <v>438.86799999999999</v>
      </c>
      <c r="J227" s="16">
        <v>11901.64553</v>
      </c>
      <c r="K227" s="1"/>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row>
    <row r="228" spans="1:90" x14ac:dyDescent="0.25">
      <c r="A228" s="229"/>
      <c r="B228" s="45" t="s">
        <v>65</v>
      </c>
      <c r="C228" s="46" t="s">
        <v>199</v>
      </c>
      <c r="D228" s="69">
        <v>4.8709999999999996</v>
      </c>
      <c r="E228" s="69">
        <v>23.734999999999999</v>
      </c>
      <c r="F228" s="69">
        <v>1.6339999999999999</v>
      </c>
      <c r="G228" s="16">
        <v>10.001999999999999</v>
      </c>
      <c r="H228" s="16">
        <v>14.893000000000001</v>
      </c>
      <c r="I228" s="16">
        <v>448.91599999999994</v>
      </c>
      <c r="J228" s="16">
        <v>10794.169979999999</v>
      </c>
      <c r="K228" s="1"/>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row>
    <row r="229" spans="1:90" x14ac:dyDescent="0.25">
      <c r="A229" s="229"/>
      <c r="B229" s="45" t="s">
        <v>65</v>
      </c>
      <c r="C229" s="46" t="s">
        <v>201</v>
      </c>
      <c r="D229" s="69">
        <v>4.2389999999999999</v>
      </c>
      <c r="E229" s="69">
        <v>21.306999999999999</v>
      </c>
      <c r="F229" s="69">
        <v>1.8440000000000001</v>
      </c>
      <c r="G229" s="16">
        <v>10.463999999999999</v>
      </c>
      <c r="H229" s="16">
        <v>15.052</v>
      </c>
      <c r="I229" s="16">
        <v>444.93699999999995</v>
      </c>
      <c r="J229" s="16">
        <v>10350.597359999998</v>
      </c>
      <c r="K229" s="1"/>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row>
    <row r="230" spans="1:90" x14ac:dyDescent="0.25">
      <c r="A230" s="229"/>
      <c r="B230" s="45" t="s">
        <v>98</v>
      </c>
      <c r="C230" s="46" t="s">
        <v>198</v>
      </c>
      <c r="D230" s="69">
        <v>4.1029999999999998</v>
      </c>
      <c r="E230" s="69">
        <v>21.910999999999998</v>
      </c>
      <c r="F230" s="69">
        <v>1.5569999999999999</v>
      </c>
      <c r="G230" s="16">
        <v>9.9860000000000007</v>
      </c>
      <c r="H230" s="16">
        <v>14.806999999999999</v>
      </c>
      <c r="I230" s="16">
        <v>444.024</v>
      </c>
      <c r="J230" s="16">
        <v>11198.84741</v>
      </c>
      <c r="K230" s="1"/>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row>
    <row r="231" spans="1:90" x14ac:dyDescent="0.25">
      <c r="A231" s="229"/>
      <c r="B231" s="45" t="s">
        <v>98</v>
      </c>
      <c r="C231" s="46" t="s">
        <v>200</v>
      </c>
      <c r="D231" s="69">
        <v>5.8079999999999998</v>
      </c>
      <c r="E231" s="69">
        <v>27.326999999999998</v>
      </c>
      <c r="F231" s="69">
        <v>1.8260000000000001</v>
      </c>
      <c r="G231" s="16">
        <v>9.9329999999999998</v>
      </c>
      <c r="H231" s="16">
        <v>18.204999999999998</v>
      </c>
      <c r="I231" s="16">
        <v>388.71999999999997</v>
      </c>
      <c r="J231" s="16">
        <v>10396.81732</v>
      </c>
      <c r="K231" s="1"/>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row>
    <row r="232" spans="1:90" x14ac:dyDescent="0.25">
      <c r="A232" s="229"/>
      <c r="B232" s="45" t="s">
        <v>98</v>
      </c>
      <c r="C232" s="46" t="s">
        <v>199</v>
      </c>
      <c r="D232" s="69">
        <v>7.91</v>
      </c>
      <c r="E232" s="69">
        <v>23.986000000000001</v>
      </c>
      <c r="F232" s="69">
        <v>1.4379999999999999</v>
      </c>
      <c r="G232" s="16">
        <v>9.9779999999999998</v>
      </c>
      <c r="H232" s="16">
        <v>16.195999999999998</v>
      </c>
      <c r="I232" s="16">
        <v>430.78099999999995</v>
      </c>
      <c r="J232" s="16">
        <v>11203.595740000001</v>
      </c>
      <c r="K232" s="1"/>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row>
    <row r="233" spans="1:90" x14ac:dyDescent="0.25">
      <c r="A233" s="229"/>
      <c r="B233" s="45" t="s">
        <v>98</v>
      </c>
      <c r="C233" s="46" t="s">
        <v>201</v>
      </c>
      <c r="D233" s="69">
        <v>12.951999999999998</v>
      </c>
      <c r="E233" s="69">
        <v>22.823</v>
      </c>
      <c r="F233" s="69">
        <v>1.6689999999999998</v>
      </c>
      <c r="G233" s="16">
        <v>9.5309999999999988</v>
      </c>
      <c r="H233" s="16">
        <v>17.041999999999998</v>
      </c>
      <c r="I233" s="16">
        <v>419.12399999999997</v>
      </c>
      <c r="J233" s="16">
        <v>11320.74454</v>
      </c>
      <c r="K233" s="1"/>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row>
    <row r="234" spans="1:90" x14ac:dyDescent="0.25">
      <c r="A234" s="229"/>
      <c r="B234" s="45" t="s">
        <v>65</v>
      </c>
      <c r="C234" s="46" t="s">
        <v>202</v>
      </c>
      <c r="D234" s="69">
        <v>7.4619999999999997</v>
      </c>
      <c r="E234" s="69">
        <v>26.556999999999999</v>
      </c>
      <c r="F234" s="69">
        <v>1.8109999999999999</v>
      </c>
      <c r="G234" s="16">
        <v>10.936999999999998</v>
      </c>
      <c r="H234" s="16">
        <v>16.110999999999997</v>
      </c>
      <c r="I234" s="16">
        <v>435.85999999999996</v>
      </c>
      <c r="J234" s="16">
        <v>10554.753139999999</v>
      </c>
      <c r="K234" s="1"/>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row>
    <row r="235" spans="1:90" x14ac:dyDescent="0.25">
      <c r="A235" s="229"/>
      <c r="B235" s="45" t="s">
        <v>65</v>
      </c>
      <c r="C235" s="46" t="s">
        <v>203</v>
      </c>
      <c r="D235" s="69">
        <v>8.8899999999999988</v>
      </c>
      <c r="E235" s="69">
        <v>19.748000000000001</v>
      </c>
      <c r="F235" s="69">
        <v>1.9869999999999999</v>
      </c>
      <c r="G235" s="16">
        <v>9.7119999999999997</v>
      </c>
      <c r="H235" s="16">
        <v>14.558</v>
      </c>
      <c r="I235" s="16">
        <v>471.71699999999998</v>
      </c>
      <c r="J235" s="16">
        <v>10540.448919999999</v>
      </c>
      <c r="K235" s="1"/>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row>
    <row r="236" spans="1:90" x14ac:dyDescent="0.25">
      <c r="A236" s="229"/>
      <c r="B236" s="45" t="s">
        <v>65</v>
      </c>
      <c r="C236" s="46" t="s">
        <v>204</v>
      </c>
      <c r="D236" s="69">
        <v>7.8269999999999991</v>
      </c>
      <c r="E236" s="69">
        <v>28.944999999999997</v>
      </c>
      <c r="F236" s="69">
        <v>1.3739999999999999</v>
      </c>
      <c r="G236" s="16">
        <v>12.132</v>
      </c>
      <c r="H236" s="16">
        <v>20.543999999999997</v>
      </c>
      <c r="I236" s="16">
        <v>457.89499999999992</v>
      </c>
      <c r="J236" s="16" t="e">
        <v>#VALUE!</v>
      </c>
      <c r="K236" s="1"/>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row>
    <row r="237" spans="1:90" x14ac:dyDescent="0.25">
      <c r="A237" s="229"/>
      <c r="B237" s="45" t="s">
        <v>65</v>
      </c>
      <c r="C237" s="46" t="s">
        <v>205</v>
      </c>
      <c r="D237" s="69">
        <v>6.1240000000000006</v>
      </c>
      <c r="E237" s="69">
        <v>28.544</v>
      </c>
      <c r="F237" s="69">
        <v>1.605</v>
      </c>
      <c r="G237" s="16">
        <v>9.2029999999999994</v>
      </c>
      <c r="H237" s="16">
        <v>14.101999999999999</v>
      </c>
      <c r="I237" s="16">
        <v>431.94699999999995</v>
      </c>
      <c r="J237" s="16">
        <v>9961.7744199999997</v>
      </c>
      <c r="K237" s="1"/>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row>
    <row r="238" spans="1:90" x14ac:dyDescent="0.25">
      <c r="A238" s="229"/>
      <c r="B238" s="45" t="s">
        <v>98</v>
      </c>
      <c r="C238" s="46" t="s">
        <v>202</v>
      </c>
      <c r="D238" s="69">
        <v>15.061</v>
      </c>
      <c r="E238" s="69">
        <v>18.730999999999998</v>
      </c>
      <c r="F238" s="69">
        <v>1.28</v>
      </c>
      <c r="G238" s="16">
        <v>10.933999999999999</v>
      </c>
      <c r="H238" s="16">
        <v>13.948</v>
      </c>
      <c r="I238" s="16">
        <v>474.13400000000001</v>
      </c>
      <c r="J238" s="16">
        <v>11864.630219999999</v>
      </c>
      <c r="K238" s="1"/>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row>
    <row r="239" spans="1:90" x14ac:dyDescent="0.25">
      <c r="A239" s="229"/>
      <c r="B239" s="45" t="s">
        <v>98</v>
      </c>
      <c r="C239" s="46" t="s">
        <v>203</v>
      </c>
      <c r="D239" s="69">
        <v>11.204000000000001</v>
      </c>
      <c r="E239" s="69">
        <v>25.179999999999996</v>
      </c>
      <c r="F239" s="69">
        <v>1.8129999999999997</v>
      </c>
      <c r="G239" s="16">
        <v>10.844999999999999</v>
      </c>
      <c r="H239" s="16">
        <v>16.393999999999998</v>
      </c>
      <c r="I239" s="16">
        <v>426.28999999999996</v>
      </c>
      <c r="J239" s="16">
        <v>11715.63564</v>
      </c>
      <c r="K239" s="1"/>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row>
    <row r="240" spans="1:90" x14ac:dyDescent="0.25">
      <c r="A240" s="229"/>
      <c r="B240" s="45" t="s">
        <v>98</v>
      </c>
      <c r="C240" s="46" t="s">
        <v>204</v>
      </c>
      <c r="D240" s="69">
        <v>11.516999999999999</v>
      </c>
      <c r="E240" s="69">
        <v>21.497999999999998</v>
      </c>
      <c r="F240" s="69">
        <v>1.5279999999999998</v>
      </c>
      <c r="G240" s="16">
        <v>9.8870000000000005</v>
      </c>
      <c r="H240" s="16">
        <v>13.016</v>
      </c>
      <c r="I240" s="16">
        <v>446.82799999999997</v>
      </c>
      <c r="J240" s="16">
        <v>11582.776180000001</v>
      </c>
      <c r="K240" s="1"/>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row>
    <row r="241" spans="1:90" x14ac:dyDescent="0.25">
      <c r="A241" s="230"/>
      <c r="B241" s="45" t="s">
        <v>98</v>
      </c>
      <c r="C241" s="50" t="s">
        <v>205</v>
      </c>
      <c r="D241" s="74">
        <v>14.497</v>
      </c>
      <c r="E241" s="74">
        <v>29.530999999999999</v>
      </c>
      <c r="F241" s="74">
        <v>1.131</v>
      </c>
      <c r="G241" s="74">
        <v>8.968</v>
      </c>
      <c r="H241" s="74">
        <v>16.536999999999999</v>
      </c>
      <c r="I241" s="74">
        <v>409.392</v>
      </c>
      <c r="J241" s="74" t="e">
        <v>#VALUE!</v>
      </c>
      <c r="K241" s="1"/>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row>
    <row r="242" spans="1:90" x14ac:dyDescent="0.25">
      <c r="A242" s="228">
        <v>8</v>
      </c>
      <c r="B242" s="47" t="s">
        <v>65</v>
      </c>
      <c r="C242" s="48" t="s">
        <v>197</v>
      </c>
      <c r="D242" s="69">
        <v>21.704999999999998</v>
      </c>
      <c r="E242" s="166">
        <v>25.499999999999996</v>
      </c>
      <c r="F242" s="166">
        <v>1.3179999999999998</v>
      </c>
      <c r="G242" s="16">
        <v>7.4429999999999996</v>
      </c>
      <c r="H242" s="16">
        <v>15.607999999999999</v>
      </c>
      <c r="I242" s="16">
        <v>412.03299999999996</v>
      </c>
      <c r="J242" s="16" t="e">
        <v>#VALUE!</v>
      </c>
      <c r="K242" s="1"/>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row>
    <row r="243" spans="1:90" x14ac:dyDescent="0.25">
      <c r="A243" s="229"/>
      <c r="B243" s="45" t="s">
        <v>65</v>
      </c>
      <c r="C243" s="46" t="s">
        <v>198</v>
      </c>
      <c r="D243" s="69">
        <v>21.726999999999997</v>
      </c>
      <c r="E243" s="69">
        <v>24.048999999999999</v>
      </c>
      <c r="F243" s="69">
        <v>1.1119999999999999</v>
      </c>
      <c r="G243" s="16">
        <v>8.157</v>
      </c>
      <c r="H243" s="16">
        <v>19.594999999999999</v>
      </c>
      <c r="I243" s="16">
        <v>382.91299999999995</v>
      </c>
      <c r="J243" s="16" t="e">
        <v>#VALUE!</v>
      </c>
      <c r="K243" s="1"/>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row>
    <row r="244" spans="1:90" x14ac:dyDescent="0.25">
      <c r="A244" s="229"/>
      <c r="B244" s="45" t="s">
        <v>65</v>
      </c>
      <c r="C244" s="46" t="s">
        <v>200</v>
      </c>
      <c r="D244" s="69">
        <v>26.945999999999998</v>
      </c>
      <c r="E244" s="69">
        <v>18.936999999999998</v>
      </c>
      <c r="F244" s="69">
        <v>1.069</v>
      </c>
      <c r="G244" s="16">
        <v>7.7959999999999994</v>
      </c>
      <c r="H244" s="16">
        <v>17.526999999999997</v>
      </c>
      <c r="I244" s="16">
        <v>400.84800000000001</v>
      </c>
      <c r="J244" s="16" t="e">
        <v>#VALUE!</v>
      </c>
      <c r="K244" s="1"/>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row>
    <row r="245" spans="1:90" x14ac:dyDescent="0.25">
      <c r="A245" s="229"/>
      <c r="B245" s="45" t="s">
        <v>65</v>
      </c>
      <c r="C245" s="46" t="s">
        <v>199</v>
      </c>
      <c r="D245" s="69">
        <v>23.736999999999998</v>
      </c>
      <c r="E245" s="69">
        <v>23.582000000000001</v>
      </c>
      <c r="F245" s="69">
        <v>1.179</v>
      </c>
      <c r="G245" s="16">
        <v>7.0640000000000001</v>
      </c>
      <c r="H245" s="16">
        <v>17.005999999999997</v>
      </c>
      <c r="I245" s="16">
        <v>398.423</v>
      </c>
      <c r="J245" s="16">
        <v>12483.306729999998</v>
      </c>
      <c r="K245" s="1"/>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row>
    <row r="246" spans="1:90" x14ac:dyDescent="0.25">
      <c r="A246" s="229"/>
      <c r="B246" s="45" t="s">
        <v>65</v>
      </c>
      <c r="C246" s="46" t="s">
        <v>201</v>
      </c>
      <c r="D246" s="69">
        <v>22.191999999999997</v>
      </c>
      <c r="E246" s="69">
        <v>19.495999999999999</v>
      </c>
      <c r="F246" s="69">
        <v>1.458</v>
      </c>
      <c r="G246" s="16">
        <v>8.827</v>
      </c>
      <c r="H246" s="16">
        <v>14.19</v>
      </c>
      <c r="I246" s="16">
        <v>400.92899999999997</v>
      </c>
      <c r="J246" s="16">
        <v>11766.549689999998</v>
      </c>
      <c r="K246" s="1"/>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row>
    <row r="247" spans="1:90" x14ac:dyDescent="0.25">
      <c r="A247" s="229"/>
      <c r="B247" s="45" t="s">
        <v>98</v>
      </c>
      <c r="C247" s="46" t="s">
        <v>198</v>
      </c>
      <c r="D247" s="69">
        <v>24.652999999999999</v>
      </c>
      <c r="E247" s="69">
        <v>28.283999999999995</v>
      </c>
      <c r="F247" s="69">
        <v>1.1949999999999998</v>
      </c>
      <c r="G247" s="16">
        <v>8.74</v>
      </c>
      <c r="H247" s="16">
        <v>13.601000000000001</v>
      </c>
      <c r="I247" s="16">
        <v>420.98599999999993</v>
      </c>
      <c r="J247" s="16" t="e">
        <v>#VALUE!</v>
      </c>
      <c r="K247" s="1"/>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row>
    <row r="248" spans="1:90" x14ac:dyDescent="0.25">
      <c r="A248" s="229"/>
      <c r="B248" s="45" t="s">
        <v>98</v>
      </c>
      <c r="C248" s="46" t="s">
        <v>200</v>
      </c>
      <c r="D248" s="69">
        <v>22.429999999999996</v>
      </c>
      <c r="E248" s="69">
        <v>26.147999999999996</v>
      </c>
      <c r="F248" s="69">
        <v>1.3459999999999999</v>
      </c>
      <c r="G248" s="16">
        <v>7.8180000000000005</v>
      </c>
      <c r="H248" s="16">
        <v>18.04</v>
      </c>
      <c r="I248" s="16">
        <v>414.67699999999996</v>
      </c>
      <c r="J248" s="16" t="e">
        <v>#VALUE!</v>
      </c>
      <c r="K248" s="1"/>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row>
    <row r="249" spans="1:90" x14ac:dyDescent="0.25">
      <c r="A249" s="229"/>
      <c r="B249" s="45" t="s">
        <v>98</v>
      </c>
      <c r="C249" s="46" t="s">
        <v>199</v>
      </c>
      <c r="D249" s="69">
        <v>17.434000000000001</v>
      </c>
      <c r="E249" s="69">
        <v>20.75</v>
      </c>
      <c r="F249" s="69">
        <v>1.0620000000000001</v>
      </c>
      <c r="G249" s="16">
        <v>7.8769999999999989</v>
      </c>
      <c r="H249" s="16">
        <v>14.853</v>
      </c>
      <c r="I249" s="16">
        <v>402.97399999999999</v>
      </c>
      <c r="J249" s="16" t="e">
        <v>#VALUE!</v>
      </c>
      <c r="K249" s="1"/>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row>
    <row r="250" spans="1:90" x14ac:dyDescent="0.25">
      <c r="A250" s="229"/>
      <c r="B250" s="45" t="s">
        <v>98</v>
      </c>
      <c r="C250" s="46" t="s">
        <v>201</v>
      </c>
      <c r="D250" s="69">
        <v>24.795999999999999</v>
      </c>
      <c r="E250" s="69">
        <v>22.406999999999996</v>
      </c>
      <c r="F250" s="69">
        <v>1.4549999999999998</v>
      </c>
      <c r="G250" s="16">
        <v>7.851</v>
      </c>
      <c r="H250" s="16">
        <v>16.596999999999998</v>
      </c>
      <c r="I250" s="16">
        <v>415.20499999999998</v>
      </c>
      <c r="J250" s="16">
        <v>11703.375529999999</v>
      </c>
      <c r="K250" s="1"/>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row>
    <row r="251" spans="1:90" x14ac:dyDescent="0.25">
      <c r="A251" s="229"/>
      <c r="B251" s="45" t="s">
        <v>65</v>
      </c>
      <c r="C251" s="46" t="s">
        <v>202</v>
      </c>
      <c r="D251" s="69">
        <v>18.991999999999997</v>
      </c>
      <c r="E251" s="69">
        <v>24.729999999999997</v>
      </c>
      <c r="F251" s="69">
        <v>1.2249999999999999</v>
      </c>
      <c r="G251" s="16">
        <v>7.8849999999999998</v>
      </c>
      <c r="H251" s="16">
        <v>15.593999999999998</v>
      </c>
      <c r="I251" s="16">
        <v>409.18700000000001</v>
      </c>
      <c r="J251" s="16" t="e">
        <v>#VALUE!</v>
      </c>
      <c r="K251" s="1"/>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row>
    <row r="252" spans="1:90" x14ac:dyDescent="0.25">
      <c r="A252" s="229"/>
      <c r="B252" s="45" t="s">
        <v>65</v>
      </c>
      <c r="C252" s="46" t="s">
        <v>203</v>
      </c>
      <c r="D252" s="69">
        <v>17.017999999999997</v>
      </c>
      <c r="E252" s="69">
        <v>21.623000000000001</v>
      </c>
      <c r="F252" s="69">
        <v>0.99699999999999989</v>
      </c>
      <c r="G252" s="16">
        <v>8.4309999999999992</v>
      </c>
      <c r="H252" s="16">
        <v>15.230999999999998</v>
      </c>
      <c r="I252" s="16">
        <v>418.63799999999998</v>
      </c>
      <c r="J252" s="16">
        <v>12110.04991</v>
      </c>
      <c r="K252" s="1"/>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row>
    <row r="253" spans="1:90" x14ac:dyDescent="0.25">
      <c r="A253" s="229"/>
      <c r="B253" s="45" t="s">
        <v>65</v>
      </c>
      <c r="C253" s="46" t="s">
        <v>204</v>
      </c>
      <c r="D253" s="69">
        <v>18.062999999999999</v>
      </c>
      <c r="E253" s="69">
        <v>20.452999999999999</v>
      </c>
      <c r="F253" s="69">
        <v>1.2269999999999999</v>
      </c>
      <c r="G253" s="16">
        <v>8.4939999999999998</v>
      </c>
      <c r="H253" s="16">
        <v>13.237</v>
      </c>
      <c r="I253" s="16">
        <v>422.21199999999999</v>
      </c>
      <c r="J253" s="16">
        <v>12403.97344</v>
      </c>
      <c r="K253" s="1"/>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row>
    <row r="254" spans="1:90" x14ac:dyDescent="0.25">
      <c r="A254" s="229"/>
      <c r="B254" s="45" t="s">
        <v>65</v>
      </c>
      <c r="C254" s="46" t="s">
        <v>205</v>
      </c>
      <c r="D254" s="69">
        <v>25.64</v>
      </c>
      <c r="E254" s="69">
        <v>17.287999999999997</v>
      </c>
      <c r="F254" s="69">
        <v>1.9079999999999999</v>
      </c>
      <c r="G254" s="16">
        <v>10.595000000000001</v>
      </c>
      <c r="H254" s="16">
        <v>14.463999999999999</v>
      </c>
      <c r="I254" s="16">
        <v>455.43799999999993</v>
      </c>
      <c r="J254" s="16">
        <v>11088.934939999999</v>
      </c>
      <c r="K254" s="1"/>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row>
    <row r="255" spans="1:90" x14ac:dyDescent="0.25">
      <c r="A255" s="229"/>
      <c r="B255" s="45" t="s">
        <v>98</v>
      </c>
      <c r="C255" s="46" t="s">
        <v>202</v>
      </c>
      <c r="D255" s="69">
        <v>17.497999999999998</v>
      </c>
      <c r="E255" s="69">
        <v>20.339999999999996</v>
      </c>
      <c r="F255" s="69">
        <v>1.321</v>
      </c>
      <c r="G255" s="16">
        <v>9.1429999999999989</v>
      </c>
      <c r="H255" s="16">
        <v>16.055999999999997</v>
      </c>
      <c r="I255" s="16">
        <v>409.23499999999996</v>
      </c>
      <c r="J255" s="16" t="e">
        <v>#VALUE!</v>
      </c>
      <c r="K255" s="1"/>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row>
    <row r="256" spans="1:90" x14ac:dyDescent="0.25">
      <c r="A256" s="229"/>
      <c r="B256" s="45" t="s">
        <v>98</v>
      </c>
      <c r="C256" s="46" t="s">
        <v>203</v>
      </c>
      <c r="D256" s="69">
        <v>27.936999999999998</v>
      </c>
      <c r="E256" s="69">
        <v>20.872</v>
      </c>
      <c r="F256" s="69">
        <v>0.70999999999999985</v>
      </c>
      <c r="G256" s="16">
        <v>8.2919999999999998</v>
      </c>
      <c r="H256" s="16">
        <v>13.123999999999999</v>
      </c>
      <c r="I256" s="16">
        <v>404.98199999999997</v>
      </c>
      <c r="J256" s="16">
        <v>12012.985979999999</v>
      </c>
      <c r="K256" s="1"/>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row>
    <row r="257" spans="1:90" x14ac:dyDescent="0.25">
      <c r="A257" s="229"/>
      <c r="B257" s="45" t="s">
        <v>98</v>
      </c>
      <c r="C257" s="46" t="s">
        <v>204</v>
      </c>
      <c r="D257" s="69">
        <v>28.640999999999998</v>
      </c>
      <c r="E257" s="69">
        <v>22.492000000000001</v>
      </c>
      <c r="F257" s="69">
        <v>0.98899999999999999</v>
      </c>
      <c r="G257" s="16">
        <v>9.2249999999999996</v>
      </c>
      <c r="H257" s="16">
        <v>14.421999999999999</v>
      </c>
      <c r="I257" s="16">
        <v>424.88499999999999</v>
      </c>
      <c r="J257" s="16">
        <v>11945.2004</v>
      </c>
      <c r="K257" s="1"/>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row>
    <row r="258" spans="1:90" x14ac:dyDescent="0.25">
      <c r="A258" s="230"/>
      <c r="B258" s="45" t="s">
        <v>98</v>
      </c>
      <c r="C258" s="50" t="s">
        <v>205</v>
      </c>
      <c r="D258" s="69">
        <v>30.255999999999997</v>
      </c>
      <c r="E258" s="69">
        <v>23.402999999999999</v>
      </c>
      <c r="F258" s="69">
        <v>1.3469999999999998</v>
      </c>
      <c r="G258" s="74">
        <v>8.1449999999999996</v>
      </c>
      <c r="H258" s="74">
        <v>12.52</v>
      </c>
      <c r="I258" s="74">
        <v>378.65999999999997</v>
      </c>
      <c r="J258" s="74">
        <v>11898.612129999998</v>
      </c>
      <c r="K258" s="1"/>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row>
    <row r="259" spans="1:90" x14ac:dyDescent="0.25">
      <c r="A259" s="228">
        <v>9</v>
      </c>
      <c r="B259" s="47" t="s">
        <v>65</v>
      </c>
      <c r="C259" s="48" t="s">
        <v>197</v>
      </c>
      <c r="D259" s="166">
        <v>11.106</v>
      </c>
      <c r="E259" s="166">
        <v>22.253999999999998</v>
      </c>
      <c r="F259" s="166">
        <v>2.278</v>
      </c>
      <c r="G259" s="16">
        <v>9.8189999999999991</v>
      </c>
      <c r="H259" s="16">
        <v>16.148999999999997</v>
      </c>
      <c r="I259" s="16">
        <v>367.99599999999998</v>
      </c>
      <c r="J259" s="16">
        <v>8112.1506099999997</v>
      </c>
      <c r="K259" s="1"/>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row>
    <row r="260" spans="1:90" x14ac:dyDescent="0.25">
      <c r="A260" s="229"/>
      <c r="B260" s="45" t="s">
        <v>65</v>
      </c>
      <c r="C260" s="46" t="s">
        <v>198</v>
      </c>
      <c r="D260" s="69">
        <v>8.3529999999999998</v>
      </c>
      <c r="E260" s="69">
        <v>25.465</v>
      </c>
      <c r="F260" s="69">
        <v>1.246</v>
      </c>
      <c r="G260" s="16">
        <v>11.750999999999999</v>
      </c>
      <c r="H260" s="16">
        <v>13.583</v>
      </c>
      <c r="I260" s="16">
        <v>381.358</v>
      </c>
      <c r="J260" s="16">
        <v>8761.2834299999995</v>
      </c>
      <c r="K260" s="1"/>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row>
    <row r="261" spans="1:90" x14ac:dyDescent="0.25">
      <c r="A261" s="229"/>
      <c r="B261" s="45" t="s">
        <v>65</v>
      </c>
      <c r="C261" s="46" t="s">
        <v>200</v>
      </c>
      <c r="D261" s="69">
        <v>10.914999999999999</v>
      </c>
      <c r="E261" s="69">
        <v>22.602999999999998</v>
      </c>
      <c r="F261" s="69">
        <v>1.405</v>
      </c>
      <c r="G261" s="16">
        <v>11.49</v>
      </c>
      <c r="H261" s="16">
        <v>17.535999999999998</v>
      </c>
      <c r="I261" s="16">
        <v>355.88099999999997</v>
      </c>
      <c r="J261" s="16">
        <v>10020.716489999999</v>
      </c>
      <c r="K261" s="1"/>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row>
    <row r="262" spans="1:90" x14ac:dyDescent="0.25">
      <c r="A262" s="229"/>
      <c r="B262" s="45" t="s">
        <v>65</v>
      </c>
      <c r="C262" s="46" t="s">
        <v>199</v>
      </c>
      <c r="D262" s="69">
        <v>8.3230000000000004</v>
      </c>
      <c r="E262" s="69">
        <v>24.639999999999997</v>
      </c>
      <c r="F262" s="69">
        <v>1.2729999999999999</v>
      </c>
      <c r="G262" s="16">
        <v>11.834999999999999</v>
      </c>
      <c r="H262" s="16">
        <v>15.74</v>
      </c>
      <c r="I262" s="16">
        <v>341.81199999999995</v>
      </c>
      <c r="J262" s="16">
        <v>9620.2082900000005</v>
      </c>
      <c r="K262" s="1"/>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row>
    <row r="263" spans="1:90" x14ac:dyDescent="0.25">
      <c r="A263" s="229"/>
      <c r="B263" s="45" t="s">
        <v>65</v>
      </c>
      <c r="C263" s="46" t="s">
        <v>201</v>
      </c>
      <c r="D263" s="69">
        <v>9.2159999999999993</v>
      </c>
      <c r="E263" s="69">
        <v>20.733000000000001</v>
      </c>
      <c r="F263" s="69">
        <v>1.696</v>
      </c>
      <c r="G263" s="16">
        <v>10.505999999999998</v>
      </c>
      <c r="H263" s="16">
        <v>13.462</v>
      </c>
      <c r="I263" s="16">
        <v>349.24199999999996</v>
      </c>
      <c r="J263" s="16">
        <v>9224.3877599999996</v>
      </c>
      <c r="K263" s="1"/>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row>
    <row r="264" spans="1:90" x14ac:dyDescent="0.25">
      <c r="A264" s="229"/>
      <c r="B264" s="45" t="s">
        <v>98</v>
      </c>
      <c r="C264" s="46" t="s">
        <v>198</v>
      </c>
      <c r="D264" s="69">
        <v>10.802</v>
      </c>
      <c r="E264" s="69">
        <v>19.933</v>
      </c>
      <c r="F264" s="69">
        <v>1.6879999999999999</v>
      </c>
      <c r="G264" s="16">
        <v>10.135999999999999</v>
      </c>
      <c r="H264" s="16">
        <v>12.523999999999999</v>
      </c>
      <c r="I264" s="16">
        <v>348.51599999999996</v>
      </c>
      <c r="J264" s="16">
        <v>9729.2765199999994</v>
      </c>
      <c r="K264" s="1"/>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row>
    <row r="265" spans="1:90" x14ac:dyDescent="0.25">
      <c r="A265" s="229"/>
      <c r="B265" s="45" t="s">
        <v>98</v>
      </c>
      <c r="C265" s="46" t="s">
        <v>200</v>
      </c>
      <c r="D265" s="69">
        <v>11.654</v>
      </c>
      <c r="E265" s="69">
        <v>19.201999999999998</v>
      </c>
      <c r="F265" s="69">
        <v>1.645</v>
      </c>
      <c r="G265" s="16">
        <v>11.563000000000001</v>
      </c>
      <c r="H265" s="16">
        <v>14.276999999999999</v>
      </c>
      <c r="I265" s="16">
        <v>352.73499999999996</v>
      </c>
      <c r="J265" s="16">
        <v>9931.1768699999993</v>
      </c>
      <c r="K265" s="1"/>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row>
    <row r="266" spans="1:90" x14ac:dyDescent="0.25">
      <c r="A266" s="229"/>
      <c r="B266" s="45" t="s">
        <v>98</v>
      </c>
      <c r="C266" s="46" t="s">
        <v>199</v>
      </c>
      <c r="D266" s="69">
        <v>14.724999999999998</v>
      </c>
      <c r="E266" s="69">
        <v>28.292999999999999</v>
      </c>
      <c r="F266" s="69">
        <v>1.6279999999999999</v>
      </c>
      <c r="G266" s="16">
        <v>10.450999999999999</v>
      </c>
      <c r="H266" s="16">
        <v>15.894999999999998</v>
      </c>
      <c r="I266" s="16">
        <v>344.66799999999995</v>
      </c>
      <c r="J266" s="16">
        <v>9596.8518299999996</v>
      </c>
      <c r="K266" s="1"/>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row>
    <row r="267" spans="1:90" x14ac:dyDescent="0.25">
      <c r="A267" s="229"/>
      <c r="B267" s="45" t="s">
        <v>98</v>
      </c>
      <c r="C267" s="46" t="s">
        <v>201</v>
      </c>
      <c r="D267" s="69">
        <v>18.015999999999998</v>
      </c>
      <c r="E267" s="69">
        <v>25.481999999999999</v>
      </c>
      <c r="F267" s="69">
        <v>1.8529999999999998</v>
      </c>
      <c r="G267" s="16">
        <v>10.472999999999999</v>
      </c>
      <c r="H267" s="16">
        <v>16.968</v>
      </c>
      <c r="I267" s="16">
        <v>375.63200000000001</v>
      </c>
      <c r="J267" s="16">
        <v>8857.223539999999</v>
      </c>
      <c r="K267" s="1"/>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row>
    <row r="268" spans="1:90" x14ac:dyDescent="0.25">
      <c r="A268" s="229"/>
      <c r="B268" s="45" t="s">
        <v>65</v>
      </c>
      <c r="C268" s="46" t="s">
        <v>202</v>
      </c>
      <c r="D268" s="69">
        <v>14.81</v>
      </c>
      <c r="E268" s="69">
        <v>28.262</v>
      </c>
      <c r="F268" s="69">
        <v>1.341</v>
      </c>
      <c r="G268" s="16">
        <v>12.226999999999999</v>
      </c>
      <c r="H268" s="16">
        <v>13.418000000000001</v>
      </c>
      <c r="I268" s="16">
        <v>355.35599999999999</v>
      </c>
      <c r="J268" s="16">
        <v>8296.1088199999995</v>
      </c>
      <c r="K268" s="1"/>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row>
    <row r="269" spans="1:90" x14ac:dyDescent="0.25">
      <c r="A269" s="229"/>
      <c r="B269" s="45" t="s">
        <v>65</v>
      </c>
      <c r="C269" s="46" t="s">
        <v>203</v>
      </c>
      <c r="D269" s="69">
        <v>12.836</v>
      </c>
      <c r="E269" s="69">
        <v>21.33</v>
      </c>
      <c r="F269" s="69">
        <v>1.6539999999999999</v>
      </c>
      <c r="G269" s="16">
        <v>10.931999999999999</v>
      </c>
      <c r="H269" s="16">
        <v>15.230999999999998</v>
      </c>
      <c r="I269" s="16">
        <v>336.07499999999999</v>
      </c>
      <c r="J269" s="16">
        <v>9213.6580599999998</v>
      </c>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row>
    <row r="270" spans="1:90" x14ac:dyDescent="0.25">
      <c r="A270" s="229"/>
      <c r="B270" s="45" t="s">
        <v>65</v>
      </c>
      <c r="C270" s="46" t="s">
        <v>204</v>
      </c>
      <c r="D270" s="69">
        <v>15.436999999999999</v>
      </c>
      <c r="E270" s="69">
        <v>27.275999999999996</v>
      </c>
      <c r="F270" s="69">
        <v>1.476</v>
      </c>
      <c r="G270" s="16">
        <v>9.7330000000000005</v>
      </c>
      <c r="H270" s="16">
        <v>13.372999999999999</v>
      </c>
      <c r="I270" s="16">
        <v>381.58799999999997</v>
      </c>
      <c r="J270" s="16">
        <v>9452.4831599999998</v>
      </c>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row>
    <row r="271" spans="1:90" x14ac:dyDescent="0.25">
      <c r="A271" s="229"/>
      <c r="B271" s="45" t="s">
        <v>65</v>
      </c>
      <c r="C271" s="46" t="s">
        <v>205</v>
      </c>
      <c r="D271" s="69">
        <v>15.101999999999999</v>
      </c>
      <c r="E271" s="69">
        <v>25.172999999999998</v>
      </c>
      <c r="F271" s="69">
        <v>1.2269999999999999</v>
      </c>
      <c r="G271" s="16">
        <v>11.43</v>
      </c>
      <c r="H271" s="16">
        <v>13.940999999999999</v>
      </c>
      <c r="I271" s="16">
        <v>356.71899999999999</v>
      </c>
      <c r="J271" s="16">
        <v>8979.5447000000004</v>
      </c>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row>
    <row r="272" spans="1:90" x14ac:dyDescent="0.25">
      <c r="A272" s="229"/>
      <c r="B272" s="45" t="s">
        <v>98</v>
      </c>
      <c r="C272" s="46" t="s">
        <v>202</v>
      </c>
      <c r="D272" s="69">
        <v>18.186999999999998</v>
      </c>
      <c r="E272" s="69">
        <v>26.895999999999997</v>
      </c>
      <c r="F272" s="69">
        <v>1.4549999999999998</v>
      </c>
      <c r="G272" s="16">
        <v>10.996999999999998</v>
      </c>
      <c r="H272" s="16">
        <v>12.868999999999998</v>
      </c>
      <c r="I272" s="16">
        <v>361.44799999999992</v>
      </c>
      <c r="J272" s="16">
        <v>9124.4583599999987</v>
      </c>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row>
    <row r="273" spans="1:90" x14ac:dyDescent="0.25">
      <c r="A273" s="229"/>
      <c r="B273" s="45" t="s">
        <v>98</v>
      </c>
      <c r="C273" s="46" t="s">
        <v>203</v>
      </c>
      <c r="D273" s="69">
        <v>23.401999999999997</v>
      </c>
      <c r="E273" s="69">
        <v>22.261999999999997</v>
      </c>
      <c r="F273" s="69">
        <v>1.3659999999999999</v>
      </c>
      <c r="G273" s="16">
        <v>11.167999999999999</v>
      </c>
      <c r="H273" s="16">
        <v>13.896999999999998</v>
      </c>
      <c r="I273" s="16">
        <v>386.51600000000002</v>
      </c>
      <c r="J273" s="16">
        <v>10843.253279999999</v>
      </c>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row>
    <row r="274" spans="1:90" x14ac:dyDescent="0.25">
      <c r="A274" s="229"/>
      <c r="B274" s="45" t="s">
        <v>98</v>
      </c>
      <c r="C274" s="46" t="s">
        <v>204</v>
      </c>
      <c r="D274" s="69">
        <v>23.800999999999998</v>
      </c>
      <c r="E274" s="69">
        <v>22.884</v>
      </c>
      <c r="F274" s="69">
        <v>1.7249999999999999</v>
      </c>
      <c r="G274" s="16">
        <v>11.606</v>
      </c>
      <c r="H274" s="16">
        <v>12.603</v>
      </c>
      <c r="I274" s="16">
        <v>373.26300000000003</v>
      </c>
      <c r="J274" s="16">
        <v>9993.8915699999998</v>
      </c>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row>
    <row r="275" spans="1:90" x14ac:dyDescent="0.25">
      <c r="A275" s="230"/>
      <c r="B275" s="49" t="s">
        <v>98</v>
      </c>
      <c r="C275" s="50" t="s">
        <v>205</v>
      </c>
      <c r="D275" s="74">
        <v>29.36</v>
      </c>
      <c r="E275" s="74">
        <v>31.085999999999999</v>
      </c>
      <c r="F275" s="74">
        <v>0.93099999999999994</v>
      </c>
      <c r="G275" s="74">
        <v>10.187999999999999</v>
      </c>
      <c r="H275" s="74">
        <v>10.598000000000001</v>
      </c>
      <c r="I275" s="74">
        <v>353.48999999999995</v>
      </c>
      <c r="J275" s="74">
        <v>10624.44435</v>
      </c>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row>
    <row r="276" spans="1:90" x14ac:dyDescent="0.25">
      <c r="A276" s="2" t="s">
        <v>2533</v>
      </c>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row>
    <row r="277" spans="1:90"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row>
    <row r="278" spans="1:90" x14ac:dyDescent="0.25">
      <c r="A278" s="2"/>
      <c r="B278" s="162" t="s">
        <v>211</v>
      </c>
      <c r="C278" s="162"/>
      <c r="D278" s="162"/>
      <c r="E278" s="162"/>
      <c r="F278" s="162"/>
      <c r="G278" s="162"/>
      <c r="H278" s="16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row>
    <row r="279" spans="1:90" ht="15.75" thickBot="1" x14ac:dyDescent="0.3">
      <c r="A279" s="165" t="s">
        <v>2485</v>
      </c>
      <c r="B279" s="42" t="s">
        <v>1044</v>
      </c>
      <c r="C279" s="42" t="s">
        <v>173</v>
      </c>
      <c r="D279" s="42" t="s">
        <v>174</v>
      </c>
      <c r="E279" s="42" t="s">
        <v>175</v>
      </c>
      <c r="F279" s="42" t="s">
        <v>176</v>
      </c>
      <c r="G279" s="42" t="s">
        <v>869</v>
      </c>
      <c r="H279" s="42" t="s">
        <v>181</v>
      </c>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row>
    <row r="280" spans="1:90" ht="15.75" thickTop="1" x14ac:dyDescent="0.25">
      <c r="A280" s="1" t="s">
        <v>2465</v>
      </c>
      <c r="B280" s="1">
        <v>1.8180000000000001</v>
      </c>
      <c r="C280" s="1">
        <v>1.8620000000000001</v>
      </c>
      <c r="D280" s="1">
        <v>0</v>
      </c>
      <c r="E280" s="1">
        <v>0.193</v>
      </c>
      <c r="F280" s="1">
        <v>0.97099999999999997</v>
      </c>
      <c r="G280" s="1">
        <v>44.835000000000001</v>
      </c>
      <c r="H280" s="1">
        <v>49.982999999999997</v>
      </c>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row>
    <row r="281" spans="1:90" x14ac:dyDescent="0.25">
      <c r="A281" s="1" t="s">
        <v>2466</v>
      </c>
      <c r="B281" s="1">
        <v>4.26</v>
      </c>
      <c r="C281" s="1">
        <v>4.5570000000000004</v>
      </c>
      <c r="D281" s="1">
        <v>0.375</v>
      </c>
      <c r="E281" s="1">
        <v>0.42199999999999999</v>
      </c>
      <c r="F281" s="1">
        <v>2.1840000000000002</v>
      </c>
      <c r="G281" s="1">
        <v>0</v>
      </c>
      <c r="H281" s="1">
        <v>99.119</v>
      </c>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row>
    <row r="282" spans="1:90" x14ac:dyDescent="0.25">
      <c r="A282" s="1" t="s">
        <v>2467</v>
      </c>
      <c r="B282" s="1">
        <v>0</v>
      </c>
      <c r="C282" s="1">
        <v>10.227</v>
      </c>
      <c r="D282" s="1">
        <v>0</v>
      </c>
      <c r="E282" s="1">
        <v>0.92700000000000005</v>
      </c>
      <c r="F282" s="1">
        <v>4.6740000000000004</v>
      </c>
      <c r="G282" s="1">
        <v>270.26100000000002</v>
      </c>
      <c r="H282" s="1">
        <v>256.37599999999998</v>
      </c>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row>
    <row r="283" spans="1:90" x14ac:dyDescent="0.25">
      <c r="A283" s="1" t="s">
        <v>2468</v>
      </c>
      <c r="B283" s="1">
        <v>32.19</v>
      </c>
      <c r="C283" s="1">
        <v>29.263000000000002</v>
      </c>
      <c r="D283" s="1">
        <v>3.3119999999999998</v>
      </c>
      <c r="E283" s="1">
        <v>0</v>
      </c>
      <c r="F283" s="1">
        <v>14.519</v>
      </c>
      <c r="G283" s="1">
        <v>825.03800000000001</v>
      </c>
      <c r="H283" s="1">
        <v>805.09500000000003</v>
      </c>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row>
    <row r="284" spans="1:90" x14ac:dyDescent="0.25">
      <c r="A284" s="1" t="s">
        <v>2469</v>
      </c>
      <c r="B284" s="1">
        <v>80.864999999999995</v>
      </c>
      <c r="C284" s="1">
        <v>80.849999999999994</v>
      </c>
      <c r="D284" s="1">
        <v>8.1180000000000003</v>
      </c>
      <c r="E284" s="1">
        <v>8.093</v>
      </c>
      <c r="F284" s="1">
        <v>43.034999999999997</v>
      </c>
      <c r="G284" s="1">
        <v>2031.866</v>
      </c>
      <c r="H284" s="1">
        <v>1927.163</v>
      </c>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row>
    <row r="285" spans="1:90" x14ac:dyDescent="0.25">
      <c r="A285" s="1" t="s">
        <v>2470</v>
      </c>
      <c r="B285" s="1">
        <v>164.864</v>
      </c>
      <c r="C285" s="1">
        <v>157.65299999999999</v>
      </c>
      <c r="D285" s="1">
        <v>16.745999999999999</v>
      </c>
      <c r="E285" s="1">
        <v>17.103000000000002</v>
      </c>
      <c r="F285" s="1">
        <v>82.522999999999996</v>
      </c>
      <c r="G285" s="1">
        <v>3931.9940000000001</v>
      </c>
      <c r="H285" s="1">
        <v>4041.2109999999998</v>
      </c>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row>
    <row r="286" spans="1:90" x14ac:dyDescent="0.25">
      <c r="A286" s="1" t="s">
        <v>2471</v>
      </c>
      <c r="B286" s="1">
        <v>381.25900000000001</v>
      </c>
      <c r="C286" s="1">
        <v>387.62200000000001</v>
      </c>
      <c r="D286" s="1">
        <v>36.862000000000002</v>
      </c>
      <c r="E286" s="1">
        <v>38.930999999999997</v>
      </c>
      <c r="F286" s="1">
        <v>194.393</v>
      </c>
      <c r="G286" s="1">
        <v>9617.4869999999992</v>
      </c>
      <c r="H286" s="1">
        <v>10080.021000000001</v>
      </c>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row>
    <row r="287" spans="1:90" x14ac:dyDescent="0.25">
      <c r="A287" s="19" t="s">
        <v>2472</v>
      </c>
      <c r="B287" s="19">
        <v>512.74400000000003</v>
      </c>
      <c r="C287" s="19">
        <v>514.25099999999998</v>
      </c>
      <c r="D287" s="19">
        <v>52.186999999999998</v>
      </c>
      <c r="E287" s="19">
        <v>49.930999999999997</v>
      </c>
      <c r="F287" s="19">
        <v>252.52</v>
      </c>
      <c r="G287" s="19">
        <v>12878.518</v>
      </c>
      <c r="H287" s="19">
        <v>12443.252</v>
      </c>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row>
    <row r="288" spans="1:90" x14ac:dyDescent="0.25">
      <c r="A288" s="1" t="s">
        <v>2476</v>
      </c>
      <c r="B288" s="1">
        <v>6.1740000000000004</v>
      </c>
      <c r="C288" s="1">
        <v>5.3259999999999996</v>
      </c>
      <c r="D288" s="1">
        <v>0.61299999999999999</v>
      </c>
      <c r="E288" s="1">
        <v>0.51900000000000002</v>
      </c>
      <c r="F288" s="1">
        <v>2.944</v>
      </c>
      <c r="G288" s="1">
        <v>150.55799999999999</v>
      </c>
      <c r="H288" s="1">
        <v>144.58500000000001</v>
      </c>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row>
    <row r="289" spans="1:90" x14ac:dyDescent="0.25">
      <c r="A289" s="1" t="s">
        <v>2477</v>
      </c>
      <c r="B289" s="1">
        <v>167.14</v>
      </c>
      <c r="C289" s="1">
        <v>192.87</v>
      </c>
      <c r="D289" s="1">
        <v>18.620999999999999</v>
      </c>
      <c r="E289" s="1">
        <v>17.885000000000002</v>
      </c>
      <c r="F289" s="1">
        <v>107.43</v>
      </c>
      <c r="G289" s="1">
        <v>4437.9769999999999</v>
      </c>
      <c r="H289" s="1">
        <v>4197.8500000000004</v>
      </c>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row>
    <row r="290" spans="1:90" x14ac:dyDescent="0.25">
      <c r="A290" s="19" t="s">
        <v>2478</v>
      </c>
      <c r="B290" s="19">
        <v>335.15100000000001</v>
      </c>
      <c r="C290" s="19">
        <v>397.03199999999998</v>
      </c>
      <c r="D290" s="19">
        <v>40.497</v>
      </c>
      <c r="E290" s="19">
        <v>38.162999999999997</v>
      </c>
      <c r="F290" s="19">
        <v>201.833</v>
      </c>
      <c r="G290" s="19">
        <v>9440.3179999999993</v>
      </c>
      <c r="H290" s="19">
        <v>9436.6170000000002</v>
      </c>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row>
    <row r="291" spans="1:90" x14ac:dyDescent="0.25">
      <c r="A291" s="1" t="s">
        <v>2473</v>
      </c>
      <c r="B291" s="1">
        <v>5.3490000000000002</v>
      </c>
      <c r="C291" s="1">
        <v>6.04</v>
      </c>
      <c r="D291" s="1">
        <v>0.52100000000000002</v>
      </c>
      <c r="E291" s="1">
        <v>0.88700000000000001</v>
      </c>
      <c r="F291" s="1">
        <v>3.2879999999999998</v>
      </c>
      <c r="G291" s="1">
        <v>151.941</v>
      </c>
      <c r="H291" s="1">
        <v>141.61099999999999</v>
      </c>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row>
    <row r="292" spans="1:90" x14ac:dyDescent="0.25">
      <c r="A292" s="1" t="s">
        <v>2474</v>
      </c>
      <c r="B292" s="1">
        <v>142.53399999999999</v>
      </c>
      <c r="C292" s="1">
        <v>191.26900000000001</v>
      </c>
      <c r="D292" s="1">
        <v>17.966999999999999</v>
      </c>
      <c r="E292" s="1">
        <v>19.119</v>
      </c>
      <c r="F292" s="1">
        <v>100.83499999999999</v>
      </c>
      <c r="G292" s="1">
        <v>4621.7839999999997</v>
      </c>
      <c r="H292" s="1">
        <v>3897.3209999999999</v>
      </c>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row>
    <row r="293" spans="1:90" x14ac:dyDescent="0.25">
      <c r="A293" s="19" t="s">
        <v>2475</v>
      </c>
      <c r="B293" s="19">
        <v>343.71100000000001</v>
      </c>
      <c r="C293" s="19">
        <v>414.31099999999998</v>
      </c>
      <c r="D293" s="19">
        <v>41.482999999999997</v>
      </c>
      <c r="E293" s="19">
        <v>39.555999999999997</v>
      </c>
      <c r="F293" s="19">
        <v>202.54599999999999</v>
      </c>
      <c r="G293" s="19">
        <v>8938.0210000000006</v>
      </c>
      <c r="H293" s="19">
        <v>8432.7420000000002</v>
      </c>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row>
    <row r="294" spans="1:90" x14ac:dyDescent="0.25">
      <c r="A294" s="1" t="s">
        <v>2479</v>
      </c>
      <c r="B294" s="1">
        <v>6.1740000000000004</v>
      </c>
      <c r="C294" s="1">
        <v>5.468</v>
      </c>
      <c r="D294" s="1">
        <v>0.69399999999999995</v>
      </c>
      <c r="E294" s="1">
        <v>0.84299999999999997</v>
      </c>
      <c r="F294" s="1">
        <v>3.7890000000000001</v>
      </c>
      <c r="G294" s="1">
        <v>154.13499999999999</v>
      </c>
      <c r="H294" s="1">
        <v>123.52</v>
      </c>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row>
    <row r="295" spans="1:90" x14ac:dyDescent="0.25">
      <c r="A295" s="1" t="s">
        <v>2480</v>
      </c>
      <c r="B295" s="1">
        <v>229.304</v>
      </c>
      <c r="C295" s="1">
        <v>182.03899999999999</v>
      </c>
      <c r="D295" s="1">
        <v>16.623999999999999</v>
      </c>
      <c r="E295" s="1">
        <v>19.488</v>
      </c>
      <c r="F295" s="1">
        <v>96.558000000000007</v>
      </c>
      <c r="G295" s="1">
        <v>4336.6949999999997</v>
      </c>
      <c r="H295" s="1">
        <v>4100.4719999999998</v>
      </c>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row>
    <row r="296" spans="1:90" x14ac:dyDescent="0.25">
      <c r="A296" s="19" t="s">
        <v>2481</v>
      </c>
      <c r="B296" s="19">
        <v>405.32600000000002</v>
      </c>
      <c r="C296" s="19">
        <v>379.21699999999998</v>
      </c>
      <c r="D296" s="19">
        <v>38.24</v>
      </c>
      <c r="E296" s="19">
        <v>43.982999999999997</v>
      </c>
      <c r="F296" s="19">
        <v>198.29499999999999</v>
      </c>
      <c r="G296" s="19">
        <v>9069.7019999999993</v>
      </c>
      <c r="H296" s="19">
        <v>8467.8739999999998</v>
      </c>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row>
    <row r="297" spans="1:90" x14ac:dyDescent="0.25">
      <c r="A297" s="1" t="s">
        <v>2482</v>
      </c>
      <c r="B297" s="1">
        <v>6.1520000000000001</v>
      </c>
      <c r="C297" s="1">
        <v>8.7100000000000009</v>
      </c>
      <c r="D297" s="1">
        <v>1.048</v>
      </c>
      <c r="E297" s="1">
        <v>1.083</v>
      </c>
      <c r="F297" s="1">
        <v>1.6779999999999999</v>
      </c>
      <c r="G297" s="1">
        <v>151.119</v>
      </c>
      <c r="H297" s="1">
        <v>144.751</v>
      </c>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row>
    <row r="298" spans="1:90" x14ac:dyDescent="0.25">
      <c r="A298" s="1" t="s">
        <v>2483</v>
      </c>
      <c r="B298" s="1">
        <v>236.62899999999999</v>
      </c>
      <c r="C298" s="1">
        <v>199.625</v>
      </c>
      <c r="D298" s="1">
        <v>19.478999999999999</v>
      </c>
      <c r="E298" s="1">
        <v>20.036999999999999</v>
      </c>
      <c r="F298" s="1">
        <v>102.81399999999999</v>
      </c>
      <c r="G298" s="1">
        <v>4535.8389999999999</v>
      </c>
      <c r="H298" s="1">
        <v>3856.83</v>
      </c>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row>
    <row r="299" spans="1:90" x14ac:dyDescent="0.25">
      <c r="A299" s="19" t="s">
        <v>2484</v>
      </c>
      <c r="B299" s="19">
        <v>462.96499999999997</v>
      </c>
      <c r="C299" s="19">
        <v>391.80799999999999</v>
      </c>
      <c r="D299" s="19">
        <v>38.99</v>
      </c>
      <c r="E299" s="19">
        <v>41.481999999999999</v>
      </c>
      <c r="F299" s="19">
        <v>197.077</v>
      </c>
      <c r="G299" s="19">
        <v>9216.2639999999992</v>
      </c>
      <c r="H299" s="19">
        <v>7797.9780000000001</v>
      </c>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row>
    <row r="300" spans="1:90" x14ac:dyDescent="0.25">
      <c r="A300" s="1"/>
      <c r="B300" s="16"/>
      <c r="C300" s="1"/>
      <c r="D300" s="1"/>
      <c r="E300" s="1"/>
      <c r="F300" s="1"/>
      <c r="G300" s="1"/>
      <c r="H300" s="1"/>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row>
    <row r="301" spans="1:90" x14ac:dyDescent="0.25">
      <c r="A301" s="1"/>
      <c r="B301" s="1"/>
      <c r="C301" s="1"/>
      <c r="D301" s="1"/>
      <c r="E301" s="1"/>
      <c r="F301" s="1"/>
      <c r="G301" s="1"/>
      <c r="H301" s="1"/>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row>
    <row r="302" spans="1:90" ht="18" x14ac:dyDescent="0.25">
      <c r="A302" s="18" t="s">
        <v>1074</v>
      </c>
      <c r="B302" s="2"/>
      <c r="C302" s="2"/>
      <c r="D302" s="1"/>
      <c r="E302" s="1"/>
      <c r="F302" s="1"/>
      <c r="G302" s="1"/>
      <c r="H302" s="1"/>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row>
    <row r="303" spans="1:90" ht="15.75" x14ac:dyDescent="0.25">
      <c r="A303" s="77" t="s">
        <v>1116</v>
      </c>
      <c r="B303" s="1"/>
      <c r="C303" s="1"/>
      <c r="D303" s="1"/>
      <c r="E303" s="1"/>
      <c r="F303" s="1"/>
      <c r="G303" s="1"/>
      <c r="H303" s="1"/>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row>
    <row r="304" spans="1:90" x14ac:dyDescent="0.25">
      <c r="A304" s="1" t="s">
        <v>1075</v>
      </c>
      <c r="B304" s="1" t="s">
        <v>1081</v>
      </c>
      <c r="C304" s="1"/>
      <c r="D304" s="1"/>
      <c r="E304" s="1"/>
      <c r="F304" s="1"/>
      <c r="G304" s="1"/>
      <c r="H304" s="1"/>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row>
    <row r="305" spans="1:90" x14ac:dyDescent="0.25">
      <c r="A305" s="1" t="s">
        <v>1076</v>
      </c>
      <c r="B305" s="1" t="s">
        <v>1078</v>
      </c>
      <c r="C305" s="1"/>
      <c r="D305" s="2"/>
      <c r="E305" s="2"/>
      <c r="F305" s="1"/>
      <c r="G305" s="1"/>
      <c r="H305" s="1"/>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row>
    <row r="306" spans="1:90" x14ac:dyDescent="0.25">
      <c r="A306" s="1" t="s">
        <v>1079</v>
      </c>
      <c r="B306" s="1" t="s">
        <v>1080</v>
      </c>
      <c r="C306" s="1"/>
      <c r="D306" s="2"/>
      <c r="E306" s="2"/>
      <c r="F306" s="1"/>
      <c r="G306" s="1"/>
      <c r="H306" s="1"/>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row>
    <row r="307" spans="1:90" x14ac:dyDescent="0.25">
      <c r="A307" s="1" t="s">
        <v>1082</v>
      </c>
      <c r="B307" s="82" t="s">
        <v>1085</v>
      </c>
      <c r="C307" s="1"/>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row>
    <row r="308" spans="1:90" x14ac:dyDescent="0.25">
      <c r="A308" s="1" t="s">
        <v>1084</v>
      </c>
      <c r="B308" s="82" t="s">
        <v>1086</v>
      </c>
      <c r="C308" s="1"/>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row>
    <row r="309" spans="1:90" x14ac:dyDescent="0.25">
      <c r="A309" s="1" t="s">
        <v>2496</v>
      </c>
      <c r="B309" s="1" t="s">
        <v>2499</v>
      </c>
      <c r="C309" s="1"/>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row>
    <row r="310" spans="1:90" x14ac:dyDescent="0.25">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row>
    <row r="311" spans="1:90" x14ac:dyDescent="0.25">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row>
    <row r="312" spans="1:90" ht="15.75" x14ac:dyDescent="0.25">
      <c r="A312" s="77" t="s">
        <v>1077</v>
      </c>
      <c r="B312" s="1"/>
      <c r="C312" s="1"/>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row>
    <row r="313" spans="1:90" x14ac:dyDescent="0.25">
      <c r="A313" s="1" t="s">
        <v>1105</v>
      </c>
      <c r="B313" s="1" t="s">
        <v>1087</v>
      </c>
      <c r="C313" s="1"/>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row>
    <row r="314" spans="1:90" x14ac:dyDescent="0.25">
      <c r="A314" s="1" t="s">
        <v>93</v>
      </c>
      <c r="B314" s="1" t="s">
        <v>1100</v>
      </c>
      <c r="C314" s="1"/>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row>
    <row r="315" spans="1:90" x14ac:dyDescent="0.25">
      <c r="A315" s="1" t="s">
        <v>1106</v>
      </c>
      <c r="B315" s="1" t="s">
        <v>1107</v>
      </c>
      <c r="C315" s="1"/>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row>
    <row r="316" spans="1:90" x14ac:dyDescent="0.25">
      <c r="A316" s="1" t="s">
        <v>1108</v>
      </c>
      <c r="B316" s="1" t="s">
        <v>1109</v>
      </c>
      <c r="C316" s="1"/>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row>
    <row r="317" spans="1:90" x14ac:dyDescent="0.25">
      <c r="A317" s="1"/>
      <c r="B317" s="1"/>
      <c r="C317" s="1"/>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row>
    <row r="318" spans="1:90" ht="15.75" x14ac:dyDescent="0.25">
      <c r="A318" s="77" t="s">
        <v>1099</v>
      </c>
      <c r="B318" s="1"/>
      <c r="C318" s="1"/>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row>
    <row r="319" spans="1:90" x14ac:dyDescent="0.25">
      <c r="A319" s="1"/>
      <c r="B319" s="1"/>
      <c r="C319" s="1"/>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row>
    <row r="320" spans="1:90" x14ac:dyDescent="0.25">
      <c r="A320" s="3" t="s">
        <v>1101</v>
      </c>
      <c r="B320" s="3" t="s">
        <v>1102</v>
      </c>
      <c r="C320" s="3" t="s">
        <v>1103</v>
      </c>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row>
    <row r="321" spans="1:90" x14ac:dyDescent="0.25">
      <c r="A321" s="1" t="s">
        <v>1104</v>
      </c>
      <c r="B321" s="144" t="s">
        <v>2464</v>
      </c>
      <c r="C321" s="145" t="s">
        <v>1110</v>
      </c>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row>
    <row r="322" spans="1:90" x14ac:dyDescent="0.25">
      <c r="A322" s="1" t="s">
        <v>1111</v>
      </c>
      <c r="B322" s="145" t="s">
        <v>1113</v>
      </c>
      <c r="C322" s="145" t="s">
        <v>1110</v>
      </c>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row>
    <row r="323" spans="1:90" x14ac:dyDescent="0.25">
      <c r="A323" s="1" t="s">
        <v>1114</v>
      </c>
      <c r="B323" s="16" t="s">
        <v>1115</v>
      </c>
      <c r="C323" s="1"/>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row>
    <row r="324" spans="1:90"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row>
    <row r="325" spans="1:90"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row>
    <row r="326" spans="1:90" x14ac:dyDescent="0.25">
      <c r="A326" s="1" t="s">
        <v>2805</v>
      </c>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row>
    <row r="327" spans="1:90"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row>
    <row r="328" spans="1:90"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row>
    <row r="329" spans="1:90"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row>
    <row r="330" spans="1:90"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row>
    <row r="331" spans="1:90"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row>
    <row r="332" spans="1:90"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row>
    <row r="333" spans="1:90"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row>
    <row r="334" spans="1:90"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row>
    <row r="335" spans="1:90"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row>
    <row r="336" spans="1:90"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row>
    <row r="337" spans="1:90"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row>
    <row r="338" spans="1:90"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row>
    <row r="339" spans="1:90"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row>
    <row r="340" spans="1:90"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row>
    <row r="341" spans="1:90"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row>
    <row r="342" spans="1:90"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row>
    <row r="343" spans="1:90"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row>
    <row r="344" spans="1:90"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row>
    <row r="345" spans="1:90"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row>
    <row r="346" spans="1:90"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row>
    <row r="347" spans="1:90"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row>
    <row r="348" spans="1:90"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row>
    <row r="349" spans="1:90"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row>
    <row r="350" spans="1:90"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row>
    <row r="351" spans="1:90"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row>
    <row r="352" spans="1:90"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row>
    <row r="353" spans="1:90"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row>
    <row r="354" spans="1:90"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row>
    <row r="355" spans="1:90"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row>
    <row r="356" spans="1:90"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row>
    <row r="357" spans="1:90"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row>
    <row r="358" spans="1:90"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row>
    <row r="359" spans="1:90"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row>
    <row r="360" spans="1:90"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row>
    <row r="361" spans="1:90"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row>
    <row r="362" spans="1:90"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row>
    <row r="363" spans="1:90"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row>
    <row r="364" spans="1:90"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row>
    <row r="365" spans="1:90"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row>
    <row r="366" spans="1:90"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row>
    <row r="367" spans="1:90"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row>
    <row r="368" spans="1:90"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row>
    <row r="369" spans="1:90"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row>
    <row r="370" spans="1:90"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row>
    <row r="371" spans="1:90"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row>
    <row r="372" spans="1:90"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row>
    <row r="373" spans="1:90"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row>
    <row r="374" spans="1:90"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row>
    <row r="375" spans="1:90"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row>
    <row r="376" spans="1:90"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row>
    <row r="377" spans="1:90"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row>
    <row r="378" spans="1:90"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row>
    <row r="379" spans="1:90"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row>
    <row r="380" spans="1:90"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row>
    <row r="381" spans="1:90"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row>
    <row r="382" spans="1:90"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row>
    <row r="383" spans="1:90"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row>
    <row r="384" spans="1:90" x14ac:dyDescent="0.25">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row>
    <row r="385" spans="1:90" x14ac:dyDescent="0.25">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row>
    <row r="386" spans="1:90" x14ac:dyDescent="0.25">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row>
    <row r="387" spans="1:90"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row>
    <row r="388" spans="1:90"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row>
    <row r="389" spans="1:90"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row>
    <row r="390" spans="1:90"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row>
    <row r="391" spans="1:90"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row>
    <row r="392" spans="1:90"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row>
    <row r="393" spans="1:90"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row>
    <row r="394" spans="1:90"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row>
    <row r="395" spans="1:90"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row>
    <row r="396" spans="1:90"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row>
    <row r="397" spans="1:90"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row>
    <row r="398" spans="1:90"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row>
    <row r="399" spans="1:90"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row>
    <row r="400" spans="1:90"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row>
    <row r="401" spans="1:90"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row>
    <row r="402" spans="1:90"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row>
    <row r="403" spans="1:90"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row>
    <row r="404" spans="1:90"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row>
    <row r="405" spans="1:90"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row>
    <row r="406" spans="1:90"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row>
    <row r="407" spans="1:90"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row>
    <row r="408" spans="1:90"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row>
    <row r="409" spans="1:90"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row>
    <row r="410" spans="1:90"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row>
    <row r="411" spans="1:90"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row>
    <row r="412" spans="1:90"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row>
    <row r="413" spans="1:90"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row>
    <row r="414" spans="1:90"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row>
    <row r="415" spans="1:90"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row>
    <row r="416" spans="1:90"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row>
    <row r="417" spans="1:90"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row>
    <row r="418" spans="1:90"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row>
    <row r="419" spans="1:90"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row>
    <row r="420" spans="1:90"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row>
    <row r="421" spans="1:90"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row>
    <row r="422" spans="1:90"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row>
    <row r="423" spans="1:90"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row>
    <row r="424" spans="1:90"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row>
    <row r="425" spans="1:90"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row>
    <row r="426" spans="1:90"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row>
    <row r="427" spans="1:90"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row>
    <row r="428" spans="1:90"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row>
    <row r="429" spans="1:90"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row>
    <row r="430" spans="1:90"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row>
    <row r="431" spans="1:90"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row>
    <row r="432" spans="1:90"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row>
    <row r="433" spans="1:90"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row>
    <row r="434" spans="1:90"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row>
    <row r="435" spans="1:90"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row>
    <row r="436" spans="1:90"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row>
    <row r="437" spans="1:90"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row>
    <row r="438" spans="1:90"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row>
    <row r="439" spans="1:90"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row>
    <row r="440" spans="1:90"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row>
    <row r="441" spans="1:90"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row>
    <row r="442" spans="1:90"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row>
    <row r="443" spans="1:90"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row>
    <row r="444" spans="1:90"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row>
    <row r="445" spans="1:90"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row>
    <row r="446" spans="1:90"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row>
  </sheetData>
  <mergeCells count="10">
    <mergeCell ref="D121:J121"/>
    <mergeCell ref="A208:A224"/>
    <mergeCell ref="A225:A241"/>
    <mergeCell ref="A242:A258"/>
    <mergeCell ref="A259:A275"/>
    <mergeCell ref="A123:A139"/>
    <mergeCell ref="A140:A156"/>
    <mergeCell ref="A157:A173"/>
    <mergeCell ref="A174:A190"/>
    <mergeCell ref="A191:A207"/>
  </mergeCells>
  <dataValidations count="1">
    <dataValidation allowBlank="1" showInputMessage="1" showErrorMessage="1" prompt="Name des Internen Standards" sqref="A112"/>
  </dataValidation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1"/>
  <sheetViews>
    <sheetView topLeftCell="A31" zoomScaleNormal="100" workbookViewId="0">
      <selection activeCell="O87" sqref="O87"/>
    </sheetView>
  </sheetViews>
  <sheetFormatPr defaultColWidth="9.140625" defaultRowHeight="15" x14ac:dyDescent="0.25"/>
  <cols>
    <col min="3" max="3" width="17.5703125" customWidth="1"/>
    <col min="4" max="4" width="11.28515625" bestFit="1" customWidth="1"/>
    <col min="5" max="5" width="22.85546875" bestFit="1" customWidth="1"/>
    <col min="6" max="6" width="16.5703125" bestFit="1" customWidth="1"/>
  </cols>
  <sheetData>
    <row r="1" spans="1:1" s="215" customFormat="1" x14ac:dyDescent="0.25">
      <c r="A1" s="215" t="s">
        <v>2541</v>
      </c>
    </row>
    <row r="24" spans="2:2" x14ac:dyDescent="0.25">
      <c r="B24" t="s">
        <v>2542</v>
      </c>
    </row>
    <row r="25" spans="2:2" x14ac:dyDescent="0.25">
      <c r="B25" t="s">
        <v>2543</v>
      </c>
    </row>
    <row r="26" spans="2:2" x14ac:dyDescent="0.25">
      <c r="B26" t="s">
        <v>2544</v>
      </c>
    </row>
    <row r="65" spans="2:6" x14ac:dyDescent="0.25">
      <c r="B65" t="s">
        <v>2546</v>
      </c>
    </row>
    <row r="66" spans="2:6" x14ac:dyDescent="0.25">
      <c r="B66" t="s">
        <v>2547</v>
      </c>
    </row>
    <row r="67" spans="2:6" x14ac:dyDescent="0.25">
      <c r="B67" t="s">
        <v>2548</v>
      </c>
    </row>
    <row r="68" spans="2:6" x14ac:dyDescent="0.25">
      <c r="B68" t="s">
        <v>2549</v>
      </c>
    </row>
    <row r="70" spans="2:6" x14ac:dyDescent="0.25">
      <c r="B70" t="s">
        <v>2545</v>
      </c>
    </row>
    <row r="71" spans="2:6" x14ac:dyDescent="0.25">
      <c r="B71" t="s">
        <v>2550</v>
      </c>
    </row>
    <row r="72" spans="2:6" x14ac:dyDescent="0.25">
      <c r="B72" t="s">
        <v>2551</v>
      </c>
    </row>
    <row r="74" spans="2:6" x14ac:dyDescent="0.25">
      <c r="B74" s="216" t="s">
        <v>2552</v>
      </c>
    </row>
    <row r="75" spans="2:6" x14ac:dyDescent="0.25">
      <c r="B75" s="245"/>
      <c r="C75" s="243" t="s">
        <v>2558</v>
      </c>
      <c r="D75" s="243"/>
      <c r="E75" s="243"/>
      <c r="F75" s="244"/>
    </row>
    <row r="76" spans="2:6" x14ac:dyDescent="0.25">
      <c r="B76" s="246"/>
      <c r="C76" s="217" t="s">
        <v>2559</v>
      </c>
      <c r="D76" s="217" t="s">
        <v>2560</v>
      </c>
      <c r="E76" s="217" t="s">
        <v>2561</v>
      </c>
      <c r="F76" s="218" t="s">
        <v>2562</v>
      </c>
    </row>
    <row r="77" spans="2:6" x14ac:dyDescent="0.25">
      <c r="B77" s="219" t="s">
        <v>2553</v>
      </c>
      <c r="C77" s="62">
        <v>780</v>
      </c>
      <c r="D77" s="62">
        <v>780</v>
      </c>
      <c r="E77" s="62">
        <v>585</v>
      </c>
      <c r="F77" s="92">
        <v>585</v>
      </c>
    </row>
    <row r="78" spans="2:6" x14ac:dyDescent="0.25">
      <c r="B78" s="219" t="s">
        <v>2554</v>
      </c>
      <c r="C78" s="62">
        <v>2</v>
      </c>
      <c r="D78" s="62">
        <v>2</v>
      </c>
      <c r="E78" s="62">
        <v>2</v>
      </c>
      <c r="F78" s="92">
        <v>2</v>
      </c>
    </row>
    <row r="79" spans="2:6" x14ac:dyDescent="0.25">
      <c r="B79" s="219" t="s">
        <v>2555</v>
      </c>
      <c r="C79" s="62">
        <v>0.154</v>
      </c>
      <c r="D79" s="62">
        <v>0.55600000000000005</v>
      </c>
      <c r="E79" s="62">
        <v>0.53400000000000003</v>
      </c>
      <c r="F79" s="92">
        <v>0.70099999999999996</v>
      </c>
    </row>
    <row r="80" spans="2:6" x14ac:dyDescent="0.25">
      <c r="B80" s="219" t="s">
        <v>2556</v>
      </c>
      <c r="C80" s="62">
        <v>4.46</v>
      </c>
      <c r="D80" s="62">
        <v>15.6</v>
      </c>
      <c r="E80" s="62">
        <v>13.1</v>
      </c>
      <c r="F80" s="92">
        <v>17.100000000000001</v>
      </c>
    </row>
    <row r="81" spans="2:6" x14ac:dyDescent="0.25">
      <c r="B81" s="220" t="s">
        <v>2557</v>
      </c>
      <c r="C81" s="221">
        <v>8.1899999999999995E-6</v>
      </c>
      <c r="D81" s="65">
        <v>0</v>
      </c>
      <c r="E81" s="65">
        <v>0</v>
      </c>
      <c r="F81" s="93">
        <v>0</v>
      </c>
    </row>
  </sheetData>
  <mergeCells count="2">
    <mergeCell ref="C75:F75"/>
    <mergeCell ref="B75:B7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543"/>
  <sheetViews>
    <sheetView showGridLines="0" topLeftCell="A295" zoomScale="70" zoomScaleNormal="70" workbookViewId="0">
      <selection activeCell="A316" sqref="A316"/>
    </sheetView>
  </sheetViews>
  <sheetFormatPr defaultColWidth="11.42578125" defaultRowHeight="15" x14ac:dyDescent="0.25"/>
  <cols>
    <col min="1" max="1" width="54.42578125" bestFit="1" customWidth="1"/>
    <col min="2" max="2" width="53.28515625" bestFit="1" customWidth="1"/>
    <col min="3" max="3" width="35.42578125" bestFit="1" customWidth="1"/>
    <col min="4" max="4" width="61.42578125" bestFit="1" customWidth="1"/>
    <col min="5" max="5" width="36.140625" bestFit="1" customWidth="1"/>
    <col min="6" max="6" width="26.42578125" bestFit="1" customWidth="1"/>
    <col min="7" max="7" width="45.28515625" bestFit="1" customWidth="1"/>
    <col min="10" max="11" width="29.85546875" customWidth="1"/>
    <col min="12" max="13" width="14.85546875" customWidth="1"/>
  </cols>
  <sheetData>
    <row r="1" spans="1:67" ht="18" x14ac:dyDescent="0.25">
      <c r="A1" s="18" t="s">
        <v>30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row>
    <row r="2" spans="1:67" ht="15.75" x14ac:dyDescent="0.25">
      <c r="A2" s="33"/>
      <c r="B2" s="1"/>
      <c r="C2" s="1"/>
      <c r="D2" s="1"/>
      <c r="E2" s="1"/>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row>
    <row r="3" spans="1:67" x14ac:dyDescent="0.25">
      <c r="A3" s="3" t="s">
        <v>33</v>
      </c>
      <c r="B3" s="1"/>
      <c r="C3" s="1"/>
      <c r="D3" s="1"/>
      <c r="E3" s="1"/>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row>
    <row r="4" spans="1:67" x14ac:dyDescent="0.25">
      <c r="A4" s="1" t="s">
        <v>34</v>
      </c>
      <c r="B4" s="1" t="s">
        <v>219</v>
      </c>
      <c r="C4" s="1"/>
      <c r="D4" s="1"/>
      <c r="E4" s="1"/>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row>
    <row r="5" spans="1:67" x14ac:dyDescent="0.25">
      <c r="A5" s="1" t="s">
        <v>35</v>
      </c>
      <c r="B5" s="1" t="s">
        <v>222</v>
      </c>
      <c r="C5" s="1"/>
      <c r="D5" s="1"/>
      <c r="E5" s="1"/>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row>
    <row r="6" spans="1:67" x14ac:dyDescent="0.25">
      <c r="A6" s="1"/>
      <c r="B6" s="1"/>
      <c r="C6" s="1"/>
      <c r="D6" s="1"/>
      <c r="E6" s="1"/>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row>
    <row r="7" spans="1:67" x14ac:dyDescent="0.25">
      <c r="A7" s="3" t="s">
        <v>36</v>
      </c>
      <c r="B7" s="1"/>
      <c r="C7" s="1"/>
      <c r="D7" s="1"/>
      <c r="E7" s="1"/>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row>
    <row r="8" spans="1:67" ht="15.75" thickBot="1" x14ac:dyDescent="0.3">
      <c r="A8" s="14" t="s">
        <v>37</v>
      </c>
      <c r="B8" s="14" t="s">
        <v>0</v>
      </c>
      <c r="C8" s="14" t="s">
        <v>1</v>
      </c>
      <c r="D8" s="14" t="s">
        <v>38</v>
      </c>
      <c r="E8" s="1"/>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row>
    <row r="9" spans="1:67" ht="15.75" thickTop="1" x14ac:dyDescent="0.25">
      <c r="A9" s="15">
        <v>0</v>
      </c>
      <c r="B9" s="15">
        <v>55</v>
      </c>
      <c r="C9" s="15">
        <v>45</v>
      </c>
      <c r="D9" s="29">
        <v>0.4</v>
      </c>
      <c r="E9" s="1"/>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row>
    <row r="10" spans="1:67" x14ac:dyDescent="0.25">
      <c r="A10" s="15">
        <v>0.5</v>
      </c>
      <c r="B10" s="15">
        <v>55</v>
      </c>
      <c r="C10" s="15">
        <v>45</v>
      </c>
      <c r="D10" s="29">
        <v>0.4</v>
      </c>
      <c r="E10" s="1"/>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row>
    <row r="11" spans="1:67" x14ac:dyDescent="0.25">
      <c r="A11" s="15">
        <v>1</v>
      </c>
      <c r="B11" s="15">
        <v>30</v>
      </c>
      <c r="C11" s="15">
        <v>70</v>
      </c>
      <c r="D11" s="29">
        <v>0.4</v>
      </c>
      <c r="E11" s="1"/>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row>
    <row r="12" spans="1:67" x14ac:dyDescent="0.25">
      <c r="A12" s="15">
        <v>3</v>
      </c>
      <c r="B12" s="15">
        <v>5</v>
      </c>
      <c r="C12" s="15">
        <v>95</v>
      </c>
      <c r="D12" s="29">
        <v>0.4</v>
      </c>
      <c r="E12" s="1"/>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row>
    <row r="13" spans="1:67" x14ac:dyDescent="0.25">
      <c r="A13" s="15">
        <v>4</v>
      </c>
      <c r="B13" s="15">
        <v>5</v>
      </c>
      <c r="C13" s="15">
        <v>95</v>
      </c>
      <c r="D13" s="29">
        <v>0.4</v>
      </c>
      <c r="E13" s="1"/>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row>
    <row r="14" spans="1:67" x14ac:dyDescent="0.25">
      <c r="A14" s="15">
        <v>4.0999999999999996</v>
      </c>
      <c r="B14" s="15">
        <v>55</v>
      </c>
      <c r="C14" s="15">
        <v>45</v>
      </c>
      <c r="D14" s="29">
        <v>0.4</v>
      </c>
      <c r="E14" s="1"/>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x14ac:dyDescent="0.25">
      <c r="A15" s="15">
        <v>5</v>
      </c>
      <c r="B15" s="15">
        <v>55</v>
      </c>
      <c r="C15" s="15">
        <v>45</v>
      </c>
      <c r="D15" s="29">
        <v>0.4</v>
      </c>
      <c r="E15" s="1"/>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ht="15.75" thickBot="1" x14ac:dyDescent="0.3">
      <c r="A16" s="35"/>
      <c r="B16" s="35"/>
      <c r="C16" s="35"/>
      <c r="D16" s="35"/>
      <c r="E16" s="35"/>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67"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row>
    <row r="18" spans="1:67"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row>
    <row r="19" spans="1:67" ht="18" x14ac:dyDescent="0.25">
      <c r="A19" s="18" t="s">
        <v>31</v>
      </c>
      <c r="B19" s="17"/>
      <c r="C19" s="17"/>
      <c r="D19" s="17"/>
      <c r="E19" s="17"/>
      <c r="F19" s="17"/>
      <c r="G19" s="17"/>
      <c r="H19" s="17"/>
      <c r="I19" s="17"/>
      <c r="J19" s="17"/>
      <c r="K19" s="17"/>
      <c r="L19" s="17"/>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row>
    <row r="20" spans="1:67" ht="15.75" x14ac:dyDescent="0.25">
      <c r="A20" s="33"/>
      <c r="B20" s="17"/>
      <c r="C20" s="17"/>
      <c r="D20" s="17"/>
      <c r="E20" s="17"/>
      <c r="F20" s="17"/>
      <c r="G20" s="17"/>
      <c r="H20" s="17"/>
      <c r="I20" s="17"/>
      <c r="J20" s="17"/>
      <c r="K20" s="17"/>
      <c r="L20" s="17"/>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row>
    <row r="21" spans="1:67" ht="15.75" thickBot="1" x14ac:dyDescent="0.3">
      <c r="A21" s="9" t="s">
        <v>44</v>
      </c>
      <c r="B21" s="9" t="s">
        <v>43</v>
      </c>
      <c r="C21" s="4"/>
      <c r="D21" s="4"/>
      <c r="E21" s="4"/>
      <c r="F21" s="4"/>
      <c r="G21" s="4"/>
      <c r="H21" s="4"/>
      <c r="I21" s="17"/>
      <c r="J21" s="17"/>
      <c r="K21" s="17"/>
      <c r="L21" s="17"/>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row>
    <row r="22" spans="1:67" ht="18" customHeight="1" thickTop="1" x14ac:dyDescent="0.25">
      <c r="A22" s="5" t="s">
        <v>32</v>
      </c>
      <c r="B22" s="5" t="s">
        <v>251</v>
      </c>
      <c r="C22" s="6"/>
      <c r="D22" s="6"/>
      <c r="E22" s="6"/>
      <c r="F22" s="6"/>
      <c r="G22" s="6"/>
      <c r="H22" s="6"/>
      <c r="I22" s="17"/>
      <c r="J22" s="17"/>
      <c r="K22" s="17"/>
      <c r="L22" s="17"/>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row>
    <row r="23" spans="1:67" ht="18" customHeight="1" x14ac:dyDescent="0.25">
      <c r="A23" s="5" t="s">
        <v>13</v>
      </c>
      <c r="B23" s="5" t="s">
        <v>223</v>
      </c>
      <c r="C23" s="7"/>
      <c r="D23" s="7"/>
      <c r="E23" s="7"/>
      <c r="F23" s="7"/>
      <c r="G23" s="7"/>
      <c r="H23" s="7"/>
      <c r="I23" s="17"/>
      <c r="J23" s="17"/>
      <c r="K23" s="17"/>
      <c r="L23" s="17"/>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row>
    <row r="24" spans="1:67" ht="18" customHeight="1" x14ac:dyDescent="0.25">
      <c r="A24" s="5" t="s">
        <v>15</v>
      </c>
      <c r="B24" s="5" t="s">
        <v>16</v>
      </c>
      <c r="C24" s="7"/>
      <c r="D24" s="7"/>
      <c r="E24" s="7"/>
      <c r="F24" s="7"/>
      <c r="G24" s="7"/>
      <c r="H24" s="7"/>
      <c r="I24" s="17"/>
      <c r="J24" s="17"/>
      <c r="K24" s="17"/>
      <c r="L24" s="17"/>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row>
    <row r="25" spans="1:67" ht="18" customHeight="1" x14ac:dyDescent="0.25">
      <c r="A25" s="5" t="s">
        <v>17</v>
      </c>
      <c r="B25" s="5" t="s">
        <v>250</v>
      </c>
      <c r="C25" s="7"/>
      <c r="D25" s="7"/>
      <c r="E25" s="7"/>
      <c r="F25" s="7"/>
      <c r="G25" s="7"/>
      <c r="H25" s="7"/>
      <c r="I25" s="17"/>
      <c r="J25" s="17"/>
      <c r="K25" s="17"/>
      <c r="L25" s="17"/>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row>
    <row r="26" spans="1:67" ht="18" customHeight="1" x14ac:dyDescent="0.25">
      <c r="A26" s="5" t="s">
        <v>19</v>
      </c>
      <c r="B26" s="5" t="s">
        <v>225</v>
      </c>
      <c r="C26" s="7"/>
      <c r="D26" s="7"/>
      <c r="E26" s="7"/>
      <c r="F26" s="7"/>
      <c r="G26" s="7"/>
      <c r="H26" s="7"/>
      <c r="I26" s="17"/>
      <c r="J26" s="17"/>
      <c r="K26" s="17"/>
      <c r="L26" s="17"/>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row>
    <row r="27" spans="1:67" ht="18" customHeight="1" x14ac:dyDescent="0.25">
      <c r="A27" s="5" t="s">
        <v>21</v>
      </c>
      <c r="B27" s="5" t="s">
        <v>224</v>
      </c>
      <c r="C27" s="7"/>
      <c r="D27" s="7"/>
      <c r="E27" s="7"/>
      <c r="F27" s="7"/>
      <c r="G27" s="7"/>
      <c r="H27" s="7"/>
      <c r="I27" s="17"/>
      <c r="J27" s="17"/>
      <c r="K27" s="17"/>
      <c r="L27" s="17"/>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row>
    <row r="28" spans="1:67" x14ac:dyDescent="0.25">
      <c r="A28" s="8"/>
      <c r="B28" s="17"/>
      <c r="C28" s="7"/>
      <c r="D28" s="7"/>
      <c r="E28" s="7"/>
      <c r="F28" s="7"/>
      <c r="G28" s="7"/>
      <c r="H28" s="7"/>
      <c r="I28" s="17"/>
      <c r="J28" s="17"/>
      <c r="K28" s="17"/>
      <c r="L28" s="17"/>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row>
    <row r="29" spans="1:67" x14ac:dyDescent="0.25">
      <c r="A29" s="8"/>
      <c r="B29" s="17"/>
      <c r="C29" s="7"/>
      <c r="D29" s="7"/>
      <c r="E29" s="7"/>
      <c r="F29" s="7"/>
      <c r="G29" s="7"/>
      <c r="H29" s="7"/>
      <c r="I29" s="17"/>
      <c r="J29" s="17"/>
      <c r="K29" s="17"/>
      <c r="L29" s="17"/>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row>
    <row r="30" spans="1:67" x14ac:dyDescent="0.25">
      <c r="A30" s="10" t="s">
        <v>45</v>
      </c>
      <c r="B30" s="17"/>
      <c r="C30" s="7"/>
      <c r="D30" s="7"/>
      <c r="E30" s="7"/>
      <c r="F30" s="7"/>
      <c r="G30" s="7"/>
      <c r="H30" s="7"/>
      <c r="I30" s="17"/>
      <c r="J30" s="17"/>
      <c r="K30" s="17"/>
      <c r="L30" s="17"/>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row>
    <row r="31" spans="1:67" x14ac:dyDescent="0.25">
      <c r="A31" s="24" t="s">
        <v>42</v>
      </c>
      <c r="B31" s="11" t="s">
        <v>2</v>
      </c>
      <c r="C31" s="11" t="s">
        <v>4</v>
      </c>
      <c r="D31" s="11" t="s">
        <v>41</v>
      </c>
      <c r="E31" s="11" t="s">
        <v>6</v>
      </c>
      <c r="F31" s="11" t="s">
        <v>8</v>
      </c>
      <c r="G31" s="11" t="s">
        <v>9</v>
      </c>
      <c r="H31" s="11" t="s">
        <v>10</v>
      </c>
      <c r="I31" s="17"/>
      <c r="J31" s="17"/>
      <c r="K31" s="17"/>
      <c r="L31" s="17"/>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row>
    <row r="32" spans="1:67" ht="15.75" thickBot="1" x14ac:dyDescent="0.3">
      <c r="A32" s="12"/>
      <c r="B32" s="13" t="s">
        <v>3</v>
      </c>
      <c r="C32" s="13" t="s">
        <v>3</v>
      </c>
      <c r="D32" s="13" t="s">
        <v>5</v>
      </c>
      <c r="E32" s="13" t="s">
        <v>7</v>
      </c>
      <c r="F32" s="13" t="s">
        <v>7</v>
      </c>
      <c r="G32" s="13" t="s">
        <v>7</v>
      </c>
      <c r="H32" s="13" t="s">
        <v>7</v>
      </c>
      <c r="I32" s="17"/>
      <c r="J32" s="17"/>
      <c r="K32" s="17"/>
      <c r="L32" s="17"/>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row>
    <row r="33" spans="1:67" ht="15.75" thickTop="1" x14ac:dyDescent="0.25">
      <c r="A33" s="1" t="s">
        <v>226</v>
      </c>
      <c r="B33" s="1">
        <v>409.2</v>
      </c>
      <c r="C33" s="1">
        <v>153</v>
      </c>
      <c r="D33" s="1">
        <v>20</v>
      </c>
      <c r="E33" s="1">
        <v>-80</v>
      </c>
      <c r="F33" s="1">
        <v>-10</v>
      </c>
      <c r="G33" s="1">
        <v>-10</v>
      </c>
      <c r="H33" s="1">
        <v>-65</v>
      </c>
      <c r="I33" s="17"/>
      <c r="J33" s="17"/>
      <c r="K33" s="17"/>
      <c r="L33" s="17"/>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row>
    <row r="34" spans="1:67" x14ac:dyDescent="0.25">
      <c r="A34" s="1" t="s">
        <v>227</v>
      </c>
      <c r="B34" s="1">
        <v>409.2</v>
      </c>
      <c r="C34" s="1">
        <v>79</v>
      </c>
      <c r="D34" s="1">
        <v>20</v>
      </c>
      <c r="E34" s="1">
        <v>-175</v>
      </c>
      <c r="F34" s="1">
        <v>-10</v>
      </c>
      <c r="G34" s="1">
        <v>-10</v>
      </c>
      <c r="H34" s="1">
        <v>-170</v>
      </c>
      <c r="I34" s="17"/>
      <c r="J34" s="17"/>
      <c r="K34" s="17"/>
      <c r="L34" s="17"/>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row>
    <row r="35" spans="1:67" x14ac:dyDescent="0.25">
      <c r="A35" s="1" t="s">
        <v>228</v>
      </c>
      <c r="B35" s="1">
        <v>435.2</v>
      </c>
      <c r="C35" s="1">
        <v>153</v>
      </c>
      <c r="D35" s="1">
        <v>20</v>
      </c>
      <c r="E35" s="1">
        <v>-160</v>
      </c>
      <c r="F35" s="1">
        <v>-9</v>
      </c>
      <c r="G35" s="1">
        <v>-7</v>
      </c>
      <c r="H35" s="1">
        <v>-70</v>
      </c>
      <c r="I35" s="17"/>
      <c r="J35" s="17"/>
      <c r="K35" s="17"/>
      <c r="L35" s="17"/>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row>
    <row r="36" spans="1:67" x14ac:dyDescent="0.25">
      <c r="A36" s="1" t="s">
        <v>229</v>
      </c>
      <c r="B36" s="1">
        <v>435.2</v>
      </c>
      <c r="C36" s="1">
        <v>79</v>
      </c>
      <c r="D36" s="1">
        <v>20</v>
      </c>
      <c r="E36" s="1">
        <v>-190</v>
      </c>
      <c r="F36" s="1">
        <v>-9</v>
      </c>
      <c r="G36" s="1">
        <v>-30</v>
      </c>
      <c r="H36" s="1">
        <v>-169</v>
      </c>
      <c r="I36" s="17"/>
      <c r="J36" s="17"/>
      <c r="K36" s="17"/>
      <c r="L36" s="17"/>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row>
    <row r="37" spans="1:67" x14ac:dyDescent="0.25">
      <c r="A37" s="1" t="s">
        <v>230</v>
      </c>
      <c r="B37" s="1">
        <v>457.2</v>
      </c>
      <c r="C37" s="1">
        <v>153</v>
      </c>
      <c r="D37" s="1">
        <v>20</v>
      </c>
      <c r="E37" s="1">
        <v>-165</v>
      </c>
      <c r="F37" s="1">
        <v>-10</v>
      </c>
      <c r="G37" s="1">
        <v>-10</v>
      </c>
      <c r="H37" s="1">
        <v>-45</v>
      </c>
      <c r="I37" s="17"/>
      <c r="J37" s="17"/>
      <c r="K37" s="17"/>
      <c r="L37" s="17"/>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row>
    <row r="38" spans="1:67" x14ac:dyDescent="0.25">
      <c r="A38" s="1" t="s">
        <v>231</v>
      </c>
      <c r="B38" s="1">
        <v>457.2</v>
      </c>
      <c r="C38" s="1">
        <v>79</v>
      </c>
      <c r="D38" s="1">
        <v>20</v>
      </c>
      <c r="E38" s="1">
        <v>-165</v>
      </c>
      <c r="F38" s="1">
        <v>-10</v>
      </c>
      <c r="G38" s="1">
        <v>-10</v>
      </c>
      <c r="H38" s="1">
        <v>-165</v>
      </c>
      <c r="I38" s="17"/>
      <c r="J38" s="17"/>
      <c r="K38" s="17"/>
      <c r="L38" s="17"/>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row>
    <row r="39" spans="1:67" x14ac:dyDescent="0.25">
      <c r="A39" s="1" t="s">
        <v>232</v>
      </c>
      <c r="B39" s="1">
        <v>437.2</v>
      </c>
      <c r="C39" s="1">
        <v>153</v>
      </c>
      <c r="D39" s="1">
        <v>20</v>
      </c>
      <c r="E39" s="1">
        <v>-170</v>
      </c>
      <c r="F39" s="1">
        <v>-8</v>
      </c>
      <c r="G39" s="1">
        <v>-9</v>
      </c>
      <c r="H39" s="1">
        <v>-45</v>
      </c>
      <c r="I39" s="17"/>
      <c r="J39" s="17"/>
      <c r="K39" s="17"/>
      <c r="L39" s="17"/>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row>
    <row r="40" spans="1:67" x14ac:dyDescent="0.25">
      <c r="A40" s="1" t="s">
        <v>233</v>
      </c>
      <c r="B40" s="1">
        <v>437.2</v>
      </c>
      <c r="C40" s="1">
        <v>79</v>
      </c>
      <c r="D40" s="1">
        <v>20</v>
      </c>
      <c r="E40" s="1">
        <v>-190</v>
      </c>
      <c r="F40" s="1">
        <v>-8</v>
      </c>
      <c r="G40" s="1">
        <v>-9</v>
      </c>
      <c r="H40" s="1">
        <v>-168</v>
      </c>
      <c r="I40" s="17"/>
      <c r="J40" s="17"/>
      <c r="K40" s="17"/>
      <c r="L40" s="17"/>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row>
    <row r="41" spans="1:67" x14ac:dyDescent="0.25">
      <c r="A41" s="1" t="s">
        <v>234</v>
      </c>
      <c r="B41" s="1">
        <v>423.2</v>
      </c>
      <c r="C41" s="1">
        <v>153</v>
      </c>
      <c r="D41" s="1">
        <v>20</v>
      </c>
      <c r="E41" s="1">
        <v>-200</v>
      </c>
      <c r="F41" s="1">
        <v>-10</v>
      </c>
      <c r="G41" s="1">
        <v>-10</v>
      </c>
      <c r="H41" s="1">
        <v>-47</v>
      </c>
      <c r="I41" s="17"/>
      <c r="J41" s="17"/>
      <c r="K41" s="17"/>
      <c r="L41" s="17"/>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row>
    <row r="42" spans="1:67" x14ac:dyDescent="0.25">
      <c r="A42" s="1" t="s">
        <v>235</v>
      </c>
      <c r="B42" s="1">
        <v>423.2</v>
      </c>
      <c r="C42" s="1">
        <v>79</v>
      </c>
      <c r="D42" s="1">
        <v>20</v>
      </c>
      <c r="E42" s="1">
        <v>-220</v>
      </c>
      <c r="F42" s="1">
        <v>-10</v>
      </c>
      <c r="G42" s="1">
        <v>-10</v>
      </c>
      <c r="H42" s="1">
        <v>-125</v>
      </c>
      <c r="I42" s="17"/>
      <c r="J42" s="17"/>
      <c r="K42" s="17"/>
      <c r="L42" s="17"/>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row>
    <row r="43" spans="1:67" x14ac:dyDescent="0.25">
      <c r="A43" s="1" t="s">
        <v>236</v>
      </c>
      <c r="B43" s="1">
        <v>433.2</v>
      </c>
      <c r="C43" s="1">
        <v>153</v>
      </c>
      <c r="D43" s="1">
        <v>20</v>
      </c>
      <c r="E43" s="1">
        <v>-90</v>
      </c>
      <c r="F43" s="1">
        <v>-8</v>
      </c>
      <c r="G43" s="1">
        <v>-10</v>
      </c>
      <c r="H43" s="1">
        <v>-45</v>
      </c>
      <c r="I43" s="17"/>
      <c r="J43" s="17"/>
      <c r="K43" s="17"/>
      <c r="L43" s="17"/>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row>
    <row r="44" spans="1:67" x14ac:dyDescent="0.25">
      <c r="A44" s="1" t="s">
        <v>237</v>
      </c>
      <c r="B44" s="1">
        <v>433.2</v>
      </c>
      <c r="C44" s="1">
        <v>79</v>
      </c>
      <c r="D44" s="1">
        <v>20</v>
      </c>
      <c r="E44" s="1">
        <v>-150</v>
      </c>
      <c r="F44" s="1">
        <v>-8</v>
      </c>
      <c r="G44" s="1">
        <v>-13</v>
      </c>
      <c r="H44" s="1">
        <v>-160</v>
      </c>
      <c r="I44" s="17"/>
      <c r="J44" s="17"/>
      <c r="K44" s="17"/>
      <c r="L44" s="17"/>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row>
    <row r="45" spans="1:67" x14ac:dyDescent="0.25">
      <c r="A45" s="1" t="s">
        <v>238</v>
      </c>
      <c r="B45" s="1">
        <v>431.2</v>
      </c>
      <c r="C45" s="1">
        <v>153</v>
      </c>
      <c r="D45" s="1">
        <v>20</v>
      </c>
      <c r="E45" s="1">
        <v>-150</v>
      </c>
      <c r="F45" s="1">
        <v>-10</v>
      </c>
      <c r="G45" s="1">
        <v>-9</v>
      </c>
      <c r="H45" s="1">
        <v>-65</v>
      </c>
      <c r="I45" s="17"/>
      <c r="J45" s="17"/>
      <c r="K45" s="17"/>
      <c r="L45" s="17"/>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row>
    <row r="46" spans="1:67" x14ac:dyDescent="0.25">
      <c r="A46" s="1" t="s">
        <v>239</v>
      </c>
      <c r="B46" s="1">
        <v>431.2</v>
      </c>
      <c r="C46" s="1">
        <v>79</v>
      </c>
      <c r="D46" s="1">
        <v>20</v>
      </c>
      <c r="E46" s="1">
        <v>-150</v>
      </c>
      <c r="F46" s="1">
        <v>-10</v>
      </c>
      <c r="G46" s="1">
        <v>-7</v>
      </c>
      <c r="H46" s="1">
        <v>-165</v>
      </c>
      <c r="I46" s="17"/>
      <c r="J46" s="17"/>
      <c r="K46" s="17"/>
      <c r="L46" s="17"/>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row>
    <row r="47" spans="1:67" x14ac:dyDescent="0.25">
      <c r="A47" s="1" t="s">
        <v>240</v>
      </c>
      <c r="B47" s="1">
        <v>466.43200000000002</v>
      </c>
      <c r="C47" s="1">
        <v>153</v>
      </c>
      <c r="D47" s="1">
        <v>20</v>
      </c>
      <c r="E47" s="1">
        <v>-125</v>
      </c>
      <c r="F47" s="1">
        <v>-10</v>
      </c>
      <c r="G47" s="1">
        <v>-13</v>
      </c>
      <c r="H47" s="1">
        <v>-34</v>
      </c>
      <c r="I47" s="17"/>
      <c r="J47" s="17"/>
      <c r="K47" s="17"/>
      <c r="L47" s="17"/>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row>
    <row r="48" spans="1:67" x14ac:dyDescent="0.25">
      <c r="A48" s="1" t="s">
        <v>241</v>
      </c>
      <c r="B48" s="1">
        <v>466.43200000000002</v>
      </c>
      <c r="C48" s="1">
        <v>79</v>
      </c>
      <c r="D48" s="1">
        <v>20</v>
      </c>
      <c r="E48" s="1">
        <v>-125</v>
      </c>
      <c r="F48" s="1">
        <v>-10</v>
      </c>
      <c r="G48" s="1">
        <v>-5</v>
      </c>
      <c r="H48" s="1">
        <v>-80</v>
      </c>
      <c r="I48" s="17"/>
      <c r="J48" s="17"/>
      <c r="K48" s="17"/>
      <c r="L48" s="17"/>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row>
    <row r="49" spans="1:67" x14ac:dyDescent="0.25">
      <c r="A49" s="1" t="s">
        <v>242</v>
      </c>
      <c r="B49" s="1">
        <v>438.3</v>
      </c>
      <c r="C49" s="1">
        <v>157</v>
      </c>
      <c r="D49" s="1">
        <v>20</v>
      </c>
      <c r="E49" s="1">
        <v>-80</v>
      </c>
      <c r="F49" s="1">
        <v>-13</v>
      </c>
      <c r="G49" s="1">
        <v>-13</v>
      </c>
      <c r="H49" s="1">
        <v>-35</v>
      </c>
      <c r="I49" s="17"/>
      <c r="J49" s="17"/>
      <c r="K49" s="17"/>
      <c r="L49" s="17"/>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row>
    <row r="50" spans="1:67" x14ac:dyDescent="0.25">
      <c r="A50" s="1" t="s">
        <v>243</v>
      </c>
      <c r="B50" s="1">
        <v>438.3</v>
      </c>
      <c r="C50" s="1">
        <v>79</v>
      </c>
      <c r="D50" s="1">
        <v>20</v>
      </c>
      <c r="E50" s="1">
        <v>-80</v>
      </c>
      <c r="F50" s="1">
        <v>-13</v>
      </c>
      <c r="G50" s="1">
        <v>-10</v>
      </c>
      <c r="H50" s="1">
        <v>-70</v>
      </c>
      <c r="I50" s="17"/>
      <c r="J50" s="17"/>
      <c r="K50" s="17"/>
      <c r="L50" s="17"/>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row>
    <row r="51" spans="1:67" x14ac:dyDescent="0.25">
      <c r="A51" s="1" t="s">
        <v>244</v>
      </c>
      <c r="B51" s="1">
        <v>440.3</v>
      </c>
      <c r="C51" s="1">
        <v>158.5</v>
      </c>
      <c r="D51" s="1">
        <v>20</v>
      </c>
      <c r="E51" s="1">
        <v>-60</v>
      </c>
      <c r="F51" s="1">
        <v>-10</v>
      </c>
      <c r="G51" s="1">
        <v>-11</v>
      </c>
      <c r="H51" s="1">
        <v>-30</v>
      </c>
      <c r="I51" s="17"/>
      <c r="J51" s="17"/>
      <c r="K51" s="17"/>
      <c r="L51" s="17"/>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row>
    <row r="52" spans="1:67" x14ac:dyDescent="0.25">
      <c r="A52" s="1" t="s">
        <v>245</v>
      </c>
      <c r="B52" s="1">
        <v>440.3</v>
      </c>
      <c r="C52" s="1">
        <v>158</v>
      </c>
      <c r="D52" s="1">
        <v>20</v>
      </c>
      <c r="E52" s="1">
        <v>-60</v>
      </c>
      <c r="F52" s="1">
        <v>-10</v>
      </c>
      <c r="G52" s="1">
        <v>-11</v>
      </c>
      <c r="H52" s="1">
        <v>-30</v>
      </c>
      <c r="I52" s="17"/>
      <c r="J52" s="17"/>
      <c r="K52" s="17"/>
      <c r="L52" s="17"/>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row>
    <row r="53" spans="1:67" x14ac:dyDescent="0.25">
      <c r="A53" s="1" t="s">
        <v>246</v>
      </c>
      <c r="B53" s="1">
        <v>436.5</v>
      </c>
      <c r="C53" s="1">
        <v>158</v>
      </c>
      <c r="D53" s="1">
        <v>20</v>
      </c>
      <c r="E53" s="1">
        <v>-50</v>
      </c>
      <c r="F53" s="1">
        <v>-10</v>
      </c>
      <c r="G53" s="1">
        <v>-11</v>
      </c>
      <c r="H53" s="1">
        <v>-28</v>
      </c>
      <c r="I53" s="17"/>
      <c r="J53" s="17"/>
      <c r="K53" s="17"/>
      <c r="L53" s="17"/>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row>
    <row r="54" spans="1:67" x14ac:dyDescent="0.25">
      <c r="A54" s="1" t="s">
        <v>247</v>
      </c>
      <c r="B54" s="1">
        <v>436.5</v>
      </c>
      <c r="C54" s="1">
        <v>176</v>
      </c>
      <c r="D54" s="1">
        <v>20</v>
      </c>
      <c r="E54" s="1">
        <v>-50</v>
      </c>
      <c r="F54" s="1">
        <v>-10</v>
      </c>
      <c r="G54" s="1">
        <v>-11</v>
      </c>
      <c r="H54" s="1">
        <v>-28</v>
      </c>
      <c r="I54" s="17"/>
      <c r="J54" s="17"/>
      <c r="K54" s="17"/>
      <c r="L54" s="17"/>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row>
    <row r="55" spans="1:67" x14ac:dyDescent="0.25">
      <c r="A55" s="1" t="s">
        <v>248</v>
      </c>
      <c r="B55" s="1">
        <v>462.2</v>
      </c>
      <c r="C55" s="1">
        <v>158.4</v>
      </c>
      <c r="D55" s="1">
        <v>20</v>
      </c>
      <c r="E55" s="1">
        <v>-80</v>
      </c>
      <c r="F55" s="1">
        <v>-10</v>
      </c>
      <c r="G55" s="1">
        <v>-11</v>
      </c>
      <c r="H55" s="1">
        <v>-50</v>
      </c>
      <c r="I55" s="17"/>
      <c r="J55" s="17"/>
      <c r="K55" s="17"/>
      <c r="L55" s="17"/>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row>
    <row r="56" spans="1:67" x14ac:dyDescent="0.25">
      <c r="A56" s="1" t="s">
        <v>249</v>
      </c>
      <c r="B56" s="1">
        <v>462.2</v>
      </c>
      <c r="C56" s="1">
        <v>155.19999999999999</v>
      </c>
      <c r="D56" s="1">
        <v>20</v>
      </c>
      <c r="E56" s="1">
        <v>-80</v>
      </c>
      <c r="F56" s="1">
        <v>-10</v>
      </c>
      <c r="G56" s="1">
        <v>-11</v>
      </c>
      <c r="H56" s="1">
        <v>-50</v>
      </c>
      <c r="I56" s="17"/>
      <c r="J56" s="17"/>
      <c r="K56" s="17"/>
      <c r="L56" s="17"/>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row>
    <row r="57" spans="1:67" ht="16.5" x14ac:dyDescent="0.25">
      <c r="A57" s="37"/>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row>
    <row r="58" spans="1:6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row>
    <row r="59" spans="1:67" ht="16.5" x14ac:dyDescent="0.25">
      <c r="A59" s="38" t="s">
        <v>64</v>
      </c>
      <c r="B59" s="39"/>
      <c r="C59" s="39"/>
      <c r="D59" s="39"/>
      <c r="E59" s="39"/>
      <c r="F59" s="39"/>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row>
    <row r="60" spans="1:67" s="55" customFormat="1" ht="16.5" x14ac:dyDescent="0.25">
      <c r="A60" s="38"/>
      <c r="B60" s="39"/>
      <c r="C60" s="39"/>
      <c r="D60" s="39"/>
      <c r="E60" s="39"/>
      <c r="F60" s="39"/>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row>
    <row r="61" spans="1:67" x14ac:dyDescent="0.25">
      <c r="A61" s="1"/>
      <c r="B61" s="22" t="s">
        <v>59</v>
      </c>
      <c r="C61" s="22"/>
      <c r="D61" s="22"/>
      <c r="E61" s="22"/>
      <c r="F61" s="22"/>
      <c r="I61" s="65"/>
      <c r="J61" s="25" t="s">
        <v>60</v>
      </c>
      <c r="K61" s="25" t="s">
        <v>254</v>
      </c>
      <c r="L61" s="19" t="s">
        <v>62</v>
      </c>
      <c r="M61" s="19"/>
      <c r="N61" s="19"/>
      <c r="O61" s="19"/>
      <c r="P61" s="19"/>
      <c r="R61" s="22"/>
      <c r="S61" s="22"/>
      <c r="T61" s="22"/>
      <c r="U61" s="22"/>
      <c r="V61" s="22"/>
      <c r="W61" s="22"/>
      <c r="AG61" s="22"/>
      <c r="AH61" s="1"/>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row>
    <row r="62" spans="1:67" ht="15.75" thickBot="1" x14ac:dyDescent="0.3">
      <c r="A62" s="20"/>
      <c r="B62" s="41" t="s">
        <v>463</v>
      </c>
      <c r="C62" s="42" t="s">
        <v>464</v>
      </c>
      <c r="D62" s="57"/>
      <c r="E62" s="56"/>
      <c r="F62" s="56"/>
      <c r="G62" s="41" t="s">
        <v>463</v>
      </c>
      <c r="H62" s="42" t="s">
        <v>464</v>
      </c>
      <c r="I62" s="64"/>
      <c r="J62" s="20"/>
      <c r="K62" s="20"/>
      <c r="L62" s="41" t="s">
        <v>463</v>
      </c>
      <c r="M62" s="42" t="s">
        <v>464</v>
      </c>
      <c r="N62" s="57"/>
      <c r="O62" s="41" t="s">
        <v>463</v>
      </c>
      <c r="P62" s="42" t="s">
        <v>464</v>
      </c>
      <c r="Q62" s="62"/>
      <c r="R62" s="69"/>
      <c r="S62" s="22"/>
      <c r="T62" s="22"/>
      <c r="U62" s="22"/>
      <c r="V62" s="22"/>
      <c r="W62" s="22"/>
      <c r="X62" s="62"/>
      <c r="AG62" s="22"/>
      <c r="AH62" s="1"/>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row>
    <row r="63" spans="1:67" ht="15.75" thickTop="1" x14ac:dyDescent="0.25">
      <c r="A63" s="1" t="s">
        <v>46</v>
      </c>
      <c r="B63" s="52">
        <v>2</v>
      </c>
      <c r="C63" s="52">
        <v>5</v>
      </c>
      <c r="D63" s="52"/>
      <c r="E63" s="52"/>
      <c r="F63" s="52"/>
      <c r="G63" s="69" t="s">
        <v>252</v>
      </c>
      <c r="H63" s="70" t="s">
        <v>213</v>
      </c>
      <c r="J63" s="1">
        <v>20</v>
      </c>
      <c r="K63" s="1">
        <v>100</v>
      </c>
      <c r="L63" s="1">
        <v>0.2</v>
      </c>
      <c r="M63" s="1">
        <v>0.5</v>
      </c>
      <c r="N63" s="1"/>
      <c r="O63" s="69" t="s">
        <v>252</v>
      </c>
      <c r="P63" s="70" t="s">
        <v>213</v>
      </c>
      <c r="Q63" s="62"/>
      <c r="R63" s="22"/>
      <c r="S63" s="22"/>
      <c r="T63" s="22"/>
      <c r="U63" s="22"/>
      <c r="V63" s="22"/>
      <c r="W63" s="22"/>
      <c r="X63" s="62"/>
      <c r="AG63" s="1"/>
      <c r="AH63" s="1"/>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row>
    <row r="64" spans="1:67" x14ac:dyDescent="0.25">
      <c r="A64" s="1" t="s">
        <v>47</v>
      </c>
      <c r="B64" s="52">
        <v>6</v>
      </c>
      <c r="C64" s="52">
        <v>15</v>
      </c>
      <c r="D64" s="52"/>
      <c r="E64" s="52"/>
      <c r="F64" s="52"/>
      <c r="G64" s="69" t="s">
        <v>217</v>
      </c>
      <c r="H64" s="70" t="s">
        <v>214</v>
      </c>
      <c r="J64" s="1">
        <v>20</v>
      </c>
      <c r="K64" s="1">
        <v>100</v>
      </c>
      <c r="L64" s="1">
        <v>0.6</v>
      </c>
      <c r="M64" s="1">
        <v>1.5</v>
      </c>
      <c r="N64" s="1"/>
      <c r="O64" s="69" t="s">
        <v>217</v>
      </c>
      <c r="P64" s="70" t="s">
        <v>214</v>
      </c>
      <c r="R64" s="1"/>
      <c r="S64" s="1"/>
      <c r="T64" s="1"/>
      <c r="U64" s="1"/>
      <c r="V64" s="1"/>
      <c r="W64" s="1"/>
      <c r="AG64" s="1"/>
      <c r="AH64" s="1"/>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row>
    <row r="65" spans="1:67" x14ac:dyDescent="0.25">
      <c r="A65" s="1" t="s">
        <v>48</v>
      </c>
      <c r="B65" s="52">
        <v>12</v>
      </c>
      <c r="C65" s="52">
        <v>30</v>
      </c>
      <c r="D65" s="52"/>
      <c r="E65" s="52"/>
      <c r="F65" s="52"/>
      <c r="G65" s="22"/>
      <c r="H65" s="69" t="s">
        <v>215</v>
      </c>
      <c r="J65" s="1">
        <v>20</v>
      </c>
      <c r="K65" s="1">
        <v>100</v>
      </c>
      <c r="L65" s="1">
        <v>1.2</v>
      </c>
      <c r="M65" s="1">
        <v>3</v>
      </c>
      <c r="N65" s="1"/>
      <c r="O65" s="22"/>
      <c r="P65" s="69" t="s">
        <v>215</v>
      </c>
      <c r="R65" s="1"/>
      <c r="S65" s="1"/>
      <c r="T65" s="1"/>
      <c r="U65" s="1"/>
      <c r="V65" s="1"/>
      <c r="W65" s="1"/>
      <c r="AG65" s="1"/>
      <c r="AH65" s="1"/>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row>
    <row r="66" spans="1:67" x14ac:dyDescent="0.25">
      <c r="A66" s="1" t="s">
        <v>49</v>
      </c>
      <c r="B66" s="52">
        <v>20</v>
      </c>
      <c r="C66" s="52">
        <v>50</v>
      </c>
      <c r="D66" s="52"/>
      <c r="E66" s="52"/>
      <c r="F66" s="52"/>
      <c r="G66" s="22"/>
      <c r="H66" s="70" t="s">
        <v>216</v>
      </c>
      <c r="J66" s="1">
        <v>20</v>
      </c>
      <c r="K66" s="1">
        <v>100</v>
      </c>
      <c r="L66" s="1">
        <v>2</v>
      </c>
      <c r="M66" s="1">
        <v>5</v>
      </c>
      <c r="N66" s="1"/>
      <c r="O66" s="22"/>
      <c r="P66" s="70" t="s">
        <v>216</v>
      </c>
      <c r="R66" s="1"/>
      <c r="S66" s="1"/>
      <c r="T66" s="1"/>
      <c r="U66" s="1"/>
      <c r="V66" s="1"/>
      <c r="W66" s="1"/>
      <c r="AG66" s="1"/>
      <c r="AH66" s="1"/>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row>
    <row r="67" spans="1:67" x14ac:dyDescent="0.25">
      <c r="A67" s="1" t="s">
        <v>50</v>
      </c>
      <c r="B67" s="52">
        <v>60</v>
      </c>
      <c r="C67" s="52">
        <v>150</v>
      </c>
      <c r="D67" s="52"/>
      <c r="E67" s="52"/>
      <c r="F67" s="52"/>
      <c r="G67" s="22"/>
      <c r="H67" s="70" t="s">
        <v>218</v>
      </c>
      <c r="J67" s="1">
        <v>20</v>
      </c>
      <c r="K67" s="1">
        <v>100</v>
      </c>
      <c r="L67" s="1">
        <v>6</v>
      </c>
      <c r="M67" s="1">
        <v>15</v>
      </c>
      <c r="N67" s="1"/>
      <c r="O67" s="22"/>
      <c r="P67" s="70" t="s">
        <v>218</v>
      </c>
      <c r="R67" s="1"/>
      <c r="S67" s="1"/>
      <c r="T67" s="1"/>
      <c r="U67" s="1"/>
      <c r="V67" s="1"/>
      <c r="W67" s="1"/>
      <c r="AG67" s="1"/>
      <c r="AH67" s="1"/>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row>
    <row r="68" spans="1:67" x14ac:dyDescent="0.25">
      <c r="A68" s="1" t="s">
        <v>51</v>
      </c>
      <c r="B68" s="52">
        <v>100</v>
      </c>
      <c r="C68" s="52">
        <v>250</v>
      </c>
      <c r="D68" s="52"/>
      <c r="E68" s="52"/>
      <c r="F68" s="52"/>
      <c r="G68" s="52"/>
      <c r="H68" s="52"/>
      <c r="J68" s="1">
        <v>20</v>
      </c>
      <c r="K68" s="1">
        <v>100</v>
      </c>
      <c r="L68" s="1">
        <v>10</v>
      </c>
      <c r="M68" s="1">
        <v>25</v>
      </c>
      <c r="N68" s="1"/>
      <c r="O68" s="52"/>
      <c r="P68" s="52"/>
      <c r="R68" s="1"/>
      <c r="S68" s="1"/>
      <c r="T68" s="1"/>
      <c r="U68" s="1"/>
      <c r="V68" s="1"/>
      <c r="W68" s="1"/>
      <c r="AG68" s="1"/>
      <c r="AH68" s="1"/>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row>
    <row r="69" spans="1:67" x14ac:dyDescent="0.25">
      <c r="A69" s="1" t="s">
        <v>52</v>
      </c>
      <c r="B69" s="52">
        <v>300</v>
      </c>
      <c r="C69" s="52">
        <v>750</v>
      </c>
      <c r="D69" s="52"/>
      <c r="E69" s="52"/>
      <c r="F69" s="52"/>
      <c r="J69" s="1">
        <v>20</v>
      </c>
      <c r="K69" s="1">
        <v>100</v>
      </c>
      <c r="L69" s="1">
        <v>30</v>
      </c>
      <c r="M69" s="1">
        <v>75</v>
      </c>
      <c r="N69" s="1"/>
      <c r="O69" s="1"/>
      <c r="P69" s="1"/>
      <c r="R69" s="1"/>
      <c r="S69" s="1"/>
      <c r="T69" s="1"/>
      <c r="U69" s="1"/>
      <c r="V69" s="1"/>
      <c r="W69" s="1"/>
      <c r="AG69" s="1"/>
      <c r="AH69" s="1"/>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row>
    <row r="70" spans="1:67" x14ac:dyDescent="0.25">
      <c r="A70" s="1" t="s">
        <v>53</v>
      </c>
      <c r="B70" s="52">
        <v>600</v>
      </c>
      <c r="C70" s="52">
        <v>1500</v>
      </c>
      <c r="D70" s="52"/>
      <c r="E70" s="52"/>
      <c r="F70" s="52"/>
      <c r="J70" s="1">
        <v>20</v>
      </c>
      <c r="K70" s="1">
        <v>100</v>
      </c>
      <c r="L70" s="1">
        <v>60</v>
      </c>
      <c r="M70" s="1">
        <v>150</v>
      </c>
      <c r="N70" s="1"/>
      <c r="O70" s="1"/>
      <c r="P70" s="1"/>
      <c r="R70" s="1"/>
      <c r="S70" s="1"/>
      <c r="T70" s="1"/>
      <c r="U70" s="1"/>
      <c r="V70" s="1"/>
      <c r="W70" s="1"/>
      <c r="AG70" s="1"/>
      <c r="AH70" s="1"/>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row>
    <row r="71" spans="1:67" x14ac:dyDescent="0.25">
      <c r="A71" s="1" t="s">
        <v>54</v>
      </c>
      <c r="B71" s="52">
        <v>800</v>
      </c>
      <c r="C71" s="52">
        <v>2000</v>
      </c>
      <c r="D71" s="52"/>
      <c r="E71" s="52"/>
      <c r="F71" s="52"/>
      <c r="J71" s="1">
        <v>20</v>
      </c>
      <c r="K71" s="1">
        <v>100</v>
      </c>
      <c r="L71" s="1">
        <v>80</v>
      </c>
      <c r="M71" s="1">
        <v>200</v>
      </c>
      <c r="N71" s="1"/>
      <c r="O71" s="1"/>
      <c r="P71" s="1"/>
      <c r="R71" s="1"/>
      <c r="S71" s="1"/>
      <c r="T71" s="1"/>
      <c r="U71" s="1"/>
      <c r="V71" s="1"/>
      <c r="W71" s="1"/>
      <c r="AG71" s="1"/>
      <c r="AH71" s="1"/>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row>
    <row r="72" spans="1:67" x14ac:dyDescent="0.25">
      <c r="A72" s="1" t="s">
        <v>55</v>
      </c>
      <c r="B72" s="52">
        <v>1000</v>
      </c>
      <c r="C72" s="52">
        <v>2500</v>
      </c>
      <c r="D72" s="52"/>
      <c r="E72" s="52"/>
      <c r="F72" s="52"/>
      <c r="J72" s="1">
        <v>20</v>
      </c>
      <c r="K72" s="1">
        <v>100</v>
      </c>
      <c r="L72" s="1">
        <v>100</v>
      </c>
      <c r="M72" s="1">
        <v>250</v>
      </c>
      <c r="N72" s="1"/>
      <c r="O72" s="1"/>
      <c r="P72" s="1"/>
      <c r="R72" s="1"/>
      <c r="S72" s="1"/>
      <c r="T72" s="1"/>
      <c r="U72" s="1"/>
      <c r="V72" s="1"/>
      <c r="W72" s="1"/>
      <c r="AG72" s="1"/>
      <c r="AH72" s="1"/>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row>
    <row r="73" spans="1:67" x14ac:dyDescent="0.25">
      <c r="A73" s="1" t="s">
        <v>56</v>
      </c>
      <c r="B73" s="52">
        <v>7.2</v>
      </c>
      <c r="C73" s="53">
        <v>18</v>
      </c>
      <c r="D73" s="53"/>
      <c r="E73" s="53"/>
      <c r="F73" s="53"/>
      <c r="J73" s="1">
        <v>20</v>
      </c>
      <c r="K73" s="1">
        <v>100</v>
      </c>
      <c r="L73" s="1">
        <v>0.72</v>
      </c>
      <c r="M73" s="1">
        <v>1.8</v>
      </c>
      <c r="N73" s="1"/>
      <c r="O73" s="1"/>
      <c r="P73" s="1"/>
      <c r="R73" s="1"/>
      <c r="S73" s="1"/>
      <c r="T73" s="1"/>
      <c r="U73" s="1"/>
      <c r="V73" s="1"/>
      <c r="W73" s="1"/>
      <c r="AG73" s="1"/>
      <c r="AH73" s="1"/>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row>
    <row r="74" spans="1:67" x14ac:dyDescent="0.25">
      <c r="A74" s="1" t="s">
        <v>255</v>
      </c>
      <c r="B74" s="52">
        <v>40</v>
      </c>
      <c r="C74" s="53">
        <v>100</v>
      </c>
      <c r="D74" s="53"/>
      <c r="E74" s="53"/>
      <c r="F74" s="53"/>
      <c r="J74" s="1">
        <v>20</v>
      </c>
      <c r="K74" s="1">
        <v>100</v>
      </c>
      <c r="L74" s="1">
        <v>4</v>
      </c>
      <c r="M74" s="1">
        <v>10</v>
      </c>
      <c r="N74" s="1"/>
      <c r="O74" s="1"/>
      <c r="P74" s="1"/>
      <c r="R74" s="1"/>
      <c r="S74" s="1"/>
      <c r="T74" s="1"/>
      <c r="U74" s="1"/>
      <c r="V74" s="1"/>
      <c r="W74" s="1"/>
      <c r="AG74" s="1"/>
      <c r="AH74" s="1"/>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row>
    <row r="75" spans="1:67" x14ac:dyDescent="0.25">
      <c r="A75" s="1" t="s">
        <v>57</v>
      </c>
      <c r="B75" s="52">
        <v>320</v>
      </c>
      <c r="C75" s="53">
        <v>800</v>
      </c>
      <c r="D75" s="53"/>
      <c r="E75" s="53"/>
      <c r="F75" s="53"/>
      <c r="J75" s="1">
        <v>20</v>
      </c>
      <c r="K75" s="1">
        <v>100</v>
      </c>
      <c r="L75" s="1">
        <v>32</v>
      </c>
      <c r="M75" s="1">
        <v>80</v>
      </c>
      <c r="N75" s="1"/>
      <c r="O75" s="1"/>
      <c r="P75" s="1"/>
      <c r="R75" s="1"/>
      <c r="S75" s="1"/>
      <c r="T75" s="1"/>
      <c r="U75" s="1"/>
      <c r="V75" s="1"/>
      <c r="W75" s="1"/>
      <c r="AG75" s="1"/>
      <c r="AH75" s="1"/>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row>
    <row r="76" spans="1:67" x14ac:dyDescent="0.25">
      <c r="A76" s="1" t="s">
        <v>58</v>
      </c>
      <c r="B76" s="52">
        <v>750</v>
      </c>
      <c r="C76" s="53">
        <v>1875</v>
      </c>
      <c r="D76" s="53"/>
      <c r="E76" s="53"/>
      <c r="F76" s="53"/>
      <c r="J76" s="1">
        <v>20</v>
      </c>
      <c r="K76" s="1">
        <v>100</v>
      </c>
      <c r="L76" s="1">
        <v>75</v>
      </c>
      <c r="M76" s="1">
        <v>187.5</v>
      </c>
      <c r="N76" s="1"/>
      <c r="O76" s="1"/>
      <c r="P76" s="1"/>
      <c r="R76" s="1"/>
      <c r="S76" s="1"/>
      <c r="T76" s="1"/>
      <c r="U76" s="1"/>
      <c r="V76" s="1"/>
      <c r="W76" s="1"/>
      <c r="AG76" s="1"/>
      <c r="AH76" s="1"/>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row>
    <row r="77" spans="1:67" x14ac:dyDescent="0.25">
      <c r="A77" s="1"/>
      <c r="B77" s="1"/>
      <c r="C77" s="55"/>
      <c r="D77" s="21"/>
      <c r="E77" s="21"/>
      <c r="F77" s="21"/>
      <c r="G77" s="1"/>
      <c r="H77" s="1"/>
      <c r="I77" s="1"/>
      <c r="J77" s="1"/>
      <c r="K77" s="1"/>
      <c r="L77" s="1"/>
      <c r="M77" s="1"/>
      <c r="N77" s="1"/>
      <c r="R77" s="1"/>
      <c r="S77" s="1"/>
      <c r="T77" s="1"/>
      <c r="U77" s="1"/>
      <c r="V77" s="1"/>
      <c r="W77" s="1"/>
      <c r="X77" s="1"/>
      <c r="Y77" s="1"/>
      <c r="Z77" s="1"/>
      <c r="AA77" s="1"/>
      <c r="AB77" s="1"/>
      <c r="AC77" s="1"/>
      <c r="AD77" s="1"/>
      <c r="AE77" s="1"/>
      <c r="AF77" s="1"/>
      <c r="AG77" s="1"/>
      <c r="AH77" s="1"/>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row>
    <row r="78" spans="1:67" ht="15.75" x14ac:dyDescent="0.25">
      <c r="A78" s="77" t="s">
        <v>549</v>
      </c>
      <c r="B78" s="1"/>
      <c r="C78" s="1"/>
      <c r="D78" s="1"/>
      <c r="P78" s="1"/>
      <c r="Q78" s="1"/>
      <c r="R78" s="1"/>
      <c r="S78" s="1"/>
      <c r="T78" s="1"/>
      <c r="U78" s="1"/>
      <c r="V78" s="1"/>
      <c r="W78" s="1"/>
      <c r="X78" s="1"/>
      <c r="Y78" s="1"/>
      <c r="Z78" s="1"/>
      <c r="AA78" s="1"/>
      <c r="AB78" s="1"/>
      <c r="AC78" s="1"/>
      <c r="AD78" s="1"/>
      <c r="AE78" s="1"/>
      <c r="AF78" s="1"/>
      <c r="AG78" s="1"/>
      <c r="AH78" s="1"/>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row>
    <row r="79" spans="1:67" x14ac:dyDescent="0.25">
      <c r="A79" s="1" t="s">
        <v>548</v>
      </c>
      <c r="B79" s="1" t="s">
        <v>551</v>
      </c>
      <c r="C79" s="1"/>
      <c r="D79" s="1"/>
      <c r="P79" s="1"/>
      <c r="Q79" s="1"/>
      <c r="R79" s="1"/>
      <c r="S79" s="1"/>
      <c r="T79" s="1"/>
      <c r="U79" s="1"/>
      <c r="V79" s="1"/>
      <c r="W79" s="1"/>
      <c r="X79" s="1"/>
      <c r="Y79" s="1"/>
      <c r="Z79" s="1"/>
      <c r="AA79" s="1"/>
      <c r="AB79" s="1"/>
      <c r="AC79" s="1"/>
      <c r="AD79" s="1"/>
      <c r="AE79" s="1"/>
      <c r="AF79" s="1"/>
      <c r="AG79" s="1"/>
      <c r="AH79" s="1"/>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row>
    <row r="80" spans="1:67" x14ac:dyDescent="0.25">
      <c r="A80" s="71" t="s">
        <v>252</v>
      </c>
      <c r="B80" s="1" t="s">
        <v>558</v>
      </c>
      <c r="C80" s="1"/>
      <c r="D80" s="1"/>
      <c r="P80" s="22"/>
      <c r="Q80" s="22"/>
      <c r="R80" s="22"/>
      <c r="S80" s="22"/>
      <c r="T80" s="22"/>
      <c r="U80" s="22"/>
      <c r="V80" s="22"/>
      <c r="W80" s="22"/>
      <c r="X80" s="22"/>
      <c r="Y80" s="22"/>
      <c r="Z80" s="22"/>
      <c r="AA80" s="22"/>
      <c r="AB80" s="22"/>
      <c r="AC80" s="22"/>
      <c r="AD80" s="22"/>
      <c r="AE80" s="22"/>
      <c r="AF80" s="22"/>
      <c r="AG80" s="22"/>
      <c r="AH80" s="2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row>
    <row r="81" spans="1:67" x14ac:dyDescent="0.25">
      <c r="A81" s="71" t="s">
        <v>217</v>
      </c>
      <c r="B81" s="1" t="s">
        <v>558</v>
      </c>
      <c r="C81" s="1"/>
      <c r="D81" s="1"/>
      <c r="P81" s="22"/>
      <c r="Q81" s="22"/>
      <c r="R81" s="22"/>
      <c r="S81" s="22"/>
      <c r="T81" s="22"/>
      <c r="U81" s="22"/>
      <c r="V81" s="22"/>
      <c r="W81" s="22"/>
      <c r="X81" s="22"/>
      <c r="Y81" s="22"/>
      <c r="Z81" s="68"/>
      <c r="AA81" s="68"/>
      <c r="AB81" s="68"/>
      <c r="AC81" s="68"/>
      <c r="AD81" s="68"/>
      <c r="AE81" s="68"/>
      <c r="AF81" s="22"/>
      <c r="AG81" s="22"/>
      <c r="AH81" s="2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row>
    <row r="82" spans="1:67" x14ac:dyDescent="0.25">
      <c r="A82" s="84" t="s">
        <v>213</v>
      </c>
      <c r="B82" s="1" t="s">
        <v>558</v>
      </c>
      <c r="C82" s="1"/>
      <c r="D82" s="1"/>
      <c r="P82" s="70"/>
      <c r="Q82" s="22"/>
      <c r="R82" s="22"/>
      <c r="S82" s="22"/>
      <c r="T82" s="22"/>
      <c r="U82" s="22"/>
      <c r="V82" s="22"/>
      <c r="W82" s="22"/>
      <c r="X82" s="22"/>
      <c r="Y82" s="22"/>
      <c r="Z82" s="22"/>
      <c r="AA82" s="22"/>
      <c r="AB82" s="22"/>
      <c r="AC82" s="22"/>
      <c r="AD82" s="22"/>
      <c r="AE82" s="22"/>
      <c r="AF82" s="22"/>
      <c r="AG82" s="22"/>
      <c r="AH82" s="2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row>
    <row r="83" spans="1:67" x14ac:dyDescent="0.25">
      <c r="A83" s="84" t="s">
        <v>214</v>
      </c>
      <c r="B83" s="1" t="s">
        <v>558</v>
      </c>
      <c r="C83" s="1"/>
      <c r="D83" s="1"/>
      <c r="E83" s="22"/>
      <c r="F83" s="22"/>
      <c r="G83" s="22"/>
      <c r="H83" s="22"/>
      <c r="I83" s="22"/>
      <c r="J83" s="1"/>
      <c r="K83" s="1"/>
      <c r="L83" s="1"/>
      <c r="M83" s="1"/>
      <c r="N83" s="1"/>
      <c r="O83" s="69"/>
      <c r="P83" s="70"/>
      <c r="Q83" s="22"/>
      <c r="R83" s="22"/>
      <c r="S83" s="22"/>
      <c r="T83" s="22"/>
      <c r="U83" s="22"/>
      <c r="V83" s="22"/>
      <c r="W83" s="22"/>
      <c r="X83" s="22"/>
      <c r="Y83" s="22"/>
      <c r="Z83" s="22"/>
      <c r="AA83" s="22"/>
      <c r="AB83" s="22"/>
      <c r="AC83" s="22"/>
      <c r="AD83" s="22"/>
      <c r="AE83" s="22"/>
      <c r="AF83" s="22"/>
      <c r="AG83" s="22"/>
      <c r="AH83" s="2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row>
    <row r="84" spans="1:67" x14ac:dyDescent="0.25">
      <c r="A84" s="71" t="s">
        <v>215</v>
      </c>
      <c r="B84" s="1" t="s">
        <v>558</v>
      </c>
      <c r="C84" s="1"/>
      <c r="D84" s="1"/>
      <c r="E84" s="36"/>
      <c r="F84" s="36"/>
      <c r="G84" s="36"/>
      <c r="H84" s="36"/>
      <c r="I84" s="36"/>
      <c r="J84" s="1"/>
      <c r="K84" s="1"/>
      <c r="L84" s="1"/>
      <c r="M84" s="1"/>
      <c r="N84" s="1"/>
      <c r="O84" s="22"/>
      <c r="P84" s="69"/>
      <c r="Q84" s="36"/>
      <c r="R84" s="36"/>
      <c r="S84" s="36"/>
      <c r="T84" s="36"/>
      <c r="U84" s="36"/>
      <c r="V84" s="36"/>
      <c r="W84" s="36"/>
      <c r="X84" s="36"/>
      <c r="Y84" s="36"/>
      <c r="Z84" s="36"/>
      <c r="AA84" s="36"/>
      <c r="AB84" s="36"/>
      <c r="AC84" s="36"/>
      <c r="AD84" s="36"/>
      <c r="AE84" s="36"/>
      <c r="AF84" s="36"/>
      <c r="AG84" s="36"/>
      <c r="AH84" s="36"/>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row>
    <row r="85" spans="1:67" x14ac:dyDescent="0.25">
      <c r="A85" s="84" t="s">
        <v>216</v>
      </c>
      <c r="B85" s="1" t="s">
        <v>558</v>
      </c>
      <c r="C85" s="1"/>
      <c r="D85" s="1"/>
      <c r="E85" s="2"/>
      <c r="F85" s="2"/>
      <c r="G85" s="2"/>
      <c r="H85" s="2"/>
      <c r="I85" s="2"/>
      <c r="J85" s="1"/>
      <c r="K85" s="1"/>
      <c r="L85" s="1"/>
      <c r="M85" s="1"/>
      <c r="N85" s="1"/>
      <c r="O85" s="22"/>
      <c r="P85" s="70"/>
      <c r="Q85" s="36"/>
      <c r="R85" s="36"/>
      <c r="S85" s="36"/>
      <c r="T85" s="36"/>
      <c r="U85" s="36"/>
      <c r="V85" s="36"/>
      <c r="W85" s="36"/>
      <c r="X85" s="36"/>
      <c r="Y85" s="36"/>
      <c r="Z85" s="36"/>
      <c r="AA85" s="36"/>
      <c r="AB85" s="36"/>
      <c r="AC85" s="36"/>
      <c r="AD85" s="36"/>
      <c r="AE85" s="36"/>
      <c r="AF85" s="36"/>
      <c r="AG85" s="36"/>
      <c r="AH85" s="36"/>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row>
    <row r="86" spans="1:67" x14ac:dyDescent="0.25">
      <c r="A86" s="84" t="s">
        <v>218</v>
      </c>
      <c r="B86" s="1" t="s">
        <v>558</v>
      </c>
      <c r="C86" s="1"/>
      <c r="D86" s="1"/>
      <c r="E86" s="2"/>
      <c r="F86" s="2"/>
      <c r="G86" s="2"/>
      <c r="H86" s="2"/>
      <c r="I86" s="2"/>
      <c r="J86" s="1"/>
      <c r="K86" s="1"/>
      <c r="L86" s="1"/>
      <c r="M86" s="1"/>
      <c r="N86" s="1"/>
      <c r="O86" s="22"/>
      <c r="P86" s="70"/>
      <c r="Q86" s="36"/>
      <c r="R86" s="36"/>
      <c r="S86" s="36"/>
      <c r="T86" s="36"/>
      <c r="U86" s="36"/>
      <c r="V86" s="36"/>
      <c r="W86" s="36"/>
      <c r="X86" s="36"/>
      <c r="Y86" s="36"/>
      <c r="Z86" s="36"/>
      <c r="AA86" s="36"/>
      <c r="AB86" s="36"/>
      <c r="AC86" s="36"/>
      <c r="AD86" s="36"/>
      <c r="AE86" s="36"/>
      <c r="AF86" s="36"/>
      <c r="AG86" s="36"/>
      <c r="AH86" s="36"/>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row>
    <row r="87" spans="1:67" x14ac:dyDescent="0.25">
      <c r="A87" s="83"/>
      <c r="B87" s="83"/>
      <c r="C87" s="36"/>
      <c r="D87" s="36"/>
      <c r="E87" s="2"/>
      <c r="F87" s="2"/>
      <c r="G87" s="2"/>
      <c r="H87" s="2"/>
      <c r="I87" s="1"/>
      <c r="J87" s="1"/>
      <c r="K87" s="1"/>
      <c r="L87" s="1"/>
      <c r="M87" s="1"/>
      <c r="N87" s="1"/>
      <c r="O87" s="1"/>
      <c r="P87" s="1"/>
      <c r="Q87" s="1"/>
      <c r="R87" s="1"/>
      <c r="S87" s="1"/>
      <c r="T87" s="1"/>
      <c r="U87" s="1"/>
      <c r="V87" s="1"/>
      <c r="W87" s="1"/>
      <c r="X87" s="36"/>
      <c r="Y87" s="36"/>
      <c r="Z87" s="36"/>
      <c r="AA87" s="36"/>
      <c r="AB87" s="36"/>
      <c r="AC87" s="36"/>
      <c r="AD87" s="36"/>
      <c r="AE87" s="36"/>
      <c r="AF87" s="36"/>
      <c r="AG87" s="36"/>
      <c r="AH87" s="36"/>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row>
    <row r="88" spans="1:67" x14ac:dyDescent="0.25">
      <c r="A88" s="1" t="s">
        <v>560</v>
      </c>
      <c r="B88" s="82" t="s">
        <v>561</v>
      </c>
      <c r="C88" s="36"/>
      <c r="D88" s="36"/>
      <c r="E88" s="2"/>
      <c r="F88" s="2"/>
      <c r="G88" s="2"/>
      <c r="H88" s="2"/>
      <c r="I88" s="22"/>
      <c r="J88" s="22"/>
      <c r="K88" s="22"/>
      <c r="L88" s="22"/>
      <c r="M88" s="22"/>
      <c r="N88" s="22"/>
      <c r="O88" s="22"/>
      <c r="P88" s="22"/>
      <c r="Q88" s="22"/>
      <c r="R88" s="131"/>
      <c r="S88" s="131"/>
      <c r="T88" s="22"/>
      <c r="U88" s="22"/>
      <c r="V88" s="22"/>
      <c r="W88" s="2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row>
    <row r="89" spans="1:67" x14ac:dyDescent="0.25">
      <c r="E89" s="2"/>
      <c r="F89" s="2"/>
      <c r="G89" s="2"/>
      <c r="H89" s="2"/>
      <c r="I89" s="22"/>
      <c r="J89" s="68"/>
      <c r="K89" s="68"/>
      <c r="L89" s="68"/>
      <c r="M89" s="68"/>
      <c r="N89" s="68"/>
      <c r="O89" s="68"/>
      <c r="P89" s="22"/>
      <c r="Q89" s="22"/>
      <c r="R89" s="22"/>
      <c r="S89" s="22"/>
      <c r="T89" s="136"/>
      <c r="U89" s="22"/>
      <c r="V89" s="69"/>
      <c r="W89" s="136"/>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row>
    <row r="90" spans="1:67" ht="16.5" x14ac:dyDescent="0.25">
      <c r="A90" s="38" t="s">
        <v>91</v>
      </c>
      <c r="E90" s="2"/>
      <c r="F90" s="2"/>
      <c r="G90" s="2"/>
      <c r="H90" s="2"/>
      <c r="I90" s="22"/>
      <c r="J90" s="22"/>
      <c r="K90" s="22"/>
      <c r="L90" s="22"/>
      <c r="M90" s="22"/>
      <c r="N90" s="22"/>
      <c r="O90" s="22"/>
      <c r="P90" s="22"/>
      <c r="Q90" s="22"/>
      <c r="R90" s="22"/>
      <c r="S90" s="22"/>
      <c r="T90" s="22"/>
      <c r="U90" s="22"/>
      <c r="V90" s="22"/>
      <c r="W90" s="2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row>
    <row r="91" spans="1:67" x14ac:dyDescent="0.25">
      <c r="E91" s="2"/>
      <c r="F91" s="2"/>
      <c r="G91" s="2"/>
      <c r="H91" s="2"/>
      <c r="I91" s="36"/>
      <c r="J91" s="1"/>
      <c r="K91" s="1"/>
      <c r="L91" s="1"/>
      <c r="M91" s="1"/>
      <c r="N91" s="1"/>
      <c r="O91" s="1"/>
      <c r="P91" s="1"/>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row>
    <row r="92" spans="1:67" ht="15.75" thickBot="1" x14ac:dyDescent="0.3">
      <c r="A92" s="133" t="s">
        <v>550</v>
      </c>
      <c r="B92" s="133" t="s">
        <v>551</v>
      </c>
      <c r="C92" s="137" t="s">
        <v>1051</v>
      </c>
      <c r="D92" s="133" t="s">
        <v>59</v>
      </c>
      <c r="E92" s="133" t="s">
        <v>60</v>
      </c>
      <c r="F92" s="138" t="s">
        <v>254</v>
      </c>
      <c r="G92" s="133" t="s">
        <v>62</v>
      </c>
      <c r="H92" s="134"/>
      <c r="I92" s="132"/>
      <c r="J92" s="1"/>
      <c r="K92" s="1"/>
      <c r="L92" s="1"/>
      <c r="M92" s="1"/>
      <c r="N92" s="1"/>
      <c r="O92" s="1"/>
      <c r="P92" s="1"/>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row>
    <row r="93" spans="1:67" ht="16.5" thickTop="1" thickBot="1" x14ac:dyDescent="0.3">
      <c r="A93" s="139" t="s">
        <v>253</v>
      </c>
      <c r="B93" s="139" t="s">
        <v>558</v>
      </c>
      <c r="C93" s="140" t="s">
        <v>34</v>
      </c>
      <c r="D93" s="139">
        <v>100</v>
      </c>
      <c r="E93" s="139">
        <v>20</v>
      </c>
      <c r="F93" s="139">
        <v>100</v>
      </c>
      <c r="G93" s="139">
        <v>20</v>
      </c>
      <c r="H93" s="141"/>
      <c r="I93" s="36"/>
      <c r="J93" s="1"/>
      <c r="K93" s="1"/>
      <c r="L93" s="1"/>
      <c r="M93" s="1"/>
      <c r="N93" s="1"/>
      <c r="O93" s="1"/>
      <c r="P93" s="1"/>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row>
    <row r="94" spans="1:67" x14ac:dyDescent="0.25">
      <c r="E94" s="2"/>
      <c r="F94" s="2"/>
      <c r="G94" s="2"/>
      <c r="H94" s="2"/>
      <c r="I94" s="2"/>
      <c r="J94" s="1"/>
      <c r="K94" s="1"/>
      <c r="L94" s="1"/>
      <c r="M94" s="1"/>
      <c r="N94" s="1"/>
      <c r="O94" s="1"/>
      <c r="P94" s="1"/>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row>
    <row r="95" spans="1:67" s="55" customFormat="1" x14ac:dyDescent="0.25">
      <c r="A95" s="1"/>
      <c r="B95" s="1"/>
      <c r="C95" s="1"/>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row>
    <row r="96" spans="1:67" s="55" customFormat="1" ht="18" x14ac:dyDescent="0.25">
      <c r="A96" s="18" t="s">
        <v>63</v>
      </c>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row>
    <row r="97" spans="1:67" s="55" customFormat="1" x14ac:dyDescent="0.25">
      <c r="A97" s="3" t="s">
        <v>101</v>
      </c>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row>
    <row r="98" spans="1:67" s="55" customForma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row>
    <row r="99" spans="1:67" s="55" customFormat="1" x14ac:dyDescent="0.25">
      <c r="A99" s="3" t="s">
        <v>212</v>
      </c>
      <c r="B99" s="3"/>
      <c r="C99" s="23"/>
      <c r="D99" s="227" t="s">
        <v>211</v>
      </c>
      <c r="E99" s="227"/>
      <c r="F99" s="227"/>
      <c r="G99" s="227"/>
      <c r="H99" s="232"/>
      <c r="I99" s="23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row>
    <row r="100" spans="1:67" ht="15.75" thickBot="1" x14ac:dyDescent="0.3">
      <c r="A100" s="20" t="s">
        <v>95</v>
      </c>
      <c r="B100" s="20" t="s">
        <v>104</v>
      </c>
      <c r="C100" s="20" t="s">
        <v>93</v>
      </c>
      <c r="D100" s="42" t="s">
        <v>214</v>
      </c>
      <c r="E100" s="42" t="s">
        <v>215</v>
      </c>
      <c r="F100" s="42" t="s">
        <v>216</v>
      </c>
      <c r="G100" s="42" t="s">
        <v>218</v>
      </c>
      <c r="H100" s="22"/>
      <c r="I100" s="2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row>
    <row r="101" spans="1:67" ht="15.75" thickTop="1" x14ac:dyDescent="0.25">
      <c r="A101" s="231">
        <v>1</v>
      </c>
      <c r="B101" s="45" t="s">
        <v>65</v>
      </c>
      <c r="C101" s="46" t="s">
        <v>197</v>
      </c>
      <c r="D101" s="69">
        <v>36.299999999999997</v>
      </c>
      <c r="E101" s="69">
        <v>14.8</v>
      </c>
      <c r="F101" s="69">
        <v>12.3</v>
      </c>
      <c r="G101" s="16">
        <v>35.799999999999997</v>
      </c>
      <c r="H101" s="22"/>
      <c r="I101" s="2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row>
    <row r="102" spans="1:67" x14ac:dyDescent="0.25">
      <c r="A102" s="229"/>
      <c r="B102" s="45" t="s">
        <v>65</v>
      </c>
      <c r="C102" s="46" t="s">
        <v>198</v>
      </c>
      <c r="D102" s="69">
        <v>32.299999999999997</v>
      </c>
      <c r="E102" s="69">
        <v>13</v>
      </c>
      <c r="F102" s="69">
        <v>12.2</v>
      </c>
      <c r="G102" s="16">
        <v>32.6</v>
      </c>
      <c r="H102" s="22"/>
      <c r="I102" s="2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row>
    <row r="103" spans="1:67" x14ac:dyDescent="0.25">
      <c r="A103" s="229"/>
      <c r="B103" s="45" t="s">
        <v>65</v>
      </c>
      <c r="C103" s="46" t="s">
        <v>200</v>
      </c>
      <c r="D103" s="69">
        <v>38.6</v>
      </c>
      <c r="E103" s="69">
        <v>16.2</v>
      </c>
      <c r="F103" s="69">
        <v>14.9</v>
      </c>
      <c r="G103" s="16">
        <v>38.6</v>
      </c>
      <c r="H103" s="22"/>
      <c r="I103" s="2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row>
    <row r="104" spans="1:67" x14ac:dyDescent="0.25">
      <c r="A104" s="229"/>
      <c r="B104" s="45" t="s">
        <v>65</v>
      </c>
      <c r="C104" s="46" t="s">
        <v>199</v>
      </c>
      <c r="D104" s="69">
        <v>38.200000000000003</v>
      </c>
      <c r="E104" s="69">
        <v>15</v>
      </c>
      <c r="F104" s="69">
        <v>13.1</v>
      </c>
      <c r="G104" s="16">
        <v>34.6</v>
      </c>
      <c r="H104" s="22"/>
      <c r="I104" s="2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row>
    <row r="105" spans="1:67" x14ac:dyDescent="0.25">
      <c r="A105" s="229"/>
      <c r="B105" s="45" t="s">
        <v>65</v>
      </c>
      <c r="C105" s="46" t="s">
        <v>201</v>
      </c>
      <c r="D105" s="69">
        <v>37.6</v>
      </c>
      <c r="E105" s="69">
        <v>15.1</v>
      </c>
      <c r="F105" s="69">
        <v>12.3</v>
      </c>
      <c r="G105" s="16">
        <v>33.700000000000003</v>
      </c>
      <c r="H105" s="22"/>
      <c r="I105" s="2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row>
    <row r="106" spans="1:67" x14ac:dyDescent="0.25">
      <c r="A106" s="229"/>
      <c r="B106" s="45" t="s">
        <v>98</v>
      </c>
      <c r="C106" s="46" t="s">
        <v>198</v>
      </c>
      <c r="D106" s="69">
        <v>33.799999999999997</v>
      </c>
      <c r="E106" s="69">
        <v>13.3</v>
      </c>
      <c r="F106" s="69">
        <v>11</v>
      </c>
      <c r="G106" s="16">
        <v>29.6</v>
      </c>
      <c r="H106" s="22"/>
      <c r="I106" s="2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row>
    <row r="107" spans="1:67" x14ac:dyDescent="0.25">
      <c r="A107" s="229"/>
      <c r="B107" s="45" t="s">
        <v>98</v>
      </c>
      <c r="C107" s="46" t="s">
        <v>200</v>
      </c>
      <c r="D107" s="69">
        <v>34.799999999999997</v>
      </c>
      <c r="E107" s="69">
        <v>13.7</v>
      </c>
      <c r="F107" s="69">
        <v>11.9</v>
      </c>
      <c r="G107" s="16">
        <v>31.4</v>
      </c>
      <c r="H107" s="22"/>
      <c r="I107" s="2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row>
    <row r="108" spans="1:67" x14ac:dyDescent="0.25">
      <c r="A108" s="229"/>
      <c r="B108" s="45" t="s">
        <v>98</v>
      </c>
      <c r="C108" s="46" t="s">
        <v>199</v>
      </c>
      <c r="D108" s="69">
        <v>39.1</v>
      </c>
      <c r="E108" s="69">
        <v>16.399999999999999</v>
      </c>
      <c r="F108" s="69">
        <v>14.4</v>
      </c>
      <c r="G108" s="16">
        <v>37.6</v>
      </c>
      <c r="H108" s="22"/>
      <c r="I108" s="2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row>
    <row r="109" spans="1:67" x14ac:dyDescent="0.25">
      <c r="A109" s="229"/>
      <c r="B109" s="45" t="s">
        <v>98</v>
      </c>
      <c r="C109" s="46" t="s">
        <v>201</v>
      </c>
      <c r="D109" s="69">
        <v>38.200000000000003</v>
      </c>
      <c r="E109" s="69">
        <v>15.6</v>
      </c>
      <c r="F109" s="69">
        <v>13.8</v>
      </c>
      <c r="G109" s="16">
        <v>36.200000000000003</v>
      </c>
      <c r="H109" s="22"/>
      <c r="I109" s="2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row>
    <row r="110" spans="1:67" x14ac:dyDescent="0.25">
      <c r="A110" s="229"/>
      <c r="B110" s="45" t="s">
        <v>65</v>
      </c>
      <c r="C110" s="46" t="s">
        <v>202</v>
      </c>
      <c r="D110" s="69">
        <v>34.6</v>
      </c>
      <c r="E110" s="69">
        <v>14</v>
      </c>
      <c r="F110" s="69">
        <v>14.6</v>
      </c>
      <c r="G110" s="16">
        <v>36.9</v>
      </c>
      <c r="H110" s="22"/>
      <c r="I110" s="2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row>
    <row r="111" spans="1:67" x14ac:dyDescent="0.25">
      <c r="A111" s="229"/>
      <c r="B111" s="45" t="s">
        <v>65</v>
      </c>
      <c r="C111" s="46" t="s">
        <v>203</v>
      </c>
      <c r="D111" s="69">
        <v>52.7</v>
      </c>
      <c r="E111" s="69">
        <v>21.4</v>
      </c>
      <c r="F111" s="69">
        <v>24.9</v>
      </c>
      <c r="G111" s="16">
        <v>50.8</v>
      </c>
      <c r="H111" s="22"/>
      <c r="I111" s="2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row>
    <row r="112" spans="1:67" x14ac:dyDescent="0.25">
      <c r="A112" s="229"/>
      <c r="B112" s="45" t="s">
        <v>65</v>
      </c>
      <c r="C112" s="46" t="s">
        <v>204</v>
      </c>
      <c r="D112" s="69">
        <v>55.6</v>
      </c>
      <c r="E112" s="69">
        <v>23.1</v>
      </c>
      <c r="F112" s="69">
        <v>30.3</v>
      </c>
      <c r="G112" s="16">
        <v>51.2</v>
      </c>
      <c r="H112" s="22"/>
      <c r="I112" s="2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row>
    <row r="113" spans="1:67" x14ac:dyDescent="0.25">
      <c r="A113" s="229"/>
      <c r="B113" s="45" t="s">
        <v>65</v>
      </c>
      <c r="C113" s="46" t="s">
        <v>205</v>
      </c>
      <c r="D113" s="69">
        <v>60</v>
      </c>
      <c r="E113" s="69">
        <v>23.7</v>
      </c>
      <c r="F113" s="69">
        <v>41.9</v>
      </c>
      <c r="G113" s="16">
        <v>56.9</v>
      </c>
      <c r="H113" s="22"/>
      <c r="I113" s="2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row>
    <row r="114" spans="1:67" x14ac:dyDescent="0.25">
      <c r="A114" s="229"/>
      <c r="B114" s="45" t="s">
        <v>98</v>
      </c>
      <c r="C114" s="46" t="s">
        <v>202</v>
      </c>
      <c r="D114" s="69">
        <v>45.9</v>
      </c>
      <c r="E114" s="69">
        <v>17.5</v>
      </c>
      <c r="F114" s="69">
        <v>18.5</v>
      </c>
      <c r="G114" s="16">
        <v>41.6</v>
      </c>
      <c r="H114" s="22"/>
      <c r="I114" s="2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row>
    <row r="115" spans="1:67" x14ac:dyDescent="0.25">
      <c r="A115" s="229"/>
      <c r="B115" s="45" t="s">
        <v>98</v>
      </c>
      <c r="C115" s="46" t="s">
        <v>203</v>
      </c>
      <c r="D115" s="69">
        <v>38.5</v>
      </c>
      <c r="E115" s="69">
        <v>15.7</v>
      </c>
      <c r="F115" s="69">
        <v>20.399999999999999</v>
      </c>
      <c r="G115" s="16">
        <v>41.4</v>
      </c>
      <c r="H115" s="22"/>
      <c r="I115" s="2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row>
    <row r="116" spans="1:67" x14ac:dyDescent="0.25">
      <c r="A116" s="229"/>
      <c r="B116" s="45" t="s">
        <v>98</v>
      </c>
      <c r="C116" s="46" t="s">
        <v>204</v>
      </c>
      <c r="D116" s="69">
        <v>51.4</v>
      </c>
      <c r="E116" s="69">
        <v>23.1</v>
      </c>
      <c r="F116" s="69">
        <v>32.200000000000003</v>
      </c>
      <c r="G116" s="69">
        <v>56.5</v>
      </c>
      <c r="H116" s="22"/>
      <c r="I116" s="2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row>
    <row r="117" spans="1:67" x14ac:dyDescent="0.25">
      <c r="A117" s="230"/>
      <c r="B117" s="45" t="s">
        <v>98</v>
      </c>
      <c r="C117" s="46" t="s">
        <v>205</v>
      </c>
      <c r="D117" s="74">
        <v>54.6</v>
      </c>
      <c r="E117" s="74">
        <v>23.5</v>
      </c>
      <c r="F117" s="74">
        <v>38.799999999999997</v>
      </c>
      <c r="G117" s="74">
        <v>56</v>
      </c>
      <c r="H117" s="22"/>
      <c r="I117" s="2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row>
    <row r="118" spans="1:67" x14ac:dyDescent="0.25">
      <c r="A118" s="228">
        <v>2</v>
      </c>
      <c r="B118" s="47" t="s">
        <v>65</v>
      </c>
      <c r="C118" s="48" t="s">
        <v>197</v>
      </c>
      <c r="D118" s="166">
        <v>8.1</v>
      </c>
      <c r="E118" s="166" t="s">
        <v>210</v>
      </c>
      <c r="F118" s="166">
        <v>6.8</v>
      </c>
      <c r="G118" s="16">
        <v>4.5999999999999996</v>
      </c>
      <c r="H118" s="22"/>
      <c r="I118" s="2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row>
    <row r="119" spans="1:67" x14ac:dyDescent="0.25">
      <c r="A119" s="229"/>
      <c r="B119" s="45" t="s">
        <v>65</v>
      </c>
      <c r="C119" s="46" t="s">
        <v>198</v>
      </c>
      <c r="D119" s="69">
        <v>5.7</v>
      </c>
      <c r="E119" s="69" t="s">
        <v>210</v>
      </c>
      <c r="F119" s="69">
        <v>6.5</v>
      </c>
      <c r="G119" s="16">
        <v>4.4000000000000004</v>
      </c>
      <c r="H119" s="22"/>
      <c r="I119" s="2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row>
    <row r="120" spans="1:67" x14ac:dyDescent="0.25">
      <c r="A120" s="229"/>
      <c r="B120" s="45" t="s">
        <v>65</v>
      </c>
      <c r="C120" s="46" t="s">
        <v>200</v>
      </c>
      <c r="D120" s="69">
        <v>6.4</v>
      </c>
      <c r="E120" s="69" t="s">
        <v>210</v>
      </c>
      <c r="F120" s="69">
        <v>6.5</v>
      </c>
      <c r="G120" s="16">
        <v>4.5</v>
      </c>
      <c r="H120" s="22"/>
      <c r="I120" s="2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row>
    <row r="121" spans="1:67" x14ac:dyDescent="0.25">
      <c r="A121" s="229"/>
      <c r="B121" s="45" t="s">
        <v>65</v>
      </c>
      <c r="C121" s="46" t="s">
        <v>199</v>
      </c>
      <c r="D121" s="69">
        <v>8</v>
      </c>
      <c r="E121" s="69" t="s">
        <v>210</v>
      </c>
      <c r="F121" s="69">
        <v>8.6</v>
      </c>
      <c r="G121" s="16">
        <v>5.7</v>
      </c>
      <c r="H121" s="22"/>
      <c r="I121" s="2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row>
    <row r="122" spans="1:67" x14ac:dyDescent="0.25">
      <c r="A122" s="229"/>
      <c r="B122" s="45" t="s">
        <v>65</v>
      </c>
      <c r="C122" s="46" t="s">
        <v>201</v>
      </c>
      <c r="D122" s="69">
        <v>9.3000000000000007</v>
      </c>
      <c r="E122" s="69" t="s">
        <v>210</v>
      </c>
      <c r="F122" s="69">
        <v>9.9</v>
      </c>
      <c r="G122" s="16">
        <v>6.3</v>
      </c>
      <c r="H122" s="22"/>
      <c r="I122" s="2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row>
    <row r="123" spans="1:67" x14ac:dyDescent="0.25">
      <c r="A123" s="229"/>
      <c r="B123" s="45" t="s">
        <v>98</v>
      </c>
      <c r="C123" s="46" t="s">
        <v>198</v>
      </c>
      <c r="D123" s="69">
        <v>7.2</v>
      </c>
      <c r="E123" s="69" t="s">
        <v>210</v>
      </c>
      <c r="F123" s="69">
        <v>6.7</v>
      </c>
      <c r="G123" s="16">
        <v>4.8</v>
      </c>
      <c r="H123" s="22"/>
      <c r="I123" s="2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row>
    <row r="124" spans="1:67" x14ac:dyDescent="0.25">
      <c r="A124" s="229"/>
      <c r="B124" s="45" t="s">
        <v>98</v>
      </c>
      <c r="C124" s="46" t="s">
        <v>200</v>
      </c>
      <c r="D124" s="69">
        <v>6.9</v>
      </c>
      <c r="E124" s="69" t="s">
        <v>210</v>
      </c>
      <c r="F124" s="69">
        <v>5.9</v>
      </c>
      <c r="G124" s="16">
        <v>4.0999999999999996</v>
      </c>
      <c r="H124" s="22"/>
      <c r="I124" s="2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row>
    <row r="125" spans="1:67" x14ac:dyDescent="0.25">
      <c r="A125" s="229"/>
      <c r="B125" s="45" t="s">
        <v>98</v>
      </c>
      <c r="C125" s="46" t="s">
        <v>199</v>
      </c>
      <c r="D125" s="69">
        <v>9.1</v>
      </c>
      <c r="E125" s="69" t="s">
        <v>210</v>
      </c>
      <c r="F125" s="69">
        <v>8.6999999999999993</v>
      </c>
      <c r="G125" s="16">
        <v>5.9</v>
      </c>
      <c r="H125" s="22"/>
      <c r="I125" s="2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row>
    <row r="126" spans="1:67" x14ac:dyDescent="0.25">
      <c r="A126" s="229"/>
      <c r="B126" s="45" t="s">
        <v>98</v>
      </c>
      <c r="C126" s="46" t="s">
        <v>201</v>
      </c>
      <c r="D126" s="69">
        <v>7.8</v>
      </c>
      <c r="E126" s="69" t="s">
        <v>210</v>
      </c>
      <c r="F126" s="69">
        <v>8.5</v>
      </c>
      <c r="G126" s="16">
        <v>5.7</v>
      </c>
      <c r="H126" s="22"/>
      <c r="I126" s="2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row>
    <row r="127" spans="1:67" x14ac:dyDescent="0.25">
      <c r="A127" s="229"/>
      <c r="B127" s="45" t="s">
        <v>65</v>
      </c>
      <c r="C127" s="46" t="s">
        <v>202</v>
      </c>
      <c r="D127" s="69">
        <v>9.9</v>
      </c>
      <c r="E127" s="69" t="s">
        <v>210</v>
      </c>
      <c r="F127" s="69">
        <v>13.3</v>
      </c>
      <c r="G127" s="16">
        <v>7.3</v>
      </c>
      <c r="H127" s="22"/>
      <c r="I127" s="2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row>
    <row r="128" spans="1:67" x14ac:dyDescent="0.25">
      <c r="A128" s="229"/>
      <c r="B128" s="45" t="s">
        <v>65</v>
      </c>
      <c r="C128" s="46" t="s">
        <v>203</v>
      </c>
      <c r="D128" s="69">
        <v>10.1</v>
      </c>
      <c r="E128" s="69">
        <v>5</v>
      </c>
      <c r="F128" s="69">
        <v>17.899999999999999</v>
      </c>
      <c r="G128" s="16">
        <v>8.9</v>
      </c>
      <c r="H128" s="22"/>
      <c r="I128" s="2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row>
    <row r="129" spans="1:67" x14ac:dyDescent="0.25">
      <c r="A129" s="229"/>
      <c r="B129" s="45" t="s">
        <v>65</v>
      </c>
      <c r="C129" s="46" t="s">
        <v>204</v>
      </c>
      <c r="D129" s="69">
        <v>12.9</v>
      </c>
      <c r="E129" s="69">
        <v>7.6</v>
      </c>
      <c r="F129" s="69">
        <v>29.3</v>
      </c>
      <c r="G129" s="16">
        <v>14</v>
      </c>
      <c r="H129" s="22"/>
      <c r="I129" s="2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row>
    <row r="130" spans="1:67" x14ac:dyDescent="0.25">
      <c r="A130" s="229"/>
      <c r="B130" s="45" t="s">
        <v>65</v>
      </c>
      <c r="C130" s="46" t="s">
        <v>205</v>
      </c>
      <c r="D130" s="69">
        <v>14.5</v>
      </c>
      <c r="E130" s="69">
        <v>9</v>
      </c>
      <c r="F130" s="69">
        <v>44.6</v>
      </c>
      <c r="G130" s="16">
        <v>20</v>
      </c>
      <c r="H130" s="22"/>
      <c r="I130" s="2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row>
    <row r="131" spans="1:67" x14ac:dyDescent="0.25">
      <c r="A131" s="229"/>
      <c r="B131" s="45" t="s">
        <v>98</v>
      </c>
      <c r="C131" s="46" t="s">
        <v>202</v>
      </c>
      <c r="D131" s="69">
        <v>9.1999999999999993</v>
      </c>
      <c r="E131" s="69">
        <v>5</v>
      </c>
      <c r="F131" s="69">
        <v>16.2</v>
      </c>
      <c r="G131" s="16">
        <v>8.6</v>
      </c>
      <c r="H131" s="22"/>
      <c r="I131" s="2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row>
    <row r="132" spans="1:67" x14ac:dyDescent="0.25">
      <c r="A132" s="229"/>
      <c r="B132" s="45" t="s">
        <v>98</v>
      </c>
      <c r="C132" s="46" t="s">
        <v>203</v>
      </c>
      <c r="D132" s="69">
        <v>10.4</v>
      </c>
      <c r="E132" s="69">
        <v>6.1</v>
      </c>
      <c r="F132" s="69">
        <v>22</v>
      </c>
      <c r="G132" s="16">
        <v>11.2</v>
      </c>
      <c r="H132" s="22"/>
      <c r="I132" s="2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row>
    <row r="133" spans="1:67" x14ac:dyDescent="0.25">
      <c r="A133" s="229"/>
      <c r="B133" s="45" t="s">
        <v>98</v>
      </c>
      <c r="C133" s="46" t="s">
        <v>204</v>
      </c>
      <c r="D133" s="69">
        <v>10.6</v>
      </c>
      <c r="E133" s="69">
        <v>6.4</v>
      </c>
      <c r="F133" s="69">
        <v>27.3</v>
      </c>
      <c r="G133" s="16">
        <v>14.2</v>
      </c>
      <c r="H133" s="22"/>
      <c r="I133" s="2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row>
    <row r="134" spans="1:67" x14ac:dyDescent="0.25">
      <c r="A134" s="230"/>
      <c r="B134" s="45" t="s">
        <v>98</v>
      </c>
      <c r="C134" s="46" t="s">
        <v>205</v>
      </c>
      <c r="D134" s="74">
        <v>12</v>
      </c>
      <c r="E134" s="74">
        <v>8.1999999999999993</v>
      </c>
      <c r="F134" s="74">
        <v>37.700000000000003</v>
      </c>
      <c r="G134" s="74">
        <v>18.2</v>
      </c>
      <c r="H134" s="22"/>
      <c r="I134" s="2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row>
    <row r="135" spans="1:67" x14ac:dyDescent="0.25">
      <c r="A135" s="228">
        <v>3</v>
      </c>
      <c r="B135" s="47" t="s">
        <v>65</v>
      </c>
      <c r="C135" s="48" t="s">
        <v>197</v>
      </c>
      <c r="D135" s="166">
        <v>29.5</v>
      </c>
      <c r="E135" s="166">
        <v>18.7</v>
      </c>
      <c r="F135" s="166">
        <v>15.2</v>
      </c>
      <c r="G135" s="16">
        <v>37.9</v>
      </c>
      <c r="H135" s="22"/>
      <c r="I135" s="2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row>
    <row r="136" spans="1:67" x14ac:dyDescent="0.25">
      <c r="A136" s="229"/>
      <c r="B136" s="45" t="s">
        <v>65</v>
      </c>
      <c r="C136" s="46" t="s">
        <v>198</v>
      </c>
      <c r="D136" s="69">
        <v>29.9</v>
      </c>
      <c r="E136" s="69">
        <v>17.600000000000001</v>
      </c>
      <c r="F136" s="69">
        <v>13</v>
      </c>
      <c r="G136" s="16">
        <v>28.8</v>
      </c>
      <c r="H136" s="22"/>
      <c r="I136" s="2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row>
    <row r="137" spans="1:67" x14ac:dyDescent="0.25">
      <c r="A137" s="229"/>
      <c r="B137" s="45" t="s">
        <v>65</v>
      </c>
      <c r="C137" s="46" t="s">
        <v>200</v>
      </c>
      <c r="D137" s="69">
        <v>27.8</v>
      </c>
      <c r="E137" s="69">
        <v>17.600000000000001</v>
      </c>
      <c r="F137" s="69">
        <v>14.1</v>
      </c>
      <c r="G137" s="16">
        <v>30.6</v>
      </c>
      <c r="H137" s="22"/>
      <c r="I137" s="2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row>
    <row r="138" spans="1:67" x14ac:dyDescent="0.25">
      <c r="A138" s="229"/>
      <c r="B138" s="45" t="s">
        <v>65</v>
      </c>
      <c r="C138" s="46" t="s">
        <v>199</v>
      </c>
      <c r="D138" s="69">
        <v>26</v>
      </c>
      <c r="E138" s="69">
        <v>15.9</v>
      </c>
      <c r="F138" s="69">
        <v>11.2</v>
      </c>
      <c r="G138" s="16">
        <v>20.3</v>
      </c>
      <c r="H138" s="22"/>
      <c r="I138" s="2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row>
    <row r="139" spans="1:67" x14ac:dyDescent="0.25">
      <c r="A139" s="229"/>
      <c r="B139" s="45" t="s">
        <v>65</v>
      </c>
      <c r="C139" s="46" t="s">
        <v>201</v>
      </c>
      <c r="D139" s="69">
        <v>28.1</v>
      </c>
      <c r="E139" s="69">
        <v>17.100000000000001</v>
      </c>
      <c r="F139" s="69">
        <v>14.7</v>
      </c>
      <c r="G139" s="16">
        <v>30.7</v>
      </c>
      <c r="H139" s="22"/>
      <c r="I139" s="2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row>
    <row r="140" spans="1:67" x14ac:dyDescent="0.25">
      <c r="A140" s="229"/>
      <c r="B140" s="45" t="s">
        <v>98</v>
      </c>
      <c r="C140" s="46" t="s">
        <v>198</v>
      </c>
      <c r="D140" s="69">
        <v>34</v>
      </c>
      <c r="E140" s="69">
        <v>21.7</v>
      </c>
      <c r="F140" s="69">
        <v>17</v>
      </c>
      <c r="G140" s="16">
        <v>39.799999999999997</v>
      </c>
      <c r="H140" s="22"/>
      <c r="I140" s="2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row>
    <row r="141" spans="1:67" x14ac:dyDescent="0.25">
      <c r="A141" s="229"/>
      <c r="B141" s="45" t="s">
        <v>98</v>
      </c>
      <c r="C141" s="46" t="s">
        <v>200</v>
      </c>
      <c r="D141" s="69">
        <v>34.1</v>
      </c>
      <c r="E141" s="69">
        <v>21.6</v>
      </c>
      <c r="F141" s="69">
        <v>18.100000000000001</v>
      </c>
      <c r="G141" s="16">
        <v>44</v>
      </c>
      <c r="H141" s="22"/>
      <c r="I141" s="2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row>
    <row r="142" spans="1:67" x14ac:dyDescent="0.25">
      <c r="A142" s="229"/>
      <c r="B142" s="45" t="s">
        <v>98</v>
      </c>
      <c r="C142" s="46" t="s">
        <v>199</v>
      </c>
      <c r="D142" s="69">
        <v>35.4</v>
      </c>
      <c r="E142" s="69">
        <v>21</v>
      </c>
      <c r="F142" s="69">
        <v>16.8</v>
      </c>
      <c r="G142" s="16">
        <v>34.799999999999997</v>
      </c>
      <c r="H142" s="22"/>
      <c r="I142" s="2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row>
    <row r="143" spans="1:67" x14ac:dyDescent="0.25">
      <c r="A143" s="229"/>
      <c r="B143" s="45" t="s">
        <v>98</v>
      </c>
      <c r="C143" s="46" t="s">
        <v>201</v>
      </c>
      <c r="D143" s="69">
        <v>27.7</v>
      </c>
      <c r="E143" s="69">
        <v>16.5</v>
      </c>
      <c r="F143" s="69">
        <v>14.8</v>
      </c>
      <c r="G143" s="16">
        <v>29.4</v>
      </c>
      <c r="H143" s="22"/>
      <c r="I143" s="2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row>
    <row r="144" spans="1:67" x14ac:dyDescent="0.25">
      <c r="A144" s="229"/>
      <c r="B144" s="45" t="s">
        <v>65</v>
      </c>
      <c r="C144" s="46" t="s">
        <v>202</v>
      </c>
      <c r="D144" s="69">
        <v>31</v>
      </c>
      <c r="E144" s="69">
        <v>17.100000000000001</v>
      </c>
      <c r="F144" s="69">
        <v>16.5</v>
      </c>
      <c r="G144" s="16">
        <v>27.7</v>
      </c>
      <c r="H144" s="22"/>
      <c r="I144" s="2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row>
    <row r="145" spans="1:67" x14ac:dyDescent="0.25">
      <c r="A145" s="229"/>
      <c r="B145" s="45" t="s">
        <v>65</v>
      </c>
      <c r="C145" s="46" t="s">
        <v>203</v>
      </c>
      <c r="D145" s="69">
        <v>34.1</v>
      </c>
      <c r="E145" s="69">
        <v>21.9</v>
      </c>
      <c r="F145" s="69">
        <v>28.3</v>
      </c>
      <c r="G145" s="16">
        <v>45.7</v>
      </c>
      <c r="H145" s="22"/>
      <c r="I145" s="2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row>
    <row r="146" spans="1:67" x14ac:dyDescent="0.25">
      <c r="A146" s="229"/>
      <c r="B146" s="45" t="s">
        <v>65</v>
      </c>
      <c r="C146" s="46" t="s">
        <v>204</v>
      </c>
      <c r="D146" s="69">
        <v>34.9</v>
      </c>
      <c r="E146" s="69">
        <v>20.3</v>
      </c>
      <c r="F146" s="69">
        <v>34.1</v>
      </c>
      <c r="G146" s="16">
        <v>34.9</v>
      </c>
      <c r="H146" s="22"/>
      <c r="I146" s="2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row>
    <row r="147" spans="1:67" x14ac:dyDescent="0.25">
      <c r="A147" s="229"/>
      <c r="B147" s="45" t="s">
        <v>65</v>
      </c>
      <c r="C147" s="46" t="s">
        <v>205</v>
      </c>
      <c r="D147" s="69">
        <v>42</v>
      </c>
      <c r="E147" s="69">
        <v>28.5</v>
      </c>
      <c r="F147" s="69">
        <v>60.2</v>
      </c>
      <c r="G147" s="16">
        <v>55.5</v>
      </c>
      <c r="H147" s="22"/>
      <c r="I147" s="2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row>
    <row r="148" spans="1:67" x14ac:dyDescent="0.25">
      <c r="A148" s="229"/>
      <c r="B148" s="45" t="s">
        <v>98</v>
      </c>
      <c r="C148" s="46" t="s">
        <v>202</v>
      </c>
      <c r="D148" s="69">
        <v>32.9</v>
      </c>
      <c r="E148" s="69">
        <v>18.600000000000001</v>
      </c>
      <c r="F148" s="69">
        <v>21.8</v>
      </c>
      <c r="G148" s="16">
        <v>32.4</v>
      </c>
      <c r="H148" s="22"/>
      <c r="I148" s="2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row>
    <row r="149" spans="1:67" x14ac:dyDescent="0.25">
      <c r="A149" s="229"/>
      <c r="B149" s="45" t="s">
        <v>98</v>
      </c>
      <c r="C149" s="46" t="s">
        <v>203</v>
      </c>
      <c r="D149" s="69">
        <v>31.2</v>
      </c>
      <c r="E149" s="69">
        <v>18.8</v>
      </c>
      <c r="F149" s="69">
        <v>26.5</v>
      </c>
      <c r="G149" s="16">
        <v>34.1</v>
      </c>
      <c r="H149" s="22"/>
      <c r="I149" s="2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row>
    <row r="150" spans="1:67" x14ac:dyDescent="0.25">
      <c r="A150" s="229"/>
      <c r="B150" s="45" t="s">
        <v>98</v>
      </c>
      <c r="C150" s="46" t="s">
        <v>204</v>
      </c>
      <c r="D150" s="69">
        <v>25.4</v>
      </c>
      <c r="E150" s="69">
        <v>17.100000000000001</v>
      </c>
      <c r="F150" s="69">
        <v>28</v>
      </c>
      <c r="G150" s="16">
        <v>30.1</v>
      </c>
      <c r="H150" s="22"/>
      <c r="I150" s="2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row>
    <row r="151" spans="1:67" x14ac:dyDescent="0.25">
      <c r="A151" s="230"/>
      <c r="B151" s="45" t="s">
        <v>98</v>
      </c>
      <c r="C151" s="46" t="s">
        <v>205</v>
      </c>
      <c r="D151" s="74">
        <v>27.7</v>
      </c>
      <c r="E151" s="74">
        <v>20.6</v>
      </c>
      <c r="F151" s="74">
        <v>39.6</v>
      </c>
      <c r="G151" s="74">
        <v>42</v>
      </c>
      <c r="H151" s="22"/>
      <c r="I151" s="2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row>
    <row r="152" spans="1:67" x14ac:dyDescent="0.25">
      <c r="A152" s="228">
        <v>4</v>
      </c>
      <c r="B152" s="47" t="s">
        <v>65</v>
      </c>
      <c r="C152" s="48" t="s">
        <v>197</v>
      </c>
      <c r="D152" s="166">
        <v>19</v>
      </c>
      <c r="E152" s="166">
        <v>5.8</v>
      </c>
      <c r="F152" s="166">
        <v>3.6</v>
      </c>
      <c r="G152" s="16">
        <v>5.3</v>
      </c>
      <c r="H152" s="22"/>
      <c r="I152" s="2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row>
    <row r="153" spans="1:67" x14ac:dyDescent="0.25">
      <c r="A153" s="229"/>
      <c r="B153" s="45" t="s">
        <v>65</v>
      </c>
      <c r="C153" s="46" t="s">
        <v>198</v>
      </c>
      <c r="D153" s="69">
        <v>17.899999999999999</v>
      </c>
      <c r="E153" s="69">
        <v>5.4</v>
      </c>
      <c r="F153" s="69">
        <v>3.3</v>
      </c>
      <c r="G153" s="16">
        <v>5</v>
      </c>
      <c r="H153" s="22"/>
      <c r="I153" s="2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row>
    <row r="154" spans="1:67" x14ac:dyDescent="0.25">
      <c r="A154" s="229"/>
      <c r="B154" s="45" t="s">
        <v>65</v>
      </c>
      <c r="C154" s="46" t="s">
        <v>200</v>
      </c>
      <c r="D154" s="69">
        <v>18.3</v>
      </c>
      <c r="E154" s="69">
        <v>5.9</v>
      </c>
      <c r="F154" s="69">
        <v>3.8</v>
      </c>
      <c r="G154" s="16">
        <v>5.6</v>
      </c>
      <c r="H154" s="22"/>
      <c r="I154" s="2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row>
    <row r="155" spans="1:67" x14ac:dyDescent="0.25">
      <c r="A155" s="229"/>
      <c r="B155" s="45" t="s">
        <v>65</v>
      </c>
      <c r="C155" s="46" t="s">
        <v>199</v>
      </c>
      <c r="D155" s="69">
        <v>16.5</v>
      </c>
      <c r="E155" s="69">
        <v>5.0999999999999996</v>
      </c>
      <c r="F155" s="69">
        <v>3.9</v>
      </c>
      <c r="G155" s="16">
        <v>5.2</v>
      </c>
      <c r="H155" s="22"/>
      <c r="I155" s="2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row>
    <row r="156" spans="1:67" x14ac:dyDescent="0.25">
      <c r="A156" s="229"/>
      <c r="B156" s="45" t="s">
        <v>65</v>
      </c>
      <c r="C156" s="46" t="s">
        <v>201</v>
      </c>
      <c r="D156" s="69">
        <v>18.600000000000001</v>
      </c>
      <c r="E156" s="69">
        <v>6.3</v>
      </c>
      <c r="F156" s="69">
        <v>5.2</v>
      </c>
      <c r="G156" s="16">
        <v>6.2</v>
      </c>
      <c r="H156" s="22"/>
      <c r="I156" s="2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row>
    <row r="157" spans="1:67" x14ac:dyDescent="0.25">
      <c r="A157" s="229"/>
      <c r="B157" s="45" t="s">
        <v>98</v>
      </c>
      <c r="C157" s="46" t="s">
        <v>198</v>
      </c>
      <c r="D157" s="69">
        <v>18.3</v>
      </c>
      <c r="E157" s="69">
        <v>5.7</v>
      </c>
      <c r="F157" s="69">
        <v>3.5</v>
      </c>
      <c r="G157" s="16">
        <v>5.3</v>
      </c>
      <c r="H157" s="22"/>
      <c r="I157" s="2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row>
    <row r="158" spans="1:67" x14ac:dyDescent="0.25">
      <c r="A158" s="229"/>
      <c r="B158" s="45" t="s">
        <v>98</v>
      </c>
      <c r="C158" s="46" t="s">
        <v>200</v>
      </c>
      <c r="D158" s="69">
        <v>19.100000000000001</v>
      </c>
      <c r="E158" s="69">
        <v>6.1</v>
      </c>
      <c r="F158" s="69">
        <v>4.0999999999999996</v>
      </c>
      <c r="G158" s="16">
        <v>5.8</v>
      </c>
      <c r="H158" s="22"/>
      <c r="I158" s="2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row>
    <row r="159" spans="1:67" x14ac:dyDescent="0.25">
      <c r="A159" s="229"/>
      <c r="B159" s="45" t="s">
        <v>98</v>
      </c>
      <c r="C159" s="46" t="s">
        <v>199</v>
      </c>
      <c r="D159" s="69">
        <v>19.5</v>
      </c>
      <c r="E159" s="69">
        <v>6.4</v>
      </c>
      <c r="F159" s="69">
        <v>4.5999999999999996</v>
      </c>
      <c r="G159" s="16">
        <v>5.6</v>
      </c>
      <c r="H159" s="22"/>
      <c r="I159" s="2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row>
    <row r="160" spans="1:67" x14ac:dyDescent="0.25">
      <c r="A160" s="229"/>
      <c r="B160" s="45" t="s">
        <v>98</v>
      </c>
      <c r="C160" s="46" t="s">
        <v>201</v>
      </c>
      <c r="D160" s="69">
        <v>21.3</v>
      </c>
      <c r="E160" s="69">
        <v>7.2</v>
      </c>
      <c r="F160" s="69">
        <v>5.5</v>
      </c>
      <c r="G160" s="16">
        <v>6.4</v>
      </c>
      <c r="H160" s="22"/>
      <c r="I160" s="2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row>
    <row r="161" spans="1:67" x14ac:dyDescent="0.25">
      <c r="A161" s="229"/>
      <c r="B161" s="45" t="s">
        <v>65</v>
      </c>
      <c r="C161" s="46" t="s">
        <v>202</v>
      </c>
      <c r="D161" s="69">
        <v>17.600000000000001</v>
      </c>
      <c r="E161" s="69">
        <v>5.4</v>
      </c>
      <c r="F161" s="69">
        <v>6.2</v>
      </c>
      <c r="G161" s="16">
        <v>5.9</v>
      </c>
      <c r="H161" s="22"/>
      <c r="I161" s="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row>
    <row r="162" spans="1:67" x14ac:dyDescent="0.25">
      <c r="A162" s="229"/>
      <c r="B162" s="45" t="s">
        <v>65</v>
      </c>
      <c r="C162" s="46" t="s">
        <v>203</v>
      </c>
      <c r="D162" s="69">
        <v>18.3</v>
      </c>
      <c r="E162" s="69">
        <v>6.2</v>
      </c>
      <c r="F162" s="69">
        <v>9.5</v>
      </c>
      <c r="G162" s="16">
        <v>6.9</v>
      </c>
      <c r="H162" s="22"/>
      <c r="I162" s="2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row>
    <row r="163" spans="1:67" x14ac:dyDescent="0.25">
      <c r="A163" s="229"/>
      <c r="B163" s="45" t="s">
        <v>65</v>
      </c>
      <c r="C163" s="46" t="s">
        <v>204</v>
      </c>
      <c r="D163" s="69">
        <v>24.5</v>
      </c>
      <c r="E163" s="69">
        <v>8.6</v>
      </c>
      <c r="F163" s="69">
        <v>15.2</v>
      </c>
      <c r="G163" s="16">
        <v>9.3000000000000007</v>
      </c>
      <c r="H163" s="22"/>
      <c r="I163" s="2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row>
    <row r="164" spans="1:67" x14ac:dyDescent="0.25">
      <c r="A164" s="229"/>
      <c r="B164" s="45" t="s">
        <v>65</v>
      </c>
      <c r="C164" s="46" t="s">
        <v>205</v>
      </c>
      <c r="D164" s="69">
        <v>21.6</v>
      </c>
      <c r="E164" s="69">
        <v>8</v>
      </c>
      <c r="F164" s="69">
        <v>19.7</v>
      </c>
      <c r="G164" s="16">
        <v>10.4</v>
      </c>
      <c r="H164" s="22"/>
      <c r="I164" s="2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row>
    <row r="165" spans="1:67" x14ac:dyDescent="0.25">
      <c r="A165" s="229"/>
      <c r="B165" s="45" t="s">
        <v>98</v>
      </c>
      <c r="C165" s="46" t="s">
        <v>202</v>
      </c>
      <c r="D165" s="69">
        <v>18</v>
      </c>
      <c r="E165" s="69">
        <v>6</v>
      </c>
      <c r="F165" s="69">
        <v>7.4</v>
      </c>
      <c r="G165" s="16">
        <v>5.9</v>
      </c>
      <c r="H165" s="22"/>
      <c r="I165" s="2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row>
    <row r="166" spans="1:67" x14ac:dyDescent="0.25">
      <c r="A166" s="229"/>
      <c r="B166" s="45" t="s">
        <v>98</v>
      </c>
      <c r="C166" s="46" t="s">
        <v>203</v>
      </c>
      <c r="D166" s="69">
        <v>21.9</v>
      </c>
      <c r="E166" s="69">
        <v>6.8</v>
      </c>
      <c r="F166" s="69">
        <v>11.4</v>
      </c>
      <c r="G166" s="16">
        <v>8.4</v>
      </c>
      <c r="H166" s="22"/>
      <c r="I166" s="2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row>
    <row r="167" spans="1:67" x14ac:dyDescent="0.25">
      <c r="A167" s="229"/>
      <c r="B167" s="45" t="s">
        <v>98</v>
      </c>
      <c r="C167" s="46" t="s">
        <v>204</v>
      </c>
      <c r="D167" s="69">
        <v>24</v>
      </c>
      <c r="E167" s="69">
        <v>8.1</v>
      </c>
      <c r="F167" s="69">
        <v>16.2</v>
      </c>
      <c r="G167" s="16">
        <v>9.8000000000000007</v>
      </c>
      <c r="H167" s="22"/>
      <c r="I167" s="2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row>
    <row r="168" spans="1:67" x14ac:dyDescent="0.25">
      <c r="A168" s="230"/>
      <c r="B168" s="45" t="s">
        <v>98</v>
      </c>
      <c r="C168" s="46" t="s">
        <v>205</v>
      </c>
      <c r="D168" s="74">
        <v>26.7</v>
      </c>
      <c r="E168" s="74">
        <v>10.5</v>
      </c>
      <c r="F168" s="74">
        <v>25.9</v>
      </c>
      <c r="G168" s="74">
        <v>14.5</v>
      </c>
      <c r="H168" s="22"/>
      <c r="I168" s="2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row>
    <row r="169" spans="1:67" x14ac:dyDescent="0.25">
      <c r="A169" s="228">
        <v>5</v>
      </c>
      <c r="B169" s="47" t="s">
        <v>65</v>
      </c>
      <c r="C169" s="48" t="s">
        <v>197</v>
      </c>
      <c r="D169" s="166">
        <v>32.6</v>
      </c>
      <c r="E169" s="166">
        <v>11.4</v>
      </c>
      <c r="F169" s="166">
        <v>4.5999999999999996</v>
      </c>
      <c r="G169" s="16">
        <v>7.6</v>
      </c>
      <c r="H169" s="22"/>
      <c r="I169" s="2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row>
    <row r="170" spans="1:67" x14ac:dyDescent="0.25">
      <c r="A170" s="229"/>
      <c r="B170" s="45" t="s">
        <v>65</v>
      </c>
      <c r="C170" s="46" t="s">
        <v>198</v>
      </c>
      <c r="D170" s="69">
        <v>28.7</v>
      </c>
      <c r="E170" s="69">
        <v>10.5</v>
      </c>
      <c r="F170" s="69">
        <v>4.3</v>
      </c>
      <c r="G170" s="16">
        <v>6.9</v>
      </c>
      <c r="H170" s="22"/>
      <c r="I170" s="2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row>
    <row r="171" spans="1:67" x14ac:dyDescent="0.25">
      <c r="A171" s="229"/>
      <c r="B171" s="45" t="s">
        <v>65</v>
      </c>
      <c r="C171" s="46" t="s">
        <v>200</v>
      </c>
      <c r="D171" s="69">
        <v>35.9</v>
      </c>
      <c r="E171" s="69">
        <v>12.7</v>
      </c>
      <c r="F171" s="69">
        <v>5.7</v>
      </c>
      <c r="G171" s="16">
        <v>8.9</v>
      </c>
      <c r="H171" s="22"/>
      <c r="I171" s="2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row>
    <row r="172" spans="1:67" x14ac:dyDescent="0.25">
      <c r="A172" s="229"/>
      <c r="B172" s="45" t="s">
        <v>65</v>
      </c>
      <c r="C172" s="46" t="s">
        <v>199</v>
      </c>
      <c r="D172" s="69">
        <v>31</v>
      </c>
      <c r="E172" s="69">
        <v>11.8</v>
      </c>
      <c r="F172" s="69">
        <v>5.4</v>
      </c>
      <c r="G172" s="16">
        <v>8.1</v>
      </c>
      <c r="H172" s="22"/>
      <c r="I172" s="2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row>
    <row r="173" spans="1:67" x14ac:dyDescent="0.25">
      <c r="A173" s="229"/>
      <c r="B173" s="45" t="s">
        <v>65</v>
      </c>
      <c r="C173" s="46" t="s">
        <v>201</v>
      </c>
      <c r="D173" s="69">
        <v>32.799999999999997</v>
      </c>
      <c r="E173" s="69">
        <v>12.1</v>
      </c>
      <c r="F173" s="69">
        <v>6.4</v>
      </c>
      <c r="G173" s="16">
        <v>8.8000000000000007</v>
      </c>
      <c r="H173" s="22"/>
      <c r="I173" s="2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row>
    <row r="174" spans="1:67" x14ac:dyDescent="0.25">
      <c r="A174" s="229"/>
      <c r="B174" s="45" t="s">
        <v>98</v>
      </c>
      <c r="C174" s="46" t="s">
        <v>198</v>
      </c>
      <c r="D174" s="69">
        <v>33.9</v>
      </c>
      <c r="E174" s="69">
        <v>12.7</v>
      </c>
      <c r="F174" s="69">
        <v>5.2</v>
      </c>
      <c r="G174" s="16">
        <v>8.3000000000000007</v>
      </c>
      <c r="H174" s="22"/>
      <c r="I174" s="2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row>
    <row r="175" spans="1:67" x14ac:dyDescent="0.25">
      <c r="A175" s="229"/>
      <c r="B175" s="45" t="s">
        <v>98</v>
      </c>
      <c r="C175" s="46" t="s">
        <v>200</v>
      </c>
      <c r="D175" s="69">
        <v>28.9</v>
      </c>
      <c r="E175" s="69">
        <v>10.3</v>
      </c>
      <c r="F175" s="69">
        <v>4.2</v>
      </c>
      <c r="G175" s="16">
        <v>7.3</v>
      </c>
      <c r="H175" s="22"/>
      <c r="I175" s="2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row>
    <row r="176" spans="1:67" x14ac:dyDescent="0.25">
      <c r="A176" s="229"/>
      <c r="B176" s="45" t="s">
        <v>98</v>
      </c>
      <c r="C176" s="46" t="s">
        <v>199</v>
      </c>
      <c r="D176" s="69">
        <v>29.9</v>
      </c>
      <c r="E176" s="69">
        <v>10.6</v>
      </c>
      <c r="F176" s="69">
        <v>5</v>
      </c>
      <c r="G176" s="16">
        <v>7.4</v>
      </c>
      <c r="H176" s="22"/>
      <c r="I176" s="2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row>
    <row r="177" spans="1:67" x14ac:dyDescent="0.25">
      <c r="A177" s="229"/>
      <c r="B177" s="45" t="s">
        <v>98</v>
      </c>
      <c r="C177" s="46" t="s">
        <v>201</v>
      </c>
      <c r="D177" s="69">
        <v>34.4</v>
      </c>
      <c r="E177" s="69">
        <v>12.4</v>
      </c>
      <c r="F177" s="69">
        <v>6.5</v>
      </c>
      <c r="G177" s="16">
        <v>9.1</v>
      </c>
      <c r="H177" s="22"/>
      <c r="I177" s="2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row>
    <row r="178" spans="1:67" x14ac:dyDescent="0.25">
      <c r="A178" s="229"/>
      <c r="B178" s="45" t="s">
        <v>65</v>
      </c>
      <c r="C178" s="46" t="s">
        <v>202</v>
      </c>
      <c r="D178" s="69">
        <v>40.4</v>
      </c>
      <c r="E178" s="69">
        <v>14</v>
      </c>
      <c r="F178" s="69">
        <v>10</v>
      </c>
      <c r="G178" s="16">
        <v>10.9</v>
      </c>
      <c r="H178" s="22"/>
      <c r="I178" s="2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row>
    <row r="179" spans="1:67" x14ac:dyDescent="0.25">
      <c r="A179" s="229"/>
      <c r="B179" s="45" t="s">
        <v>65</v>
      </c>
      <c r="C179" s="46" t="s">
        <v>203</v>
      </c>
      <c r="D179" s="69">
        <v>32</v>
      </c>
      <c r="E179" s="69">
        <v>11.8</v>
      </c>
      <c r="F179" s="69">
        <v>11.7</v>
      </c>
      <c r="G179" s="16">
        <v>10.5</v>
      </c>
      <c r="H179" s="22"/>
      <c r="I179" s="2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row>
    <row r="180" spans="1:67" x14ac:dyDescent="0.25">
      <c r="A180" s="229"/>
      <c r="B180" s="45" t="s">
        <v>65</v>
      </c>
      <c r="C180" s="46" t="s">
        <v>204</v>
      </c>
      <c r="D180" s="69">
        <v>32.299999999999997</v>
      </c>
      <c r="E180" s="69">
        <v>12</v>
      </c>
      <c r="F180" s="69">
        <v>16.5</v>
      </c>
      <c r="G180" s="16">
        <v>12</v>
      </c>
      <c r="H180" s="22"/>
      <c r="I180" s="2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row>
    <row r="181" spans="1:67" x14ac:dyDescent="0.25">
      <c r="A181" s="229"/>
      <c r="B181" s="45" t="s">
        <v>65</v>
      </c>
      <c r="C181" s="46" t="s">
        <v>205</v>
      </c>
      <c r="D181" s="69">
        <v>44.1</v>
      </c>
      <c r="E181" s="69">
        <v>18</v>
      </c>
      <c r="F181" s="69">
        <v>31.9</v>
      </c>
      <c r="G181" s="16">
        <v>20.2</v>
      </c>
      <c r="H181" s="22"/>
      <c r="I181" s="2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row>
    <row r="182" spans="1:67" x14ac:dyDescent="0.25">
      <c r="A182" s="229"/>
      <c r="B182" s="45" t="s">
        <v>98</v>
      </c>
      <c r="C182" s="46" t="s">
        <v>202</v>
      </c>
      <c r="D182" s="69">
        <v>38.6</v>
      </c>
      <c r="E182" s="69">
        <v>14.1</v>
      </c>
      <c r="F182" s="69">
        <v>11.1</v>
      </c>
      <c r="G182" s="16">
        <v>11.6</v>
      </c>
      <c r="H182" s="22"/>
      <c r="I182" s="2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row>
    <row r="183" spans="1:67" x14ac:dyDescent="0.25">
      <c r="A183" s="229"/>
      <c r="B183" s="45" t="s">
        <v>98</v>
      </c>
      <c r="C183" s="46" t="s">
        <v>203</v>
      </c>
      <c r="D183" s="69">
        <v>38.299999999999997</v>
      </c>
      <c r="E183" s="69">
        <v>14.6</v>
      </c>
      <c r="F183" s="69">
        <v>16</v>
      </c>
      <c r="G183" s="16">
        <v>13.1</v>
      </c>
      <c r="H183" s="22"/>
      <c r="I183" s="2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row>
    <row r="184" spans="1:67" x14ac:dyDescent="0.25">
      <c r="A184" s="229"/>
      <c r="B184" s="45" t="s">
        <v>98</v>
      </c>
      <c r="C184" s="46" t="s">
        <v>204</v>
      </c>
      <c r="D184" s="69">
        <v>27</v>
      </c>
      <c r="E184" s="69">
        <v>11.2</v>
      </c>
      <c r="F184" s="69">
        <v>15.6</v>
      </c>
      <c r="G184" s="16">
        <v>11.7</v>
      </c>
      <c r="H184" s="22"/>
      <c r="I184" s="2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row>
    <row r="185" spans="1:67" x14ac:dyDescent="0.25">
      <c r="A185" s="230"/>
      <c r="B185" s="45" t="s">
        <v>98</v>
      </c>
      <c r="C185" s="46" t="s">
        <v>205</v>
      </c>
      <c r="D185" s="74">
        <v>49.8</v>
      </c>
      <c r="E185" s="74">
        <v>20.9</v>
      </c>
      <c r="F185" s="74">
        <v>36.1</v>
      </c>
      <c r="G185" s="74">
        <v>24.3</v>
      </c>
      <c r="H185" s="22"/>
      <c r="I185" s="2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row>
    <row r="186" spans="1:67" x14ac:dyDescent="0.25">
      <c r="A186" s="228">
        <v>6</v>
      </c>
      <c r="B186" s="47" t="s">
        <v>65</v>
      </c>
      <c r="C186" s="48" t="s">
        <v>197</v>
      </c>
      <c r="D186" s="166">
        <v>23</v>
      </c>
      <c r="E186" s="166">
        <v>8</v>
      </c>
      <c r="F186" s="166">
        <v>4</v>
      </c>
      <c r="G186" s="16">
        <v>6.1</v>
      </c>
      <c r="H186" s="22"/>
      <c r="I186" s="2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row>
    <row r="187" spans="1:67" x14ac:dyDescent="0.25">
      <c r="A187" s="229"/>
      <c r="B187" s="45" t="s">
        <v>65</v>
      </c>
      <c r="C187" s="46" t="s">
        <v>198</v>
      </c>
      <c r="D187" s="69">
        <v>24</v>
      </c>
      <c r="E187" s="69">
        <v>7.9</v>
      </c>
      <c r="F187" s="69">
        <v>4.4000000000000004</v>
      </c>
      <c r="G187" s="16">
        <v>6</v>
      </c>
      <c r="H187" s="22"/>
      <c r="I187" s="2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row>
    <row r="188" spans="1:67" x14ac:dyDescent="0.25">
      <c r="A188" s="229"/>
      <c r="B188" s="45" t="s">
        <v>65</v>
      </c>
      <c r="C188" s="46" t="s">
        <v>200</v>
      </c>
      <c r="D188" s="69">
        <v>22.7</v>
      </c>
      <c r="E188" s="69">
        <v>8</v>
      </c>
      <c r="F188" s="69">
        <v>4.5</v>
      </c>
      <c r="G188" s="16">
        <v>6</v>
      </c>
      <c r="H188" s="22"/>
      <c r="I188" s="2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row>
    <row r="189" spans="1:67" x14ac:dyDescent="0.25">
      <c r="A189" s="229"/>
      <c r="B189" s="45" t="s">
        <v>65</v>
      </c>
      <c r="C189" s="46" t="s">
        <v>199</v>
      </c>
      <c r="D189" s="69">
        <v>25</v>
      </c>
      <c r="E189" s="69">
        <v>8.8000000000000007</v>
      </c>
      <c r="F189" s="69">
        <v>5</v>
      </c>
      <c r="G189" s="16">
        <v>6.4</v>
      </c>
      <c r="H189" s="22"/>
      <c r="I189" s="2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row>
    <row r="190" spans="1:67" x14ac:dyDescent="0.25">
      <c r="A190" s="229"/>
      <c r="B190" s="45" t="s">
        <v>65</v>
      </c>
      <c r="C190" s="46" t="s">
        <v>201</v>
      </c>
      <c r="D190" s="69">
        <v>23.4</v>
      </c>
      <c r="E190" s="69">
        <v>8.4</v>
      </c>
      <c r="F190" s="69">
        <v>6.2</v>
      </c>
      <c r="G190" s="16">
        <v>6.5</v>
      </c>
      <c r="H190" s="22"/>
      <c r="I190" s="2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row>
    <row r="191" spans="1:67" x14ac:dyDescent="0.25">
      <c r="A191" s="229"/>
      <c r="B191" s="45" t="s">
        <v>98</v>
      </c>
      <c r="C191" s="46" t="s">
        <v>198</v>
      </c>
      <c r="D191" s="69">
        <v>23.6</v>
      </c>
      <c r="E191" s="69">
        <v>8.1</v>
      </c>
      <c r="F191" s="69">
        <v>4.5999999999999996</v>
      </c>
      <c r="G191" s="16">
        <v>6</v>
      </c>
      <c r="H191" s="22"/>
      <c r="I191" s="2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row>
    <row r="192" spans="1:67" x14ac:dyDescent="0.25">
      <c r="A192" s="229"/>
      <c r="B192" s="45" t="s">
        <v>98</v>
      </c>
      <c r="C192" s="46" t="s">
        <v>200</v>
      </c>
      <c r="D192" s="69">
        <v>23.2</v>
      </c>
      <c r="E192" s="69">
        <v>8</v>
      </c>
      <c r="F192" s="69">
        <v>5.2</v>
      </c>
      <c r="G192" s="16">
        <v>6.3</v>
      </c>
      <c r="H192" s="22"/>
      <c r="I192" s="2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row>
    <row r="193" spans="1:67" x14ac:dyDescent="0.25">
      <c r="A193" s="229"/>
      <c r="B193" s="45" t="s">
        <v>98</v>
      </c>
      <c r="C193" s="46" t="s">
        <v>199</v>
      </c>
      <c r="D193" s="69">
        <v>23.5</v>
      </c>
      <c r="E193" s="69">
        <v>8</v>
      </c>
      <c r="F193" s="69">
        <v>5.3</v>
      </c>
      <c r="G193" s="16">
        <v>6.6</v>
      </c>
      <c r="H193" s="22"/>
      <c r="I193" s="2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row>
    <row r="194" spans="1:67" x14ac:dyDescent="0.25">
      <c r="A194" s="229"/>
      <c r="B194" s="45" t="s">
        <v>98</v>
      </c>
      <c r="C194" s="46" t="s">
        <v>201</v>
      </c>
      <c r="D194" s="69">
        <v>19.899999999999999</v>
      </c>
      <c r="E194" s="69">
        <v>7.1</v>
      </c>
      <c r="F194" s="69">
        <v>5.2</v>
      </c>
      <c r="G194" s="16">
        <v>5.7</v>
      </c>
      <c r="H194" s="22"/>
      <c r="I194" s="2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row>
    <row r="195" spans="1:67" x14ac:dyDescent="0.25">
      <c r="A195" s="229"/>
      <c r="B195" s="45" t="s">
        <v>65</v>
      </c>
      <c r="C195" s="46" t="s">
        <v>202</v>
      </c>
      <c r="D195" s="69">
        <v>22</v>
      </c>
      <c r="E195" s="69">
        <v>7.5</v>
      </c>
      <c r="F195" s="69">
        <v>7</v>
      </c>
      <c r="G195" s="16">
        <v>6.6</v>
      </c>
      <c r="H195" s="22"/>
      <c r="I195" s="2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row>
    <row r="196" spans="1:67" x14ac:dyDescent="0.25">
      <c r="A196" s="229"/>
      <c r="B196" s="45" t="s">
        <v>65</v>
      </c>
      <c r="C196" s="46" t="s">
        <v>203</v>
      </c>
      <c r="D196" s="69">
        <v>32.9</v>
      </c>
      <c r="E196" s="69">
        <v>12.2</v>
      </c>
      <c r="F196" s="69">
        <v>16</v>
      </c>
      <c r="G196" s="16">
        <v>11.2</v>
      </c>
      <c r="H196" s="22"/>
      <c r="I196" s="2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row>
    <row r="197" spans="1:67" x14ac:dyDescent="0.25">
      <c r="A197" s="229"/>
      <c r="B197" s="45" t="s">
        <v>65</v>
      </c>
      <c r="C197" s="46" t="s">
        <v>204</v>
      </c>
      <c r="D197" s="69">
        <v>26.2</v>
      </c>
      <c r="E197" s="69">
        <v>10.6</v>
      </c>
      <c r="F197" s="69">
        <v>19.600000000000001</v>
      </c>
      <c r="G197" s="16">
        <v>10.6</v>
      </c>
      <c r="H197" s="22"/>
      <c r="I197" s="2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row>
    <row r="198" spans="1:67" x14ac:dyDescent="0.25">
      <c r="A198" s="229"/>
      <c r="B198" s="45" t="s">
        <v>65</v>
      </c>
      <c r="C198" s="46" t="s">
        <v>205</v>
      </c>
      <c r="D198" s="69">
        <v>27.2</v>
      </c>
      <c r="E198" s="69">
        <v>11.3</v>
      </c>
      <c r="F198" s="69">
        <v>30.3</v>
      </c>
      <c r="G198" s="16">
        <v>14.4</v>
      </c>
      <c r="H198" s="22"/>
      <c r="I198" s="2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row>
    <row r="199" spans="1:67" x14ac:dyDescent="0.25">
      <c r="A199" s="229"/>
      <c r="B199" s="45" t="s">
        <v>98</v>
      </c>
      <c r="C199" s="46" t="s">
        <v>202</v>
      </c>
      <c r="D199" s="69">
        <v>26.1</v>
      </c>
      <c r="E199" s="69">
        <v>9.1</v>
      </c>
      <c r="F199" s="69">
        <v>11.3</v>
      </c>
      <c r="G199" s="16">
        <v>8.8000000000000007</v>
      </c>
      <c r="H199" s="22"/>
      <c r="I199" s="2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row>
    <row r="200" spans="1:67" x14ac:dyDescent="0.25">
      <c r="A200" s="229"/>
      <c r="B200" s="45" t="s">
        <v>98</v>
      </c>
      <c r="C200" s="46" t="s">
        <v>203</v>
      </c>
      <c r="D200" s="69">
        <v>26.9</v>
      </c>
      <c r="E200" s="69">
        <v>9.9</v>
      </c>
      <c r="F200" s="69">
        <v>16.8</v>
      </c>
      <c r="G200" s="16">
        <v>10.7</v>
      </c>
      <c r="H200" s="22"/>
      <c r="I200" s="2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row>
    <row r="201" spans="1:67" x14ac:dyDescent="0.25">
      <c r="A201" s="229"/>
      <c r="B201" s="45" t="s">
        <v>98</v>
      </c>
      <c r="C201" s="46" t="s">
        <v>204</v>
      </c>
      <c r="D201" s="69">
        <v>29.8</v>
      </c>
      <c r="E201" s="69">
        <v>11.7</v>
      </c>
      <c r="F201" s="69">
        <v>24.2</v>
      </c>
      <c r="G201" s="16">
        <v>13.1</v>
      </c>
      <c r="H201" s="22"/>
      <c r="I201" s="2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row>
    <row r="202" spans="1:67" x14ac:dyDescent="0.25">
      <c r="A202" s="230"/>
      <c r="B202" s="45" t="s">
        <v>98</v>
      </c>
      <c r="C202" s="46" t="s">
        <v>205</v>
      </c>
      <c r="D202" s="74">
        <v>29.4</v>
      </c>
      <c r="E202" s="74">
        <v>13.5</v>
      </c>
      <c r="F202" s="74">
        <v>34.1</v>
      </c>
      <c r="G202" s="74">
        <v>17.2</v>
      </c>
      <c r="H202" s="22"/>
      <c r="I202" s="2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row>
    <row r="203" spans="1:67" x14ac:dyDescent="0.25">
      <c r="A203" s="228">
        <v>7</v>
      </c>
      <c r="B203" s="47" t="s">
        <v>65</v>
      </c>
      <c r="C203" s="48" t="s">
        <v>197</v>
      </c>
      <c r="D203" s="166">
        <v>22.5</v>
      </c>
      <c r="E203" s="166">
        <v>7.4</v>
      </c>
      <c r="F203" s="166">
        <v>3.9</v>
      </c>
      <c r="G203" s="16">
        <v>5.4</v>
      </c>
      <c r="H203" s="22"/>
      <c r="I203" s="2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row>
    <row r="204" spans="1:67" x14ac:dyDescent="0.25">
      <c r="A204" s="229"/>
      <c r="B204" s="45" t="s">
        <v>65</v>
      </c>
      <c r="C204" s="46" t="s">
        <v>198</v>
      </c>
      <c r="D204" s="69">
        <v>27.2</v>
      </c>
      <c r="E204" s="69">
        <v>8.9</v>
      </c>
      <c r="F204" s="69">
        <v>5.0999999999999996</v>
      </c>
      <c r="G204" s="16">
        <v>8.8000000000000007</v>
      </c>
      <c r="H204" s="22"/>
      <c r="I204" s="2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row>
    <row r="205" spans="1:67" x14ac:dyDescent="0.25">
      <c r="A205" s="229"/>
      <c r="B205" s="45" t="s">
        <v>65</v>
      </c>
      <c r="C205" s="46" t="s">
        <v>200</v>
      </c>
      <c r="D205" s="69">
        <v>24.9</v>
      </c>
      <c r="E205" s="69">
        <v>8.8000000000000007</v>
      </c>
      <c r="F205" s="69">
        <v>4.9000000000000004</v>
      </c>
      <c r="G205" s="16">
        <v>8.4</v>
      </c>
      <c r="H205" s="22"/>
      <c r="I205" s="2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row>
    <row r="206" spans="1:67" x14ac:dyDescent="0.25">
      <c r="A206" s="229"/>
      <c r="B206" s="45" t="s">
        <v>65</v>
      </c>
      <c r="C206" s="46" t="s">
        <v>199</v>
      </c>
      <c r="D206" s="69">
        <v>17.5</v>
      </c>
      <c r="E206" s="69">
        <v>5.3</v>
      </c>
      <c r="F206" s="69">
        <v>3.7</v>
      </c>
      <c r="G206" s="16">
        <v>5.5</v>
      </c>
      <c r="H206" s="22"/>
      <c r="I206" s="2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row>
    <row r="207" spans="1:67" x14ac:dyDescent="0.25">
      <c r="A207" s="229"/>
      <c r="B207" s="45" t="s">
        <v>65</v>
      </c>
      <c r="C207" s="46" t="s">
        <v>201</v>
      </c>
      <c r="D207" s="69">
        <v>23.2</v>
      </c>
      <c r="E207" s="69">
        <v>8.1</v>
      </c>
      <c r="F207" s="69">
        <v>4.9000000000000004</v>
      </c>
      <c r="G207" s="16">
        <v>8</v>
      </c>
      <c r="H207" s="22"/>
      <c r="I207" s="2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row>
    <row r="208" spans="1:67" x14ac:dyDescent="0.25">
      <c r="A208" s="229"/>
      <c r="B208" s="45" t="s">
        <v>98</v>
      </c>
      <c r="C208" s="46" t="s">
        <v>198</v>
      </c>
      <c r="D208" s="69">
        <v>24.8</v>
      </c>
      <c r="E208" s="69">
        <v>8</v>
      </c>
      <c r="F208" s="69">
        <v>4.2</v>
      </c>
      <c r="G208" s="16">
        <v>7.7</v>
      </c>
      <c r="H208" s="22"/>
      <c r="I208" s="2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row>
    <row r="209" spans="1:67" x14ac:dyDescent="0.25">
      <c r="A209" s="229"/>
      <c r="B209" s="45" t="s">
        <v>98</v>
      </c>
      <c r="C209" s="46" t="s">
        <v>200</v>
      </c>
      <c r="D209" s="69">
        <v>26.4</v>
      </c>
      <c r="E209" s="69">
        <v>9.4</v>
      </c>
      <c r="F209" s="69">
        <v>5.0999999999999996</v>
      </c>
      <c r="G209" s="16">
        <v>8.6999999999999993</v>
      </c>
      <c r="H209" s="22"/>
      <c r="I209" s="2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row>
    <row r="210" spans="1:67" x14ac:dyDescent="0.25">
      <c r="A210" s="229"/>
      <c r="B210" s="45" t="s">
        <v>98</v>
      </c>
      <c r="C210" s="46" t="s">
        <v>199</v>
      </c>
      <c r="D210" s="69">
        <v>25.5</v>
      </c>
      <c r="E210" s="69">
        <v>7.8</v>
      </c>
      <c r="F210" s="69">
        <v>4.3</v>
      </c>
      <c r="G210" s="16">
        <v>8.1</v>
      </c>
      <c r="H210" s="22"/>
      <c r="I210" s="2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row>
    <row r="211" spans="1:67" x14ac:dyDescent="0.25">
      <c r="A211" s="229"/>
      <c r="B211" s="45" t="s">
        <v>98</v>
      </c>
      <c r="C211" s="46" t="s">
        <v>201</v>
      </c>
      <c r="D211" s="69">
        <v>27.7</v>
      </c>
      <c r="E211" s="69">
        <v>9.4</v>
      </c>
      <c r="F211" s="69">
        <v>6.6</v>
      </c>
      <c r="G211" s="16">
        <v>9.4</v>
      </c>
      <c r="H211" s="22"/>
      <c r="I211" s="2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row>
    <row r="212" spans="1:67" x14ac:dyDescent="0.25">
      <c r="A212" s="229"/>
      <c r="B212" s="45" t="s">
        <v>65</v>
      </c>
      <c r="C212" s="46" t="s">
        <v>202</v>
      </c>
      <c r="D212" s="69">
        <v>29.5</v>
      </c>
      <c r="E212" s="69">
        <v>9.5</v>
      </c>
      <c r="F212" s="69">
        <v>8</v>
      </c>
      <c r="G212" s="16">
        <v>10</v>
      </c>
      <c r="H212" s="22"/>
      <c r="I212" s="2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row>
    <row r="213" spans="1:67" x14ac:dyDescent="0.25">
      <c r="A213" s="229"/>
      <c r="B213" s="45" t="s">
        <v>65</v>
      </c>
      <c r="C213" s="46" t="s">
        <v>203</v>
      </c>
      <c r="D213" s="69">
        <v>29.7</v>
      </c>
      <c r="E213" s="69">
        <v>9.8000000000000007</v>
      </c>
      <c r="F213" s="69">
        <v>11.3</v>
      </c>
      <c r="G213" s="16">
        <v>10.7</v>
      </c>
      <c r="H213" s="22"/>
      <c r="I213" s="2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row>
    <row r="214" spans="1:67" x14ac:dyDescent="0.25">
      <c r="A214" s="229"/>
      <c r="B214" s="45" t="s">
        <v>65</v>
      </c>
      <c r="C214" s="46" t="s">
        <v>204</v>
      </c>
      <c r="D214" s="69">
        <v>38.200000000000003</v>
      </c>
      <c r="E214" s="69">
        <v>13.2</v>
      </c>
      <c r="F214" s="69">
        <v>18.899999999999999</v>
      </c>
      <c r="G214" s="16">
        <v>16</v>
      </c>
      <c r="H214" s="22"/>
      <c r="I214" s="2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row>
    <row r="215" spans="1:67" x14ac:dyDescent="0.25">
      <c r="A215" s="229"/>
      <c r="B215" s="45" t="s">
        <v>65</v>
      </c>
      <c r="C215" s="46" t="s">
        <v>205</v>
      </c>
      <c r="D215" s="69">
        <v>28.5</v>
      </c>
      <c r="E215" s="69">
        <v>10.8</v>
      </c>
      <c r="F215" s="69">
        <v>22.1</v>
      </c>
      <c r="G215" s="16">
        <v>14.8</v>
      </c>
      <c r="H215" s="22"/>
      <c r="I215" s="2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row>
    <row r="216" spans="1:67" x14ac:dyDescent="0.25">
      <c r="A216" s="229"/>
      <c r="B216" s="45" t="s">
        <v>98</v>
      </c>
      <c r="C216" s="46" t="s">
        <v>202</v>
      </c>
      <c r="D216" s="69">
        <v>27.5</v>
      </c>
      <c r="E216" s="69">
        <v>9.1</v>
      </c>
      <c r="F216" s="69">
        <v>9.1</v>
      </c>
      <c r="G216" s="16">
        <v>10.5</v>
      </c>
      <c r="H216" s="22"/>
      <c r="I216" s="2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row>
    <row r="217" spans="1:67" x14ac:dyDescent="0.25">
      <c r="A217" s="229"/>
      <c r="B217" s="45" t="s">
        <v>98</v>
      </c>
      <c r="C217" s="46" t="s">
        <v>203</v>
      </c>
      <c r="D217" s="69">
        <v>29</v>
      </c>
      <c r="E217" s="69">
        <v>10.4</v>
      </c>
      <c r="F217" s="69">
        <v>13.1</v>
      </c>
      <c r="G217" s="16">
        <v>12.2</v>
      </c>
      <c r="H217" s="22"/>
      <c r="I217" s="2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row>
    <row r="218" spans="1:67" x14ac:dyDescent="0.25">
      <c r="A218" s="229"/>
      <c r="B218" s="45" t="s">
        <v>98</v>
      </c>
      <c r="C218" s="46" t="s">
        <v>204</v>
      </c>
      <c r="D218" s="69">
        <v>34.299999999999997</v>
      </c>
      <c r="E218" s="69">
        <v>12.3</v>
      </c>
      <c r="F218" s="69">
        <v>20</v>
      </c>
      <c r="G218" s="16">
        <v>15.4</v>
      </c>
      <c r="H218" s="22"/>
      <c r="I218" s="2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row>
    <row r="219" spans="1:67" x14ac:dyDescent="0.25">
      <c r="A219" s="230"/>
      <c r="B219" s="45" t="s">
        <v>98</v>
      </c>
      <c r="C219" s="50" t="s">
        <v>205</v>
      </c>
      <c r="D219" s="74">
        <v>37.1</v>
      </c>
      <c r="E219" s="74">
        <v>16.7</v>
      </c>
      <c r="F219" s="74">
        <v>32.5</v>
      </c>
      <c r="G219" s="74">
        <v>23.3</v>
      </c>
      <c r="H219" s="22"/>
      <c r="I219" s="2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row>
    <row r="220" spans="1:67" x14ac:dyDescent="0.25">
      <c r="A220" s="228">
        <v>8</v>
      </c>
      <c r="B220" s="47" t="s">
        <v>65</v>
      </c>
      <c r="C220" s="48" t="s">
        <v>197</v>
      </c>
      <c r="D220" s="69">
        <v>33.9</v>
      </c>
      <c r="E220" s="166">
        <v>15.5</v>
      </c>
      <c r="F220" s="166">
        <v>10.1</v>
      </c>
      <c r="G220" s="16">
        <v>27.3</v>
      </c>
      <c r="H220" s="22"/>
      <c r="I220" s="2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row>
    <row r="221" spans="1:67" x14ac:dyDescent="0.25">
      <c r="A221" s="229"/>
      <c r="B221" s="45" t="s">
        <v>65</v>
      </c>
      <c r="C221" s="46" t="s">
        <v>198</v>
      </c>
      <c r="D221" s="69">
        <v>33.200000000000003</v>
      </c>
      <c r="E221" s="69">
        <v>16.3</v>
      </c>
      <c r="F221" s="69">
        <v>12.1</v>
      </c>
      <c r="G221" s="16">
        <v>33.1</v>
      </c>
      <c r="H221" s="22"/>
      <c r="I221" s="2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row>
    <row r="222" spans="1:67" x14ac:dyDescent="0.25">
      <c r="A222" s="229"/>
      <c r="B222" s="45" t="s">
        <v>65</v>
      </c>
      <c r="C222" s="46" t="s">
        <v>200</v>
      </c>
      <c r="D222" s="69">
        <v>25.5</v>
      </c>
      <c r="E222" s="69">
        <v>11.2</v>
      </c>
      <c r="F222" s="69">
        <v>7.2</v>
      </c>
      <c r="G222" s="16">
        <v>19.8</v>
      </c>
      <c r="H222" s="22"/>
      <c r="I222" s="2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row>
    <row r="223" spans="1:67" x14ac:dyDescent="0.25">
      <c r="A223" s="229"/>
      <c r="B223" s="45" t="s">
        <v>65</v>
      </c>
      <c r="C223" s="46" t="s">
        <v>199</v>
      </c>
      <c r="D223" s="69">
        <v>23.1</v>
      </c>
      <c r="E223" s="69">
        <v>10.5</v>
      </c>
      <c r="F223" s="69">
        <v>6</v>
      </c>
      <c r="G223" s="16">
        <v>15.2</v>
      </c>
      <c r="H223" s="22"/>
      <c r="I223" s="2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row>
    <row r="224" spans="1:67" x14ac:dyDescent="0.25">
      <c r="A224" s="229"/>
      <c r="B224" s="45" t="s">
        <v>65</v>
      </c>
      <c r="C224" s="46" t="s">
        <v>201</v>
      </c>
      <c r="D224" s="69">
        <v>30.9</v>
      </c>
      <c r="E224" s="69">
        <v>15.4</v>
      </c>
      <c r="F224" s="69">
        <v>10.7</v>
      </c>
      <c r="G224" s="16">
        <v>24.9</v>
      </c>
      <c r="H224" s="22"/>
      <c r="I224" s="2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row>
    <row r="225" spans="1:67" x14ac:dyDescent="0.25">
      <c r="A225" s="229"/>
      <c r="B225" s="45" t="s">
        <v>98</v>
      </c>
      <c r="C225" s="46" t="s">
        <v>198</v>
      </c>
      <c r="D225" s="69">
        <v>34.6</v>
      </c>
      <c r="E225" s="69">
        <v>16.399999999999999</v>
      </c>
      <c r="F225" s="69">
        <v>14.7</v>
      </c>
      <c r="G225" s="16">
        <v>33.5</v>
      </c>
      <c r="H225" s="22"/>
      <c r="I225" s="2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row>
    <row r="226" spans="1:67" x14ac:dyDescent="0.25">
      <c r="A226" s="229"/>
      <c r="B226" s="45" t="s">
        <v>98</v>
      </c>
      <c r="C226" s="46" t="s">
        <v>200</v>
      </c>
      <c r="D226" s="69">
        <v>44.2</v>
      </c>
      <c r="E226" s="69">
        <v>20.2</v>
      </c>
      <c r="F226" s="69">
        <v>14.8</v>
      </c>
      <c r="G226" s="16">
        <v>35.799999999999997</v>
      </c>
      <c r="H226" s="22"/>
      <c r="I226" s="2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row>
    <row r="227" spans="1:67" x14ac:dyDescent="0.25">
      <c r="A227" s="229"/>
      <c r="B227" s="45" t="s">
        <v>98</v>
      </c>
      <c r="C227" s="46" t="s">
        <v>199</v>
      </c>
      <c r="D227" s="69">
        <v>25.5</v>
      </c>
      <c r="E227" s="69">
        <v>13.9</v>
      </c>
      <c r="F227" s="69">
        <v>9.5</v>
      </c>
      <c r="G227" s="16">
        <v>25.4</v>
      </c>
      <c r="H227" s="22"/>
      <c r="I227" s="2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row>
    <row r="228" spans="1:67" x14ac:dyDescent="0.25">
      <c r="A228" s="229"/>
      <c r="B228" s="45" t="s">
        <v>98</v>
      </c>
      <c r="C228" s="46" t="s">
        <v>201</v>
      </c>
      <c r="D228" s="69">
        <v>29.4</v>
      </c>
      <c r="E228" s="69">
        <v>14.1</v>
      </c>
      <c r="F228" s="69">
        <v>10</v>
      </c>
      <c r="G228" s="16">
        <v>25.7</v>
      </c>
      <c r="H228" s="22"/>
      <c r="I228" s="2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row>
    <row r="229" spans="1:67" x14ac:dyDescent="0.25">
      <c r="A229" s="229"/>
      <c r="B229" s="45" t="s">
        <v>65</v>
      </c>
      <c r="C229" s="46" t="s">
        <v>202</v>
      </c>
      <c r="D229" s="69">
        <v>27</v>
      </c>
      <c r="E229" s="69">
        <v>13.2</v>
      </c>
      <c r="F229" s="69">
        <v>11.2</v>
      </c>
      <c r="G229" s="16">
        <v>24.3</v>
      </c>
      <c r="H229" s="22"/>
      <c r="I229" s="2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row>
    <row r="230" spans="1:67" x14ac:dyDescent="0.25">
      <c r="A230" s="229"/>
      <c r="B230" s="45" t="s">
        <v>65</v>
      </c>
      <c r="C230" s="46" t="s">
        <v>203</v>
      </c>
      <c r="D230" s="69">
        <v>46.8</v>
      </c>
      <c r="E230" s="69">
        <v>20.9</v>
      </c>
      <c r="F230" s="69">
        <v>26</v>
      </c>
      <c r="G230" s="16">
        <v>47.5</v>
      </c>
      <c r="H230" s="22"/>
      <c r="I230" s="2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row>
    <row r="231" spans="1:67" x14ac:dyDescent="0.25">
      <c r="A231" s="229"/>
      <c r="B231" s="45" t="s">
        <v>65</v>
      </c>
      <c r="C231" s="46" t="s">
        <v>204</v>
      </c>
      <c r="D231" s="69">
        <v>35.1</v>
      </c>
      <c r="E231" s="69">
        <v>16.899999999999999</v>
      </c>
      <c r="F231" s="69">
        <v>22.2</v>
      </c>
      <c r="G231" s="16">
        <v>27</v>
      </c>
      <c r="H231" s="22"/>
      <c r="I231" s="2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row>
    <row r="232" spans="1:67" x14ac:dyDescent="0.25">
      <c r="A232" s="229"/>
      <c r="B232" s="45" t="s">
        <v>65</v>
      </c>
      <c r="C232" s="46" t="s">
        <v>205</v>
      </c>
      <c r="D232" s="69">
        <v>39</v>
      </c>
      <c r="E232" s="69">
        <v>17.100000000000001</v>
      </c>
      <c r="F232" s="69">
        <v>32.200000000000003</v>
      </c>
      <c r="G232" s="16">
        <v>34.5</v>
      </c>
      <c r="H232" s="22"/>
      <c r="I232" s="2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row>
    <row r="233" spans="1:67" x14ac:dyDescent="0.25">
      <c r="A233" s="229"/>
      <c r="B233" s="45" t="s">
        <v>98</v>
      </c>
      <c r="C233" s="46" t="s">
        <v>202</v>
      </c>
      <c r="D233" s="69">
        <v>30.9</v>
      </c>
      <c r="E233" s="69">
        <v>15.3</v>
      </c>
      <c r="F233" s="69">
        <v>11.1</v>
      </c>
      <c r="G233" s="16">
        <v>31.1</v>
      </c>
      <c r="H233" s="22"/>
      <c r="I233" s="2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row>
    <row r="234" spans="1:67" x14ac:dyDescent="0.25">
      <c r="A234" s="229"/>
      <c r="B234" s="45" t="s">
        <v>98</v>
      </c>
      <c r="C234" s="46" t="s">
        <v>203</v>
      </c>
      <c r="D234" s="69">
        <v>34.5</v>
      </c>
      <c r="E234" s="69">
        <v>16.8</v>
      </c>
      <c r="F234" s="69">
        <v>20.5</v>
      </c>
      <c r="G234" s="16">
        <v>30.4</v>
      </c>
      <c r="H234" s="22"/>
      <c r="I234" s="2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row>
    <row r="235" spans="1:67" x14ac:dyDescent="0.25">
      <c r="A235" s="229"/>
      <c r="B235" s="45" t="s">
        <v>98</v>
      </c>
      <c r="C235" s="46" t="s">
        <v>204</v>
      </c>
      <c r="D235" s="69">
        <v>32.6</v>
      </c>
      <c r="E235" s="69">
        <v>16.2</v>
      </c>
      <c r="F235" s="69">
        <v>23</v>
      </c>
      <c r="G235" s="16">
        <v>26</v>
      </c>
      <c r="H235" s="22"/>
      <c r="I235" s="2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row>
    <row r="236" spans="1:67" x14ac:dyDescent="0.25">
      <c r="A236" s="229"/>
      <c r="B236" s="45" t="s">
        <v>98</v>
      </c>
      <c r="C236" s="50" t="s">
        <v>205</v>
      </c>
      <c r="D236" s="69">
        <v>37.9</v>
      </c>
      <c r="E236" s="69">
        <v>19.399999999999999</v>
      </c>
      <c r="F236" s="69">
        <v>35</v>
      </c>
      <c r="G236" s="74">
        <v>40.299999999999997</v>
      </c>
      <c r="H236" s="22"/>
      <c r="I236" s="2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row>
    <row r="237" spans="1:67" x14ac:dyDescent="0.25">
      <c r="A237" s="228">
        <v>9</v>
      </c>
      <c r="B237" s="47" t="s">
        <v>65</v>
      </c>
      <c r="C237" s="48" t="s">
        <v>197</v>
      </c>
      <c r="D237" s="166">
        <v>22.6</v>
      </c>
      <c r="E237" s="166">
        <v>10.7</v>
      </c>
      <c r="F237" s="166">
        <v>10.1</v>
      </c>
      <c r="G237" s="16">
        <v>26.7</v>
      </c>
      <c r="H237" s="22"/>
      <c r="I237" s="2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row>
    <row r="238" spans="1:67" x14ac:dyDescent="0.25">
      <c r="A238" s="229"/>
      <c r="B238" s="45" t="s">
        <v>65</v>
      </c>
      <c r="C238" s="46" t="s">
        <v>198</v>
      </c>
      <c r="D238" s="69">
        <v>17.8</v>
      </c>
      <c r="E238" s="69">
        <v>8</v>
      </c>
      <c r="F238" s="69">
        <v>7.8</v>
      </c>
      <c r="G238" s="16">
        <v>20.9</v>
      </c>
      <c r="H238" s="22"/>
      <c r="I238" s="2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row>
    <row r="239" spans="1:67" x14ac:dyDescent="0.25">
      <c r="A239" s="229"/>
      <c r="B239" s="45" t="s">
        <v>65</v>
      </c>
      <c r="C239" s="46" t="s">
        <v>200</v>
      </c>
      <c r="D239" s="69">
        <v>19</v>
      </c>
      <c r="E239" s="69">
        <v>10.3</v>
      </c>
      <c r="F239" s="69">
        <v>9.1999999999999993</v>
      </c>
      <c r="G239" s="16">
        <v>26.2</v>
      </c>
      <c r="H239" s="22"/>
      <c r="I239" s="2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row>
    <row r="240" spans="1:67" x14ac:dyDescent="0.25">
      <c r="A240" s="229"/>
      <c r="B240" s="45" t="s">
        <v>65</v>
      </c>
      <c r="C240" s="46" t="s">
        <v>199</v>
      </c>
      <c r="D240" s="69">
        <v>22.9</v>
      </c>
      <c r="E240" s="69">
        <v>12</v>
      </c>
      <c r="F240" s="69">
        <v>11.7</v>
      </c>
      <c r="G240" s="16">
        <v>33</v>
      </c>
      <c r="H240" s="22"/>
      <c r="I240" s="2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row>
    <row r="241" spans="1:67" x14ac:dyDescent="0.25">
      <c r="A241" s="229"/>
      <c r="B241" s="45" t="s">
        <v>65</v>
      </c>
      <c r="C241" s="46" t="s">
        <v>201</v>
      </c>
      <c r="D241" s="69">
        <v>17</v>
      </c>
      <c r="E241" s="69">
        <v>9.1999999999999993</v>
      </c>
      <c r="F241" s="69">
        <v>9.4</v>
      </c>
      <c r="G241" s="16">
        <v>25.1</v>
      </c>
      <c r="H241" s="22"/>
      <c r="I241" s="2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row>
    <row r="242" spans="1:67" x14ac:dyDescent="0.25">
      <c r="A242" s="229"/>
      <c r="B242" s="45" t="s">
        <v>98</v>
      </c>
      <c r="C242" s="46" t="s">
        <v>198</v>
      </c>
      <c r="D242" s="69">
        <v>18.100000000000001</v>
      </c>
      <c r="E242" s="69">
        <v>10</v>
      </c>
      <c r="F242" s="69">
        <v>9.5</v>
      </c>
      <c r="G242" s="16">
        <v>25</v>
      </c>
      <c r="H242" s="22"/>
      <c r="I242" s="2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row>
    <row r="243" spans="1:67" x14ac:dyDescent="0.25">
      <c r="A243" s="229"/>
      <c r="B243" s="45" t="s">
        <v>98</v>
      </c>
      <c r="C243" s="46" t="s">
        <v>200</v>
      </c>
      <c r="D243" s="69">
        <v>15.7</v>
      </c>
      <c r="E243" s="69">
        <v>7.5</v>
      </c>
      <c r="F243" s="69">
        <v>8.1999999999999993</v>
      </c>
      <c r="G243" s="16">
        <v>22.7</v>
      </c>
      <c r="H243" s="22"/>
      <c r="I243" s="2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row>
    <row r="244" spans="1:67" x14ac:dyDescent="0.25">
      <c r="A244" s="229"/>
      <c r="B244" s="45" t="s">
        <v>98</v>
      </c>
      <c r="C244" s="46" t="s">
        <v>199</v>
      </c>
      <c r="D244" s="69">
        <v>23.2</v>
      </c>
      <c r="E244" s="69">
        <v>12.5</v>
      </c>
      <c r="F244" s="69">
        <v>11.8</v>
      </c>
      <c r="G244" s="16">
        <v>29.4</v>
      </c>
      <c r="H244" s="22"/>
      <c r="I244" s="2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row>
    <row r="245" spans="1:67" x14ac:dyDescent="0.25">
      <c r="A245" s="229"/>
      <c r="B245" s="45" t="s">
        <v>98</v>
      </c>
      <c r="C245" s="46" t="s">
        <v>201</v>
      </c>
      <c r="D245" s="69">
        <v>22.5</v>
      </c>
      <c r="E245" s="69">
        <v>11.9</v>
      </c>
      <c r="F245" s="69">
        <v>10.7</v>
      </c>
      <c r="G245" s="16">
        <v>27.6</v>
      </c>
      <c r="H245" s="22"/>
      <c r="I245" s="2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row>
    <row r="246" spans="1:67" x14ac:dyDescent="0.25">
      <c r="A246" s="229"/>
      <c r="B246" s="45" t="s">
        <v>65</v>
      </c>
      <c r="C246" s="46" t="s">
        <v>202</v>
      </c>
      <c r="D246" s="69">
        <v>14.4</v>
      </c>
      <c r="E246" s="69">
        <v>7.1</v>
      </c>
      <c r="F246" s="69">
        <v>8.6</v>
      </c>
      <c r="G246" s="16">
        <v>19.899999999999999</v>
      </c>
      <c r="H246" s="22"/>
      <c r="I246" s="2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row>
    <row r="247" spans="1:67" x14ac:dyDescent="0.25">
      <c r="A247" s="229"/>
      <c r="B247" s="45" t="s">
        <v>65</v>
      </c>
      <c r="C247" s="46" t="s">
        <v>203</v>
      </c>
      <c r="D247" s="69">
        <v>26.2</v>
      </c>
      <c r="E247" s="69">
        <v>12.8</v>
      </c>
      <c r="F247" s="69">
        <v>18.899999999999999</v>
      </c>
      <c r="G247" s="16">
        <v>32.799999999999997</v>
      </c>
      <c r="H247" s="22"/>
      <c r="I247" s="2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row>
    <row r="248" spans="1:67" x14ac:dyDescent="0.25">
      <c r="A248" s="229"/>
      <c r="B248" s="45" t="s">
        <v>65</v>
      </c>
      <c r="C248" s="46" t="s">
        <v>204</v>
      </c>
      <c r="D248" s="69">
        <v>25.6</v>
      </c>
      <c r="E248" s="69">
        <v>11.8</v>
      </c>
      <c r="F248" s="69">
        <v>23.5</v>
      </c>
      <c r="G248" s="16">
        <v>33.799999999999997</v>
      </c>
      <c r="H248" s="22"/>
      <c r="I248" s="2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row>
    <row r="249" spans="1:67" x14ac:dyDescent="0.25">
      <c r="A249" s="229"/>
      <c r="B249" s="45" t="s">
        <v>65</v>
      </c>
      <c r="C249" s="46" t="s">
        <v>205</v>
      </c>
      <c r="D249" s="69">
        <v>38.1</v>
      </c>
      <c r="E249" s="69">
        <v>17.899999999999999</v>
      </c>
      <c r="F249" s="69">
        <v>42.3</v>
      </c>
      <c r="G249" s="16">
        <v>48.8</v>
      </c>
      <c r="H249" s="22"/>
      <c r="I249" s="2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row>
    <row r="250" spans="1:67" x14ac:dyDescent="0.25">
      <c r="A250" s="229"/>
      <c r="B250" s="45" t="s">
        <v>98</v>
      </c>
      <c r="C250" s="46" t="s">
        <v>202</v>
      </c>
      <c r="D250" s="69">
        <v>26.4</v>
      </c>
      <c r="E250" s="69">
        <v>11.4</v>
      </c>
      <c r="F250" s="69">
        <v>15</v>
      </c>
      <c r="G250" s="16">
        <v>30.7</v>
      </c>
      <c r="H250" s="22"/>
      <c r="I250" s="2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row>
    <row r="251" spans="1:67" x14ac:dyDescent="0.25">
      <c r="A251" s="229"/>
      <c r="B251" s="45" t="s">
        <v>98</v>
      </c>
      <c r="C251" s="46" t="s">
        <v>203</v>
      </c>
      <c r="D251" s="69">
        <v>21.9</v>
      </c>
      <c r="E251" s="69">
        <v>11.2</v>
      </c>
      <c r="F251" s="69">
        <v>20.100000000000001</v>
      </c>
      <c r="G251" s="16">
        <v>32</v>
      </c>
      <c r="H251" s="22"/>
      <c r="I251" s="2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row>
    <row r="252" spans="1:67" x14ac:dyDescent="0.25">
      <c r="A252" s="229"/>
      <c r="B252" s="45" t="s">
        <v>98</v>
      </c>
      <c r="C252" s="46" t="s">
        <v>204</v>
      </c>
      <c r="D252" s="69">
        <v>21.9</v>
      </c>
      <c r="E252" s="69">
        <v>9.9</v>
      </c>
      <c r="F252" s="69">
        <v>20.2</v>
      </c>
      <c r="G252" s="16">
        <v>28.2</v>
      </c>
      <c r="H252" s="22"/>
      <c r="I252" s="2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row>
    <row r="253" spans="1:67" x14ac:dyDescent="0.25">
      <c r="A253" s="230"/>
      <c r="B253" s="49" t="s">
        <v>98</v>
      </c>
      <c r="C253" s="50" t="s">
        <v>205</v>
      </c>
      <c r="D253" s="74">
        <v>32</v>
      </c>
      <c r="E253" s="74">
        <v>15.2</v>
      </c>
      <c r="F253" s="74">
        <v>35.799999999999997</v>
      </c>
      <c r="G253" s="74">
        <v>42.7</v>
      </c>
      <c r="H253" s="22"/>
      <c r="I253" s="2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row>
    <row r="254" spans="1:67" x14ac:dyDescent="0.25">
      <c r="A254" s="1"/>
      <c r="B254" s="1"/>
      <c r="C254" s="1"/>
      <c r="D254" s="16"/>
      <c r="E254" s="16"/>
      <c r="F254" s="16"/>
      <c r="G254" s="16"/>
      <c r="H254" s="22"/>
      <c r="I254" s="2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row>
    <row r="255" spans="1:67" x14ac:dyDescent="0.25">
      <c r="A255" s="2"/>
      <c r="B255" s="2"/>
      <c r="C255" s="2"/>
      <c r="D255" s="73"/>
      <c r="E255" s="73"/>
      <c r="F255" s="73"/>
      <c r="G255" s="73"/>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row>
    <row r="256" spans="1:67" x14ac:dyDescent="0.25">
      <c r="A256" s="2"/>
      <c r="B256" s="163" t="s">
        <v>211</v>
      </c>
      <c r="C256" s="163"/>
      <c r="D256" s="163"/>
      <c r="E256" s="163"/>
      <c r="F256" s="164"/>
      <c r="G256" s="164"/>
      <c r="H256" s="164"/>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row>
    <row r="257" spans="1:67" ht="15.75" thickBot="1" x14ac:dyDescent="0.3">
      <c r="A257" s="165" t="s">
        <v>2485</v>
      </c>
      <c r="B257" s="42" t="s">
        <v>214</v>
      </c>
      <c r="C257" s="42" t="s">
        <v>215</v>
      </c>
      <c r="D257" s="42" t="s">
        <v>216</v>
      </c>
      <c r="E257" s="42" t="s">
        <v>218</v>
      </c>
      <c r="F257" s="22"/>
      <c r="G257" s="22"/>
      <c r="H257" s="2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row>
    <row r="258" spans="1:67" ht="15.75" thickTop="1" x14ac:dyDescent="0.25">
      <c r="A258" s="1" t="s">
        <v>2465</v>
      </c>
      <c r="B258" s="1"/>
      <c r="C258" s="1"/>
      <c r="D258" s="1"/>
      <c r="E258" s="1">
        <v>0.5</v>
      </c>
      <c r="F258" s="22"/>
      <c r="G258" s="22"/>
      <c r="H258" s="2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row>
    <row r="259" spans="1:67" x14ac:dyDescent="0.25">
      <c r="A259" s="1" t="s">
        <v>2466</v>
      </c>
      <c r="B259" s="1"/>
      <c r="C259" s="1"/>
      <c r="D259" s="1"/>
      <c r="E259" s="1">
        <v>1.3</v>
      </c>
      <c r="F259" s="22"/>
      <c r="G259" s="22"/>
      <c r="H259" s="2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row>
    <row r="260" spans="1:67" x14ac:dyDescent="0.25">
      <c r="A260" s="1" t="s">
        <v>2467</v>
      </c>
      <c r="B260" s="1"/>
      <c r="C260" s="1"/>
      <c r="D260" s="1">
        <v>2.7</v>
      </c>
      <c r="E260" s="1">
        <v>3</v>
      </c>
      <c r="F260" s="22"/>
      <c r="G260" s="22"/>
      <c r="H260" s="2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row>
    <row r="261" spans="1:67" x14ac:dyDescent="0.25">
      <c r="A261" s="1" t="s">
        <v>2468</v>
      </c>
      <c r="B261" s="1">
        <v>4.3</v>
      </c>
      <c r="C261" s="1">
        <v>4.8</v>
      </c>
      <c r="D261" s="1">
        <v>5.3</v>
      </c>
      <c r="E261" s="1">
        <v>5.7</v>
      </c>
      <c r="F261" s="22"/>
      <c r="G261" s="22"/>
      <c r="H261" s="2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row>
    <row r="262" spans="1:67" x14ac:dyDescent="0.25">
      <c r="A262" s="1" t="s">
        <v>2469</v>
      </c>
      <c r="B262" s="1">
        <v>16</v>
      </c>
      <c r="C262" s="1">
        <v>15.7</v>
      </c>
      <c r="D262" s="1">
        <v>16.100000000000001</v>
      </c>
      <c r="E262" s="1">
        <v>15.9</v>
      </c>
      <c r="F262" s="22"/>
      <c r="G262" s="22"/>
      <c r="H262" s="2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row>
    <row r="263" spans="1:67" x14ac:dyDescent="0.25">
      <c r="A263" s="1" t="s">
        <v>2470</v>
      </c>
      <c r="B263" s="1">
        <v>26.6</v>
      </c>
      <c r="C263" s="1">
        <v>25.2</v>
      </c>
      <c r="D263" s="1">
        <v>25</v>
      </c>
      <c r="E263" s="1">
        <v>25.2</v>
      </c>
      <c r="F263" s="22"/>
      <c r="G263" s="22"/>
      <c r="H263" s="2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row>
    <row r="264" spans="1:67" x14ac:dyDescent="0.25">
      <c r="A264" s="1" t="s">
        <v>2471</v>
      </c>
      <c r="B264" s="1">
        <v>77.099999999999994</v>
      </c>
      <c r="C264" s="1">
        <v>73.400000000000006</v>
      </c>
      <c r="D264" s="1">
        <v>74</v>
      </c>
      <c r="E264" s="1">
        <v>73.400000000000006</v>
      </c>
      <c r="F264" s="22"/>
      <c r="G264" s="22"/>
      <c r="H264" s="2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row>
    <row r="265" spans="1:67" x14ac:dyDescent="0.25">
      <c r="A265" s="22" t="s">
        <v>2472</v>
      </c>
      <c r="B265" s="22">
        <v>154.30000000000001</v>
      </c>
      <c r="C265" s="22">
        <v>152.6</v>
      </c>
      <c r="D265" s="22">
        <v>153.4</v>
      </c>
      <c r="E265" s="22">
        <v>153.19999999999999</v>
      </c>
      <c r="F265" s="22"/>
      <c r="G265" s="22"/>
      <c r="H265" s="2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row>
    <row r="266" spans="1:67" s="55" customFormat="1" x14ac:dyDescent="0.25">
      <c r="A266" s="22" t="s">
        <v>2486</v>
      </c>
      <c r="B266" s="22">
        <v>185.4</v>
      </c>
      <c r="C266" s="22">
        <v>192.2</v>
      </c>
      <c r="D266" s="22">
        <v>188.9</v>
      </c>
      <c r="E266" s="22">
        <v>191.5</v>
      </c>
      <c r="F266" s="22"/>
      <c r="G266" s="22"/>
      <c r="H266" s="2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row>
    <row r="267" spans="1:67" s="55" customFormat="1" x14ac:dyDescent="0.25">
      <c r="A267" s="19" t="s">
        <v>2487</v>
      </c>
      <c r="B267" s="19">
        <v>256.3</v>
      </c>
      <c r="C267" s="19">
        <v>256</v>
      </c>
      <c r="D267" s="19">
        <v>257.60000000000002</v>
      </c>
      <c r="E267" s="19">
        <v>255.2</v>
      </c>
      <c r="F267" s="22"/>
      <c r="G267" s="22"/>
      <c r="H267" s="2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row>
    <row r="268" spans="1:67" x14ac:dyDescent="0.25">
      <c r="A268" s="1" t="s">
        <v>2476</v>
      </c>
      <c r="B268" s="1"/>
      <c r="C268" s="1"/>
      <c r="D268" s="1"/>
      <c r="E268" s="1">
        <v>1.9</v>
      </c>
      <c r="F268" s="22"/>
      <c r="G268" s="22"/>
      <c r="H268" s="2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row>
    <row r="269" spans="1:67" s="55" customFormat="1" x14ac:dyDescent="0.25">
      <c r="A269" s="1" t="s">
        <v>2492</v>
      </c>
      <c r="B269" s="1">
        <v>9.6</v>
      </c>
      <c r="C269" s="1">
        <v>8.6</v>
      </c>
      <c r="D269" s="1">
        <v>9.1999999999999993</v>
      </c>
      <c r="E269" s="1">
        <v>9.9</v>
      </c>
      <c r="F269" s="22"/>
      <c r="G269" s="22"/>
      <c r="H269" s="2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row>
    <row r="270" spans="1:67" x14ac:dyDescent="0.25">
      <c r="A270" s="1" t="s">
        <v>2477</v>
      </c>
      <c r="B270" s="1">
        <v>78.7</v>
      </c>
      <c r="C270" s="1">
        <v>78.900000000000006</v>
      </c>
      <c r="D270" s="1">
        <v>76.8</v>
      </c>
      <c r="E270" s="1">
        <v>81</v>
      </c>
      <c r="F270" s="22"/>
      <c r="G270" s="22"/>
      <c r="H270" s="2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row>
    <row r="271" spans="1:67" x14ac:dyDescent="0.25">
      <c r="A271" s="19" t="s">
        <v>2478</v>
      </c>
      <c r="B271" s="19">
        <v>241.1</v>
      </c>
      <c r="C271" s="19">
        <v>243.3</v>
      </c>
      <c r="D271" s="19">
        <v>224.9</v>
      </c>
      <c r="E271" s="19">
        <v>248.2</v>
      </c>
      <c r="F271" s="22"/>
      <c r="G271" s="22"/>
      <c r="H271" s="2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row>
    <row r="272" spans="1:67" x14ac:dyDescent="0.25">
      <c r="A272" s="1" t="s">
        <v>2473</v>
      </c>
      <c r="B272" s="1"/>
      <c r="C272" s="1"/>
      <c r="D272" s="1"/>
      <c r="E272" s="1">
        <v>1.6</v>
      </c>
      <c r="F272" s="22"/>
      <c r="G272" s="22"/>
      <c r="H272" s="2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row>
    <row r="273" spans="1:67" s="55" customFormat="1" x14ac:dyDescent="0.25">
      <c r="A273" s="1" t="s">
        <v>2493</v>
      </c>
      <c r="B273" s="1">
        <v>9.3000000000000007</v>
      </c>
      <c r="C273" s="1">
        <v>9.1</v>
      </c>
      <c r="D273" s="1">
        <v>9.5</v>
      </c>
      <c r="E273" s="1">
        <v>9.8000000000000007</v>
      </c>
      <c r="F273" s="22"/>
      <c r="G273" s="22"/>
      <c r="H273" s="2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row>
    <row r="274" spans="1:67" x14ac:dyDescent="0.25">
      <c r="A274" s="1" t="s">
        <v>2474</v>
      </c>
      <c r="B274" s="1">
        <v>80.900000000000006</v>
      </c>
      <c r="C274" s="1">
        <v>77.7</v>
      </c>
      <c r="D274" s="1">
        <v>74.8</v>
      </c>
      <c r="E274" s="1">
        <v>80.400000000000006</v>
      </c>
      <c r="F274" s="22"/>
      <c r="G274" s="22"/>
      <c r="H274" s="2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row>
    <row r="275" spans="1:67" x14ac:dyDescent="0.25">
      <c r="A275" s="19" t="s">
        <v>2475</v>
      </c>
      <c r="B275" s="19">
        <v>208.2</v>
      </c>
      <c r="C275" s="19">
        <v>211.9</v>
      </c>
      <c r="D275" s="19">
        <v>204.4</v>
      </c>
      <c r="E275" s="19">
        <v>211.7</v>
      </c>
      <c r="F275" s="22"/>
      <c r="G275" s="22"/>
      <c r="H275" s="2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row>
    <row r="276" spans="1:67" x14ac:dyDescent="0.25">
      <c r="A276" s="1" t="s">
        <v>2479</v>
      </c>
      <c r="B276" s="1"/>
      <c r="C276" s="1"/>
      <c r="D276" s="1"/>
      <c r="E276" s="1">
        <v>1.7</v>
      </c>
      <c r="F276" s="22"/>
      <c r="G276" s="22"/>
      <c r="H276" s="2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row>
    <row r="277" spans="1:67" s="55" customFormat="1" x14ac:dyDescent="0.25">
      <c r="A277" s="1" t="s">
        <v>2494</v>
      </c>
      <c r="B277" s="1">
        <v>9.8000000000000007</v>
      </c>
      <c r="C277" s="1">
        <v>8.1999999999999993</v>
      </c>
      <c r="D277" s="1">
        <v>9.1</v>
      </c>
      <c r="E277" s="1">
        <v>9.6</v>
      </c>
      <c r="F277" s="22"/>
      <c r="G277" s="22"/>
      <c r="H277" s="2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row>
    <row r="278" spans="1:67" x14ac:dyDescent="0.25">
      <c r="A278" s="1" t="s">
        <v>2480</v>
      </c>
      <c r="B278" s="1">
        <v>87.6</v>
      </c>
      <c r="C278" s="1">
        <v>82.5</v>
      </c>
      <c r="D278" s="1">
        <v>80.2</v>
      </c>
      <c r="E278" s="1">
        <v>84.3</v>
      </c>
      <c r="F278" s="22"/>
      <c r="G278" s="22"/>
      <c r="H278" s="2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row>
    <row r="279" spans="1:67" x14ac:dyDescent="0.25">
      <c r="A279" s="19" t="s">
        <v>2481</v>
      </c>
      <c r="B279" s="19">
        <v>212</v>
      </c>
      <c r="C279" s="19">
        <v>209.2</v>
      </c>
      <c r="D279" s="19">
        <v>203.4</v>
      </c>
      <c r="E279" s="19">
        <v>213.6</v>
      </c>
      <c r="F279" s="22"/>
      <c r="G279" s="22"/>
      <c r="H279" s="2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row>
    <row r="280" spans="1:67" x14ac:dyDescent="0.25">
      <c r="A280" s="1" t="s">
        <v>2482</v>
      </c>
      <c r="B280" s="1"/>
      <c r="C280" s="1"/>
      <c r="D280" s="1"/>
      <c r="E280" s="1">
        <v>1.5</v>
      </c>
      <c r="F280" s="22"/>
      <c r="G280" s="22"/>
      <c r="H280" s="2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row>
    <row r="281" spans="1:67" s="55" customFormat="1" x14ac:dyDescent="0.25">
      <c r="A281" s="1" t="s">
        <v>2495</v>
      </c>
      <c r="B281" s="1">
        <v>10.7</v>
      </c>
      <c r="C281" s="1">
        <v>10</v>
      </c>
      <c r="D281" s="1">
        <v>10.199999999999999</v>
      </c>
      <c r="E281" s="1">
        <v>11.1</v>
      </c>
      <c r="F281" s="22"/>
      <c r="G281" s="22"/>
      <c r="H281" s="2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row>
    <row r="282" spans="1:67" x14ac:dyDescent="0.25">
      <c r="A282" s="1" t="s">
        <v>2483</v>
      </c>
      <c r="B282" s="1">
        <v>88.5</v>
      </c>
      <c r="C282" s="1">
        <v>86.1</v>
      </c>
      <c r="D282" s="1">
        <v>78.099999999999994</v>
      </c>
      <c r="E282" s="1">
        <v>82.1</v>
      </c>
      <c r="F282" s="22"/>
      <c r="G282" s="22"/>
      <c r="H282" s="2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row>
    <row r="283" spans="1:67" x14ac:dyDescent="0.25">
      <c r="A283" s="19" t="s">
        <v>2484</v>
      </c>
      <c r="B283" s="19">
        <v>215.2</v>
      </c>
      <c r="C283" s="19">
        <v>209.6</v>
      </c>
      <c r="D283" s="19">
        <v>196.9</v>
      </c>
      <c r="E283" s="19">
        <v>208.2</v>
      </c>
      <c r="F283" s="22"/>
      <c r="G283" s="22"/>
      <c r="H283" s="2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row>
    <row r="284" spans="1:67" x14ac:dyDescent="0.25">
      <c r="A284" s="1"/>
      <c r="B284" s="16"/>
      <c r="C284" s="1"/>
      <c r="D284" s="2"/>
      <c r="E284" s="2"/>
      <c r="F284" s="36"/>
      <c r="G284" s="36"/>
      <c r="H284" s="36"/>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row>
    <row r="285" spans="1:67" x14ac:dyDescent="0.25">
      <c r="A285" s="2"/>
      <c r="B285" s="2"/>
      <c r="C285" s="2"/>
      <c r="D285" s="2"/>
      <c r="E285" s="2"/>
      <c r="F285" s="36"/>
      <c r="G285" s="36"/>
      <c r="H285" s="36"/>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row>
    <row r="286" spans="1:67"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row>
    <row r="287" spans="1:67"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row>
    <row r="288" spans="1:67"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row>
    <row r="289" spans="1:67"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row>
    <row r="290" spans="1:67"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row>
    <row r="291" spans="1:67" ht="18" x14ac:dyDescent="0.25">
      <c r="A291" s="18" t="s">
        <v>1074</v>
      </c>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row>
    <row r="292" spans="1:67" ht="15.75" x14ac:dyDescent="0.25">
      <c r="A292" s="77" t="s">
        <v>1116</v>
      </c>
      <c r="B292" s="1"/>
      <c r="C292" s="1"/>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row>
    <row r="293" spans="1:67" x14ac:dyDescent="0.25">
      <c r="A293" s="1" t="s">
        <v>1075</v>
      </c>
      <c r="B293" s="1" t="s">
        <v>1081</v>
      </c>
      <c r="C293" s="1"/>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row>
    <row r="294" spans="1:67" x14ac:dyDescent="0.25">
      <c r="A294" s="1" t="s">
        <v>1076</v>
      </c>
      <c r="B294" s="1" t="s">
        <v>1078</v>
      </c>
      <c r="C294" s="1"/>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row>
    <row r="295" spans="1:67" x14ac:dyDescent="0.25">
      <c r="A295" s="1" t="s">
        <v>1079</v>
      </c>
      <c r="B295" s="1" t="s">
        <v>1088</v>
      </c>
      <c r="C295" s="1"/>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row>
    <row r="296" spans="1:67" x14ac:dyDescent="0.25">
      <c r="A296" s="1" t="s">
        <v>1082</v>
      </c>
      <c r="B296" s="82" t="s">
        <v>1090</v>
      </c>
      <c r="C296" s="1"/>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row>
    <row r="297" spans="1:67" x14ac:dyDescent="0.25">
      <c r="A297" s="1" t="s">
        <v>1084</v>
      </c>
      <c r="B297" s="82" t="s">
        <v>1089</v>
      </c>
      <c r="C297" s="1"/>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row>
    <row r="298" spans="1:67" x14ac:dyDescent="0.25">
      <c r="A298" s="1" t="s">
        <v>2497</v>
      </c>
      <c r="B298" s="1" t="s">
        <v>2498</v>
      </c>
      <c r="C298" s="1"/>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row>
    <row r="299" spans="1:67" x14ac:dyDescent="0.25">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row>
    <row r="300" spans="1:67" x14ac:dyDescent="0.25">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row>
    <row r="301" spans="1:67" ht="15.75" x14ac:dyDescent="0.25">
      <c r="A301" s="77" t="s">
        <v>1077</v>
      </c>
      <c r="B301" s="1"/>
      <c r="C301" s="1"/>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row>
    <row r="302" spans="1:67" x14ac:dyDescent="0.25">
      <c r="A302" s="1" t="s">
        <v>1105</v>
      </c>
      <c r="B302" s="1" t="s">
        <v>1087</v>
      </c>
      <c r="C302" s="1"/>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row>
    <row r="303" spans="1:67" x14ac:dyDescent="0.25">
      <c r="A303" s="1" t="s">
        <v>93</v>
      </c>
      <c r="B303" s="1" t="s">
        <v>1100</v>
      </c>
      <c r="C303" s="1"/>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row>
    <row r="304" spans="1:67" x14ac:dyDescent="0.25">
      <c r="A304" s="1" t="s">
        <v>1106</v>
      </c>
      <c r="B304" s="1" t="s">
        <v>1107</v>
      </c>
      <c r="C304" s="1"/>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row>
    <row r="305" spans="1:67" x14ac:dyDescent="0.25">
      <c r="A305" s="1" t="s">
        <v>1108</v>
      </c>
      <c r="B305" s="1" t="s">
        <v>1109</v>
      </c>
      <c r="C305" s="1"/>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row>
    <row r="306" spans="1:67" x14ac:dyDescent="0.25">
      <c r="A306" s="1"/>
      <c r="B306" s="1"/>
      <c r="C306" s="1"/>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row>
    <row r="307" spans="1:67" ht="15.75" x14ac:dyDescent="0.25">
      <c r="A307" s="77" t="s">
        <v>1099</v>
      </c>
      <c r="B307" s="1"/>
      <c r="C307" s="1"/>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row>
    <row r="308" spans="1:67" x14ac:dyDescent="0.25">
      <c r="A308" s="3"/>
      <c r="B308" s="3"/>
      <c r="C308" s="3"/>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row>
    <row r="309" spans="1:67" x14ac:dyDescent="0.25">
      <c r="A309" s="3" t="s">
        <v>1101</v>
      </c>
      <c r="B309" s="3" t="s">
        <v>1102</v>
      </c>
      <c r="C309" s="3" t="s">
        <v>1103</v>
      </c>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row>
    <row r="310" spans="1:67" x14ac:dyDescent="0.25">
      <c r="A310" s="1" t="s">
        <v>1104</v>
      </c>
      <c r="B310" s="144" t="s">
        <v>1112</v>
      </c>
      <c r="C310" s="145" t="s">
        <v>1110</v>
      </c>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row>
    <row r="311" spans="1:67" x14ac:dyDescent="0.25">
      <c r="A311" s="1" t="s">
        <v>1111</v>
      </c>
      <c r="B311" s="145" t="s">
        <v>1113</v>
      </c>
      <c r="C311" s="145" t="s">
        <v>1110</v>
      </c>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row>
    <row r="312" spans="1:67" x14ac:dyDescent="0.25">
      <c r="A312" s="1" t="s">
        <v>1114</v>
      </c>
      <c r="B312" s="16" t="s">
        <v>1115</v>
      </c>
      <c r="C312" s="1"/>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row>
    <row r="313" spans="1:67"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row>
    <row r="314" spans="1:67"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row>
    <row r="315" spans="1:67" x14ac:dyDescent="0.25">
      <c r="A315" s="2" t="s">
        <v>2805</v>
      </c>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row>
    <row r="316" spans="1:67"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row>
    <row r="317" spans="1:67"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row>
    <row r="318" spans="1:67"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row>
    <row r="319" spans="1:67"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row>
    <row r="320" spans="1:67"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row>
    <row r="321" spans="1:67"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row>
    <row r="322" spans="1:67"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row>
    <row r="323" spans="1:67"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row>
    <row r="324" spans="1:67"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row>
    <row r="325" spans="1:67"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row>
    <row r="326" spans="1:67"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row>
    <row r="327" spans="1:67"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row>
    <row r="328" spans="1:67"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row>
    <row r="329" spans="1:67"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row>
    <row r="330" spans="1:67"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row>
    <row r="331" spans="1:67"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row>
    <row r="332" spans="1:67"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row>
    <row r="333" spans="1:67"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row>
    <row r="334" spans="1:67"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row>
    <row r="335" spans="1:67"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row>
    <row r="336" spans="1:67"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row>
    <row r="337" spans="1:67"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row>
    <row r="338" spans="1:67"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row>
    <row r="339" spans="1:67"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row>
    <row r="340" spans="1:67"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row>
    <row r="341" spans="1:67"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row>
    <row r="342" spans="1:67"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row>
    <row r="343" spans="1:67"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row>
    <row r="344" spans="1:67"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row>
    <row r="345" spans="1:67"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row>
    <row r="346" spans="1:67"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row>
    <row r="347" spans="1:67"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row>
    <row r="348" spans="1:67"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row>
    <row r="349" spans="1:67"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row>
    <row r="350" spans="1:67"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row>
    <row r="351" spans="1:67"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row>
    <row r="352" spans="1:67"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row>
    <row r="353" spans="1:67"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row>
    <row r="354" spans="1:67"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row>
    <row r="355" spans="1:67"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row>
    <row r="356" spans="1:67"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row>
    <row r="357" spans="1:67"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row>
    <row r="358" spans="1:67"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row>
    <row r="359" spans="1:67"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row>
    <row r="360" spans="1:67"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row>
    <row r="361" spans="1:67"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row>
    <row r="362" spans="1:67"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row>
    <row r="363" spans="1:67"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row>
    <row r="364" spans="1:67"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row>
    <row r="365" spans="1:67"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row>
    <row r="366" spans="1:67"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row>
    <row r="367" spans="1:67"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row>
    <row r="368" spans="1:67"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row>
    <row r="369" spans="1:67"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row>
    <row r="370" spans="1:67"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row>
    <row r="371" spans="1:67"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row>
    <row r="372" spans="1:67"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row>
    <row r="373" spans="1:67"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row>
    <row r="374" spans="1:67"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row>
    <row r="375" spans="1:67"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row>
    <row r="376" spans="1:67"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row>
    <row r="377" spans="1:67"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row>
    <row r="378" spans="1:67"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row>
    <row r="379" spans="1:67"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row>
    <row r="380" spans="1:67"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row>
    <row r="381" spans="1:67"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row>
    <row r="382" spans="1:67"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row>
    <row r="383" spans="1:67"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row>
    <row r="384" spans="1:67"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row>
    <row r="385" spans="1:67"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row>
    <row r="386" spans="1:67"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row>
    <row r="387" spans="1:67"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row>
    <row r="388" spans="1:67"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row>
    <row r="389" spans="1:67"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row>
    <row r="390" spans="1:67"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row>
    <row r="391" spans="1:67"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row>
    <row r="392" spans="1:67"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row>
    <row r="393" spans="1:67"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row>
    <row r="394" spans="1:67"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row>
    <row r="395" spans="1:67"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row>
    <row r="396" spans="1:67"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row>
    <row r="397" spans="1:67"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row>
    <row r="398" spans="1:67"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row>
    <row r="399" spans="1:67"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row>
    <row r="400" spans="1:67"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row>
    <row r="401" spans="1:67"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row>
    <row r="402" spans="1:67"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row>
    <row r="403" spans="1:67"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row>
    <row r="404" spans="1:67"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row>
    <row r="405" spans="1:67"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row>
    <row r="406" spans="1:67"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row>
    <row r="407" spans="1:67"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row>
    <row r="408" spans="1:67"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row>
    <row r="409" spans="1:67"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row>
    <row r="410" spans="1:67"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row>
    <row r="411" spans="1:67"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row>
    <row r="412" spans="1:67"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row>
    <row r="413" spans="1:67"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row>
    <row r="414" spans="1:67"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row>
    <row r="415" spans="1:67"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row>
    <row r="416" spans="1:67"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row>
    <row r="417" spans="1:67"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row>
    <row r="418" spans="1:67"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row>
    <row r="419" spans="1:67"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row>
    <row r="420" spans="1:67"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row>
    <row r="421" spans="1:67"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row>
    <row r="422" spans="1:67"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row>
    <row r="423" spans="1:67"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row>
    <row r="424" spans="1:67"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row>
    <row r="425" spans="1:67"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row>
    <row r="426" spans="1:67"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row>
    <row r="427" spans="1:67"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row>
    <row r="428" spans="1:67"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row>
    <row r="429" spans="1:67"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row>
    <row r="430" spans="1:67"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row>
    <row r="431" spans="1:67"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row>
    <row r="432" spans="1:67"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row>
    <row r="433" spans="1:67"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row>
    <row r="434" spans="1:67"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row>
    <row r="435" spans="1:67"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row>
    <row r="436" spans="1:67"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row>
    <row r="437" spans="1:67"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row>
    <row r="438" spans="1:67"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row>
    <row r="439" spans="1:67"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row>
    <row r="440" spans="1:67"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row>
    <row r="441" spans="1:67"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row>
    <row r="442" spans="1:67"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row>
    <row r="443" spans="1:67"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row>
    <row r="444" spans="1:67"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row>
    <row r="445" spans="1:67"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row>
    <row r="446" spans="1:67"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row>
    <row r="447" spans="1:67"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row>
    <row r="448" spans="1:67"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row>
    <row r="449" spans="1:67"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row>
    <row r="450" spans="1:67"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row>
    <row r="451" spans="1:67"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row>
    <row r="452" spans="1:67"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row>
    <row r="453" spans="1:67"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row>
    <row r="454" spans="1:67"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row>
    <row r="455" spans="1:67"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row>
    <row r="456" spans="1:67"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row>
    <row r="457" spans="1:67"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row>
    <row r="458" spans="1:67"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row>
    <row r="459" spans="1:67"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row>
    <row r="460" spans="1:67"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row>
    <row r="461" spans="1:67"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row>
    <row r="462" spans="1:67"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row>
    <row r="463" spans="1:67"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row>
    <row r="464" spans="1:67"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row>
    <row r="465" spans="1:67"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row>
    <row r="466" spans="1:67"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row>
    <row r="467" spans="1:67"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row>
    <row r="468" spans="1:67"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row>
    <row r="469" spans="1:67"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row>
    <row r="470" spans="1:67"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row>
    <row r="471" spans="1:67"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row>
    <row r="472" spans="1:67"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row>
    <row r="473" spans="1:67"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row>
    <row r="474" spans="1:67"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row>
    <row r="475" spans="1:67"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row>
    <row r="476" spans="1:67"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row>
    <row r="477" spans="1:67"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row>
    <row r="478" spans="1:67"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row>
    <row r="479" spans="1:67"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row>
    <row r="480" spans="1:67"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row>
    <row r="481" spans="1:67"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row>
    <row r="482" spans="1:67"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row>
    <row r="483" spans="1:67"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row>
    <row r="484" spans="1:67"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row>
    <row r="485" spans="1:67"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row>
    <row r="486" spans="1:67"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row>
    <row r="487" spans="1:67"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row>
    <row r="488" spans="1:67"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row>
    <row r="489" spans="1:67"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row>
    <row r="490" spans="1:67"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row>
    <row r="491" spans="1:67"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row>
    <row r="492" spans="1:67"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row>
    <row r="493" spans="1:67"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row>
    <row r="494" spans="1:67"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row>
    <row r="495" spans="1:67"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row>
    <row r="496" spans="1:67"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row>
    <row r="497" spans="1:67"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row>
    <row r="498" spans="1:67"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row>
    <row r="499" spans="1:67"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row>
    <row r="500" spans="1:67"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row>
    <row r="501" spans="1:67"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row>
    <row r="502" spans="1:67"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row>
    <row r="503" spans="1:67"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row>
    <row r="504" spans="1:67"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row>
    <row r="505" spans="1:67"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row>
    <row r="506" spans="1:67"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row>
    <row r="507" spans="1:67"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row>
    <row r="508" spans="1:67"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row>
    <row r="509" spans="1:67"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row>
    <row r="510" spans="1:67"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row>
    <row r="511" spans="1:67"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row>
    <row r="512" spans="1:67"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row>
    <row r="513" spans="1:67"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row>
    <row r="514" spans="1:67"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row>
    <row r="515" spans="1:67"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row>
    <row r="516" spans="1:67"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row>
    <row r="517" spans="1:67"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row>
    <row r="518" spans="1:67"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row>
    <row r="519" spans="1:67"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row>
    <row r="520" spans="1:67"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row>
    <row r="521" spans="1:67"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row>
    <row r="522" spans="1:67"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row>
    <row r="523" spans="1:67"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row>
    <row r="524" spans="1:67"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row>
    <row r="525" spans="1:67"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row>
    <row r="526" spans="1:67"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row>
    <row r="527" spans="1:67"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row>
    <row r="528" spans="1:67"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row>
    <row r="529" spans="1:67"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row>
    <row r="530" spans="1:67"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row>
    <row r="531" spans="1:67"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row>
    <row r="532" spans="1:67"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row>
    <row r="533" spans="1:67"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row>
    <row r="534" spans="1:67"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row>
    <row r="535" spans="1:67"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row>
    <row r="536" spans="1:67"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row>
    <row r="537" spans="1:67"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row>
    <row r="538" spans="1:67"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row>
    <row r="539" spans="1:67"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row>
    <row r="540" spans="1:67"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row>
    <row r="541" spans="1:67"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row>
    <row r="542" spans="1:67"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row>
    <row r="543" spans="1:67"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row>
  </sheetData>
  <mergeCells count="10">
    <mergeCell ref="D99:I99"/>
    <mergeCell ref="A169:A185"/>
    <mergeCell ref="A186:A202"/>
    <mergeCell ref="A203:A219"/>
    <mergeCell ref="A220:A236"/>
    <mergeCell ref="A237:A253"/>
    <mergeCell ref="A101:A117"/>
    <mergeCell ref="A118:A134"/>
    <mergeCell ref="A135:A151"/>
    <mergeCell ref="A152:A168"/>
  </mergeCells>
  <dataValidations count="1">
    <dataValidation allowBlank="1" showInputMessage="1" showErrorMessage="1" prompt="Name des Internen Standards" sqref="Z81 J89"/>
  </dataValidation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674"/>
  <sheetViews>
    <sheetView showGridLines="0" topLeftCell="A571" zoomScale="70" zoomScaleNormal="70" workbookViewId="0">
      <selection activeCell="A593" sqref="A593"/>
    </sheetView>
  </sheetViews>
  <sheetFormatPr defaultColWidth="11.42578125" defaultRowHeight="15" x14ac:dyDescent="0.25"/>
  <cols>
    <col min="1" max="1" width="29.42578125" customWidth="1"/>
    <col min="2" max="2" width="22" customWidth="1"/>
    <col min="3" max="3" width="34.42578125" customWidth="1"/>
    <col min="4" max="4" width="48.7109375" bestFit="1" customWidth="1"/>
    <col min="5" max="5" width="42" customWidth="1"/>
    <col min="6" max="6" width="18.140625" bestFit="1" customWidth="1"/>
    <col min="7" max="7" width="48.42578125" bestFit="1" customWidth="1"/>
    <col min="8" max="15" width="16.140625" customWidth="1"/>
    <col min="16" max="17" width="30" style="76" customWidth="1"/>
    <col min="18" max="18" width="26.140625" customWidth="1"/>
    <col min="19" max="19" width="18.140625" bestFit="1" customWidth="1"/>
    <col min="20" max="20" width="16.85546875" bestFit="1" customWidth="1"/>
    <col min="22" max="22" width="32.85546875" bestFit="1" customWidth="1"/>
    <col min="24" max="24" width="15.42578125" customWidth="1"/>
    <col min="25" max="25" width="14.7109375" customWidth="1"/>
    <col min="26" max="26" width="13.5703125" customWidth="1"/>
    <col min="28" max="28" width="16" customWidth="1"/>
    <col min="29" max="29" width="17.5703125" customWidth="1"/>
    <col min="30" max="30" width="14.5703125" customWidth="1"/>
    <col min="31" max="31" width="12.140625" customWidth="1"/>
    <col min="32" max="32" width="13.5703125" customWidth="1"/>
    <col min="33" max="34" width="17.85546875" customWidth="1"/>
    <col min="35" max="35" width="17.7109375" customWidth="1"/>
    <col min="39" max="39" width="13.85546875" customWidth="1"/>
    <col min="40" max="54" width="17" customWidth="1"/>
    <col min="55" max="55" width="18.85546875" customWidth="1"/>
    <col min="56" max="58" width="17" customWidth="1"/>
    <col min="59" max="59" width="18.140625" customWidth="1"/>
    <col min="60" max="72" width="17.85546875" customWidth="1"/>
  </cols>
  <sheetData>
    <row r="1" spans="1:89" ht="18" x14ac:dyDescent="0.25">
      <c r="A1" s="18" t="s">
        <v>30</v>
      </c>
      <c r="B1" s="1"/>
      <c r="C1" s="1"/>
      <c r="D1" s="1"/>
      <c r="E1" s="1"/>
      <c r="F1" s="2"/>
      <c r="G1" s="2"/>
      <c r="H1" s="2"/>
      <c r="I1" s="2"/>
      <c r="J1" s="2"/>
      <c r="K1" s="2"/>
      <c r="L1" s="2"/>
      <c r="M1" s="2"/>
      <c r="N1" s="2"/>
      <c r="O1" s="2"/>
      <c r="P1" s="73"/>
      <c r="Q1" s="73"/>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55" customFormat="1" ht="15.75" x14ac:dyDescent="0.25">
      <c r="A2" s="33"/>
      <c r="B2" s="1"/>
      <c r="C2" s="1"/>
      <c r="D2" s="1"/>
      <c r="E2" s="1"/>
      <c r="F2" s="2"/>
      <c r="G2" s="2"/>
      <c r="H2" s="2"/>
      <c r="I2" s="2"/>
      <c r="J2" s="2"/>
      <c r="K2" s="2"/>
      <c r="L2" s="2"/>
      <c r="M2" s="2"/>
      <c r="N2" s="2"/>
      <c r="O2" s="2"/>
      <c r="P2" s="73"/>
      <c r="Q2" s="7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x14ac:dyDescent="0.25">
      <c r="A3" s="3" t="s">
        <v>33</v>
      </c>
      <c r="B3" s="1"/>
      <c r="C3" s="1"/>
      <c r="D3" s="1"/>
      <c r="E3" s="1"/>
      <c r="F3" s="2"/>
      <c r="G3" s="2"/>
      <c r="H3" s="2"/>
      <c r="I3" s="2"/>
      <c r="J3" s="2"/>
      <c r="K3" s="2"/>
      <c r="L3" s="2"/>
      <c r="M3" s="2"/>
      <c r="N3" s="2"/>
      <c r="O3" s="2"/>
      <c r="P3" s="73"/>
      <c r="Q3" s="73"/>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x14ac:dyDescent="0.25">
      <c r="A4" s="1" t="s">
        <v>34</v>
      </c>
      <c r="B4" s="1" t="s">
        <v>39</v>
      </c>
      <c r="C4" s="1"/>
      <c r="D4" s="1"/>
      <c r="E4" s="1"/>
      <c r="F4" s="2"/>
      <c r="G4" s="2"/>
      <c r="H4" s="2"/>
      <c r="I4" s="2"/>
      <c r="J4" s="2"/>
      <c r="K4" s="2"/>
      <c r="L4" s="2"/>
      <c r="M4" s="2"/>
      <c r="N4" s="2"/>
      <c r="O4" s="2"/>
      <c r="P4" s="73"/>
      <c r="Q4" s="73"/>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x14ac:dyDescent="0.25">
      <c r="A5" s="1" t="s">
        <v>35</v>
      </c>
      <c r="B5" s="1" t="s">
        <v>40</v>
      </c>
      <c r="C5" s="1"/>
      <c r="D5" s="1"/>
      <c r="E5" s="1"/>
      <c r="F5" s="2"/>
      <c r="G5" s="2"/>
      <c r="H5" s="2"/>
      <c r="I5" s="2"/>
      <c r="J5" s="2"/>
      <c r="K5" s="2"/>
      <c r="L5" s="2"/>
      <c r="M5" s="2"/>
      <c r="N5" s="2"/>
      <c r="O5" s="2"/>
      <c r="P5" s="73"/>
      <c r="Q5" s="73"/>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x14ac:dyDescent="0.25">
      <c r="A6" s="1"/>
      <c r="B6" s="1"/>
      <c r="C6" s="1"/>
      <c r="D6" s="1"/>
      <c r="E6" s="1"/>
      <c r="F6" s="2"/>
      <c r="G6" s="2"/>
      <c r="H6" s="2"/>
      <c r="I6" s="2"/>
      <c r="J6" s="2"/>
      <c r="K6" s="2"/>
      <c r="L6" s="2"/>
      <c r="M6" s="2"/>
      <c r="N6" s="2"/>
      <c r="O6" s="2"/>
      <c r="P6" s="73"/>
      <c r="Q6" s="73"/>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row>
    <row r="7" spans="1:89" x14ac:dyDescent="0.25">
      <c r="A7" s="3" t="s">
        <v>36</v>
      </c>
      <c r="B7" s="1"/>
      <c r="C7" s="1"/>
      <c r="D7" s="1"/>
      <c r="E7" s="1"/>
      <c r="F7" s="2"/>
      <c r="G7" s="2"/>
      <c r="H7" s="2"/>
      <c r="I7" s="2"/>
      <c r="J7" s="2"/>
      <c r="K7" s="2"/>
      <c r="L7" s="2"/>
      <c r="M7" s="2"/>
      <c r="N7" s="2"/>
      <c r="O7" s="2"/>
      <c r="P7" s="73"/>
      <c r="Q7" s="73"/>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row>
    <row r="8" spans="1:89" ht="15.75" thickBot="1" x14ac:dyDescent="0.3">
      <c r="A8" s="14" t="s">
        <v>37</v>
      </c>
      <c r="B8" s="14" t="s">
        <v>0</v>
      </c>
      <c r="C8" s="14" t="s">
        <v>1</v>
      </c>
      <c r="D8" s="14" t="s">
        <v>38</v>
      </c>
      <c r="E8" s="1"/>
      <c r="F8" s="2"/>
      <c r="G8" s="2"/>
      <c r="H8" s="2"/>
      <c r="I8" s="2"/>
      <c r="J8" s="2"/>
      <c r="K8" s="2"/>
      <c r="L8" s="2"/>
      <c r="M8" s="2"/>
      <c r="N8" s="2"/>
      <c r="O8" s="2"/>
      <c r="P8" s="73"/>
      <c r="Q8" s="73"/>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row>
    <row r="9" spans="1:89" ht="15.75" thickTop="1" x14ac:dyDescent="0.25">
      <c r="A9" s="15">
        <v>0</v>
      </c>
      <c r="B9" s="15">
        <v>90</v>
      </c>
      <c r="C9" s="15">
        <v>10</v>
      </c>
      <c r="D9" s="29">
        <v>0.45</v>
      </c>
      <c r="E9" s="1"/>
      <c r="F9" s="2"/>
      <c r="G9" s="2"/>
      <c r="H9" s="2"/>
      <c r="I9" s="2"/>
      <c r="J9" s="2"/>
      <c r="K9" s="2"/>
      <c r="L9" s="2"/>
      <c r="M9" s="2"/>
      <c r="N9" s="2"/>
      <c r="O9" s="2"/>
      <c r="P9" s="73"/>
      <c r="Q9" s="73"/>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row>
    <row r="10" spans="1:89" x14ac:dyDescent="0.25">
      <c r="A10" s="15">
        <v>12</v>
      </c>
      <c r="B10" s="15">
        <v>15</v>
      </c>
      <c r="C10" s="15">
        <v>85</v>
      </c>
      <c r="D10" s="29">
        <v>0.45</v>
      </c>
      <c r="E10" s="1"/>
      <c r="F10" s="2"/>
      <c r="G10" s="2"/>
      <c r="H10" s="2"/>
      <c r="I10" s="2"/>
      <c r="J10" s="2"/>
      <c r="K10" s="2"/>
      <c r="L10" s="2"/>
      <c r="M10" s="2"/>
      <c r="N10" s="2"/>
      <c r="O10" s="2"/>
      <c r="P10" s="73"/>
      <c r="Q10" s="73"/>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row>
    <row r="11" spans="1:89" x14ac:dyDescent="0.25">
      <c r="A11" s="15">
        <v>12.5</v>
      </c>
      <c r="B11" s="15">
        <v>0</v>
      </c>
      <c r="C11" s="15">
        <v>100</v>
      </c>
      <c r="D11" s="29">
        <v>0.45</v>
      </c>
      <c r="E11" s="1"/>
      <c r="F11" s="2"/>
      <c r="G11" s="2"/>
      <c r="H11" s="2"/>
      <c r="I11" s="2"/>
      <c r="J11" s="2"/>
      <c r="K11" s="2"/>
      <c r="L11" s="2"/>
      <c r="M11" s="2"/>
      <c r="N11" s="2"/>
      <c r="O11" s="2"/>
      <c r="P11" s="73"/>
      <c r="Q11" s="73"/>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row>
    <row r="12" spans="1:89" x14ac:dyDescent="0.25">
      <c r="A12" s="15">
        <v>13.5</v>
      </c>
      <c r="B12" s="15">
        <v>0</v>
      </c>
      <c r="C12" s="15">
        <v>100</v>
      </c>
      <c r="D12" s="29">
        <v>0.45</v>
      </c>
      <c r="E12" s="1"/>
      <c r="F12" s="2"/>
      <c r="G12" s="2"/>
      <c r="H12" s="2"/>
      <c r="I12" s="2"/>
      <c r="J12" s="2"/>
      <c r="K12" s="2"/>
      <c r="L12" s="2"/>
      <c r="M12" s="2"/>
      <c r="N12" s="2"/>
      <c r="O12" s="2"/>
      <c r="P12" s="73"/>
      <c r="Q12" s="73"/>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row>
    <row r="13" spans="1:89" x14ac:dyDescent="0.25">
      <c r="A13" s="15">
        <v>14</v>
      </c>
      <c r="B13" s="15">
        <v>90</v>
      </c>
      <c r="C13" s="15">
        <v>10</v>
      </c>
      <c r="D13" s="29">
        <v>0.45</v>
      </c>
      <c r="E13" s="1"/>
      <c r="F13" s="2"/>
      <c r="G13" s="2"/>
      <c r="H13" s="2"/>
      <c r="I13" s="2"/>
      <c r="J13" s="2"/>
      <c r="K13" s="2"/>
      <c r="L13" s="2"/>
      <c r="M13" s="2"/>
      <c r="N13" s="2"/>
      <c r="O13" s="2"/>
      <c r="P13" s="73"/>
      <c r="Q13" s="73"/>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row>
    <row r="14" spans="1:89" x14ac:dyDescent="0.25">
      <c r="A14" s="15">
        <v>17</v>
      </c>
      <c r="B14" s="15">
        <v>90</v>
      </c>
      <c r="C14" s="15">
        <v>10</v>
      </c>
      <c r="D14" s="29">
        <v>0.45</v>
      </c>
      <c r="E14" s="1"/>
      <c r="F14" s="2"/>
      <c r="G14" s="2"/>
      <c r="H14" s="2"/>
      <c r="I14" s="2"/>
      <c r="J14" s="2"/>
      <c r="K14" s="2"/>
      <c r="L14" s="2"/>
      <c r="M14" s="2"/>
      <c r="N14" s="2"/>
      <c r="O14" s="2"/>
      <c r="P14" s="73"/>
      <c r="Q14" s="73"/>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row>
    <row r="15" spans="1:89" ht="15.75" thickBot="1" x14ac:dyDescent="0.3">
      <c r="A15" s="35"/>
      <c r="B15" s="35"/>
      <c r="C15" s="35"/>
      <c r="D15" s="35"/>
      <c r="E15" s="35"/>
      <c r="F15" s="2"/>
      <c r="G15" s="2"/>
      <c r="H15" s="2"/>
      <c r="I15" s="2"/>
      <c r="J15" s="2"/>
      <c r="K15" s="2"/>
      <c r="L15" s="2"/>
      <c r="M15" s="2"/>
      <c r="N15" s="2"/>
      <c r="O15" s="2"/>
      <c r="P15" s="73"/>
      <c r="Q15" s="73"/>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row>
    <row r="16" spans="1:89" x14ac:dyDescent="0.25">
      <c r="A16" s="2"/>
      <c r="B16" s="2"/>
      <c r="C16" s="2"/>
      <c r="D16" s="2"/>
      <c r="E16" s="2"/>
      <c r="F16" s="2"/>
      <c r="G16" s="2"/>
      <c r="H16" s="2"/>
      <c r="I16" s="2"/>
      <c r="J16" s="2"/>
      <c r="K16" s="2"/>
      <c r="L16" s="2"/>
      <c r="M16" s="2"/>
      <c r="N16" s="2"/>
      <c r="O16" s="2"/>
      <c r="P16" s="73"/>
      <c r="Q16" s="73"/>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row>
    <row r="17" spans="1:89" x14ac:dyDescent="0.25">
      <c r="A17" s="2"/>
      <c r="B17" s="2"/>
      <c r="C17" s="2"/>
      <c r="D17" s="2"/>
      <c r="E17" s="2"/>
      <c r="F17" s="2"/>
      <c r="G17" s="2"/>
      <c r="H17" s="2"/>
      <c r="I17" s="2"/>
      <c r="J17" s="2"/>
      <c r="K17" s="2"/>
      <c r="L17" s="2"/>
      <c r="M17" s="2"/>
      <c r="N17" s="2"/>
      <c r="O17" s="2"/>
      <c r="P17" s="73"/>
      <c r="Q17" s="73"/>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row>
    <row r="18" spans="1:89" ht="18" x14ac:dyDescent="0.25">
      <c r="A18" s="18" t="s">
        <v>31</v>
      </c>
      <c r="B18" s="17"/>
      <c r="C18" s="17"/>
      <c r="D18" s="17"/>
      <c r="E18" s="17"/>
      <c r="F18" s="17"/>
      <c r="G18" s="17"/>
      <c r="H18" s="17"/>
      <c r="I18" s="2"/>
      <c r="J18" s="2"/>
      <c r="K18" s="2"/>
      <c r="L18" s="2"/>
      <c r="M18" s="2"/>
      <c r="N18" s="2"/>
      <c r="O18" s="2"/>
      <c r="P18" s="73"/>
      <c r="Q18" s="73"/>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row>
    <row r="19" spans="1:89" ht="15.75" x14ac:dyDescent="0.25">
      <c r="A19" s="33"/>
      <c r="B19" s="17"/>
      <c r="C19" s="17"/>
      <c r="D19" s="17"/>
      <c r="E19" s="17"/>
      <c r="F19" s="17"/>
      <c r="G19" s="17"/>
      <c r="H19" s="17"/>
      <c r="I19" s="2"/>
      <c r="J19" s="2"/>
      <c r="K19" s="2"/>
      <c r="L19" s="2"/>
      <c r="M19" s="2"/>
      <c r="N19" s="2"/>
      <c r="O19" s="2"/>
      <c r="P19" s="73"/>
      <c r="Q19" s="73"/>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row>
    <row r="20" spans="1:89" ht="15.75" thickBot="1" x14ac:dyDescent="0.3">
      <c r="A20" s="9" t="s">
        <v>44</v>
      </c>
      <c r="B20" s="9" t="s">
        <v>43</v>
      </c>
      <c r="C20" s="4"/>
      <c r="D20" s="4"/>
      <c r="E20" s="4"/>
      <c r="F20" s="4"/>
      <c r="G20" s="4"/>
      <c r="H20" s="4"/>
      <c r="I20" s="2"/>
      <c r="J20" s="2"/>
      <c r="K20" s="2"/>
      <c r="L20" s="2"/>
      <c r="M20" s="2"/>
      <c r="N20" s="2"/>
      <c r="O20" s="2"/>
      <c r="P20" s="73"/>
      <c r="Q20" s="73"/>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row>
    <row r="21" spans="1:89" ht="15.75" customHeight="1" thickTop="1" x14ac:dyDescent="0.25">
      <c r="A21" s="5" t="s">
        <v>32</v>
      </c>
      <c r="B21" s="5" t="s">
        <v>259</v>
      </c>
      <c r="C21" s="6"/>
      <c r="D21" s="6"/>
      <c r="E21" s="6"/>
      <c r="F21" s="6"/>
      <c r="G21" s="6"/>
      <c r="H21" s="6"/>
      <c r="I21" s="2"/>
      <c r="J21" s="2"/>
      <c r="K21" s="2"/>
      <c r="L21" s="2"/>
      <c r="M21" s="2"/>
      <c r="N21" s="2"/>
      <c r="O21" s="2"/>
      <c r="P21" s="73"/>
      <c r="Q21" s="73"/>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row>
    <row r="22" spans="1:89" ht="15.75" customHeight="1" x14ac:dyDescent="0.25">
      <c r="A22" s="5" t="s">
        <v>13</v>
      </c>
      <c r="B22" s="5" t="s">
        <v>14</v>
      </c>
      <c r="C22" s="7"/>
      <c r="D22" s="7"/>
      <c r="E22" s="7"/>
      <c r="F22" s="7"/>
      <c r="G22" s="7"/>
      <c r="H22" s="7"/>
      <c r="I22" s="2"/>
      <c r="J22" s="2"/>
      <c r="K22" s="2"/>
      <c r="L22" s="2"/>
      <c r="M22" s="2"/>
      <c r="N22" s="2"/>
      <c r="O22" s="2"/>
      <c r="P22" s="73"/>
      <c r="Q22" s="73"/>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row>
    <row r="23" spans="1:89" ht="15.75" customHeight="1" x14ac:dyDescent="0.25">
      <c r="A23" s="5" t="s">
        <v>15</v>
      </c>
      <c r="B23" s="5" t="s">
        <v>16</v>
      </c>
      <c r="C23" s="7"/>
      <c r="D23" s="7"/>
      <c r="E23" s="7"/>
      <c r="F23" s="7"/>
      <c r="G23" s="7"/>
      <c r="H23" s="7"/>
      <c r="I23" s="2"/>
      <c r="J23" s="2"/>
      <c r="K23" s="2"/>
      <c r="L23" s="2"/>
      <c r="M23" s="2"/>
      <c r="N23" s="2"/>
      <c r="O23" s="2"/>
      <c r="P23" s="73"/>
      <c r="Q23" s="73"/>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row>
    <row r="24" spans="1:89" ht="15.75" customHeight="1" x14ac:dyDescent="0.25">
      <c r="A24" s="5" t="s">
        <v>17</v>
      </c>
      <c r="B24" s="5" t="s">
        <v>250</v>
      </c>
      <c r="C24" s="7"/>
      <c r="D24" s="7"/>
      <c r="E24" s="7"/>
      <c r="F24" s="7"/>
      <c r="G24" s="7"/>
      <c r="H24" s="7"/>
      <c r="I24" s="2"/>
      <c r="J24" s="2"/>
      <c r="K24" s="2"/>
      <c r="L24" s="2"/>
      <c r="M24" s="2"/>
      <c r="N24" s="2"/>
      <c r="O24" s="2"/>
      <c r="P24" s="73"/>
      <c r="Q24" s="73"/>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row>
    <row r="25" spans="1:89" ht="15.75" customHeight="1" x14ac:dyDescent="0.25">
      <c r="A25" s="5" t="s">
        <v>19</v>
      </c>
      <c r="B25" s="5" t="s">
        <v>123</v>
      </c>
      <c r="C25" s="7"/>
      <c r="D25" s="7"/>
      <c r="E25" s="7"/>
      <c r="F25" s="7"/>
      <c r="G25" s="7"/>
      <c r="H25" s="7"/>
      <c r="I25" s="2"/>
      <c r="J25" s="2"/>
      <c r="K25" s="2"/>
      <c r="L25" s="2"/>
      <c r="M25" s="2"/>
      <c r="N25" s="2"/>
      <c r="O25" s="2"/>
      <c r="P25" s="73"/>
      <c r="Q25" s="73"/>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row>
    <row r="26" spans="1:89" ht="15.75" customHeight="1" x14ac:dyDescent="0.25">
      <c r="A26" s="5" t="s">
        <v>21</v>
      </c>
      <c r="B26" s="5" t="s">
        <v>122</v>
      </c>
      <c r="C26" s="7"/>
      <c r="D26" s="7"/>
      <c r="E26" s="7"/>
      <c r="F26" s="7"/>
      <c r="G26" s="7"/>
      <c r="H26" s="7"/>
      <c r="I26" s="2"/>
      <c r="J26" s="2"/>
      <c r="K26" s="2"/>
      <c r="L26" s="2"/>
      <c r="M26" s="2"/>
      <c r="N26" s="2"/>
      <c r="O26" s="2"/>
      <c r="P26" s="73"/>
      <c r="Q26" s="73"/>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row>
    <row r="27" spans="1:89" x14ac:dyDescent="0.25">
      <c r="A27" s="8"/>
      <c r="B27" s="17"/>
      <c r="C27" s="7"/>
      <c r="D27" s="7"/>
      <c r="E27" s="7"/>
      <c r="F27" s="7"/>
      <c r="G27" s="7"/>
      <c r="H27" s="7"/>
      <c r="I27" s="2"/>
      <c r="J27" s="2"/>
      <c r="K27" s="2"/>
      <c r="L27" s="2"/>
      <c r="M27" s="2"/>
      <c r="N27" s="2"/>
      <c r="O27" s="2"/>
      <c r="P27" s="73"/>
      <c r="Q27" s="73"/>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row>
    <row r="28" spans="1:89" x14ac:dyDescent="0.25">
      <c r="A28" s="8"/>
      <c r="B28" s="17"/>
      <c r="C28" s="7"/>
      <c r="D28" s="7"/>
      <c r="E28" s="7"/>
      <c r="F28" s="7"/>
      <c r="G28" s="7"/>
      <c r="H28" s="7"/>
      <c r="I28" s="2"/>
      <c r="J28" s="2"/>
      <c r="K28" s="2"/>
      <c r="L28" s="2"/>
      <c r="M28" s="2"/>
      <c r="N28" s="2"/>
      <c r="O28" s="2"/>
      <c r="P28" s="73"/>
      <c r="Q28" s="73"/>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row>
    <row r="29" spans="1:89" x14ac:dyDescent="0.25">
      <c r="A29" s="10" t="s">
        <v>45</v>
      </c>
      <c r="B29" s="17"/>
      <c r="C29" s="7"/>
      <c r="D29" s="7"/>
      <c r="E29" s="7"/>
      <c r="F29" s="7"/>
      <c r="G29" s="7"/>
      <c r="H29" s="7"/>
      <c r="I29" s="2"/>
      <c r="J29" s="2"/>
      <c r="K29" s="2"/>
      <c r="L29" s="2"/>
      <c r="M29" s="2"/>
      <c r="N29" s="2"/>
      <c r="O29" s="2"/>
      <c r="P29" s="73"/>
      <c r="Q29" s="73"/>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row>
    <row r="30" spans="1:89" x14ac:dyDescent="0.25">
      <c r="A30" s="24" t="s">
        <v>42</v>
      </c>
      <c r="B30" s="11" t="s">
        <v>2</v>
      </c>
      <c r="C30" s="11" t="s">
        <v>4</v>
      </c>
      <c r="D30" s="11" t="s">
        <v>41</v>
      </c>
      <c r="E30" s="11" t="s">
        <v>6</v>
      </c>
      <c r="F30" s="11" t="s">
        <v>8</v>
      </c>
      <c r="G30" s="11" t="s">
        <v>9</v>
      </c>
      <c r="H30" s="11" t="s">
        <v>10</v>
      </c>
      <c r="I30" s="2"/>
      <c r="J30" s="2"/>
      <c r="K30" s="2"/>
      <c r="L30" s="2"/>
      <c r="M30" s="2"/>
      <c r="N30" s="2"/>
      <c r="O30" s="2"/>
      <c r="P30" s="73"/>
      <c r="Q30" s="73"/>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row>
    <row r="31" spans="1:89" ht="15.75" thickBot="1" x14ac:dyDescent="0.3">
      <c r="A31" s="12"/>
      <c r="B31" s="13" t="s">
        <v>3</v>
      </c>
      <c r="C31" s="13" t="s">
        <v>3</v>
      </c>
      <c r="D31" s="13" t="s">
        <v>5</v>
      </c>
      <c r="E31" s="13" t="s">
        <v>7</v>
      </c>
      <c r="F31" s="13" t="s">
        <v>7</v>
      </c>
      <c r="G31" s="13" t="s">
        <v>7</v>
      </c>
      <c r="H31" s="13" t="s">
        <v>7</v>
      </c>
      <c r="I31" s="2"/>
      <c r="J31" s="2"/>
      <c r="K31" s="2"/>
      <c r="L31" s="2"/>
      <c r="M31" s="2"/>
      <c r="N31" s="2"/>
      <c r="O31" s="2"/>
      <c r="P31" s="73"/>
      <c r="Q31" s="73"/>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row>
    <row r="32" spans="1:89" ht="15.75" thickTop="1" x14ac:dyDescent="0.25">
      <c r="A32" s="1" t="s">
        <v>260</v>
      </c>
      <c r="B32" s="1">
        <v>319.2</v>
      </c>
      <c r="C32" s="1">
        <v>191.1</v>
      </c>
      <c r="D32" s="1">
        <v>10.86</v>
      </c>
      <c r="E32" s="1">
        <v>-70</v>
      </c>
      <c r="F32" s="1">
        <v>-10</v>
      </c>
      <c r="G32" s="1">
        <v>-15</v>
      </c>
      <c r="H32" s="1">
        <v>-14</v>
      </c>
      <c r="I32" s="2"/>
      <c r="J32" s="2"/>
      <c r="K32" s="2"/>
      <c r="L32" s="2"/>
      <c r="M32" s="2"/>
      <c r="N32" s="2"/>
      <c r="O32" s="2"/>
      <c r="P32" s="73"/>
      <c r="Q32" s="73"/>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row>
    <row r="33" spans="1:89" x14ac:dyDescent="0.25">
      <c r="A33" s="1" t="s">
        <v>261</v>
      </c>
      <c r="B33" s="1">
        <v>319.2</v>
      </c>
      <c r="C33" s="1">
        <v>83.1</v>
      </c>
      <c r="D33" s="1">
        <v>10.86</v>
      </c>
      <c r="E33" s="1">
        <v>-70</v>
      </c>
      <c r="F33" s="1">
        <v>-10</v>
      </c>
      <c r="G33" s="1">
        <v>-9</v>
      </c>
      <c r="H33" s="1">
        <v>-20</v>
      </c>
      <c r="I33" s="2"/>
      <c r="J33" s="2"/>
      <c r="K33" s="2"/>
      <c r="L33" s="2"/>
      <c r="M33" s="2"/>
      <c r="N33" s="2"/>
      <c r="O33" s="2"/>
      <c r="P33" s="73"/>
      <c r="Q33" s="73"/>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row>
    <row r="34" spans="1:89" x14ac:dyDescent="0.25">
      <c r="A34" s="1" t="s">
        <v>262</v>
      </c>
      <c r="B34" s="1">
        <v>319.2</v>
      </c>
      <c r="C34" s="1">
        <v>167</v>
      </c>
      <c r="D34" s="1">
        <v>10.72</v>
      </c>
      <c r="E34" s="1">
        <v>-80</v>
      </c>
      <c r="F34" s="1">
        <v>-10</v>
      </c>
      <c r="G34" s="1">
        <v>-11</v>
      </c>
      <c r="H34" s="1">
        <v>-16</v>
      </c>
      <c r="I34" s="2"/>
      <c r="J34" s="2"/>
      <c r="K34" s="2"/>
      <c r="L34" s="2"/>
      <c r="M34" s="2"/>
      <c r="N34" s="2"/>
      <c r="O34" s="2"/>
      <c r="P34" s="73"/>
      <c r="Q34" s="73"/>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row>
    <row r="35" spans="1:89" x14ac:dyDescent="0.25">
      <c r="A35" s="1" t="s">
        <v>263</v>
      </c>
      <c r="B35" s="1">
        <v>319.2</v>
      </c>
      <c r="C35" s="1">
        <v>155</v>
      </c>
      <c r="D35" s="1">
        <v>10.72</v>
      </c>
      <c r="E35" s="1">
        <v>-80</v>
      </c>
      <c r="F35" s="1">
        <v>-10</v>
      </c>
      <c r="G35" s="1">
        <v>-13</v>
      </c>
      <c r="H35" s="1">
        <v>-16</v>
      </c>
      <c r="I35" s="2"/>
      <c r="J35" s="2"/>
      <c r="K35" s="2"/>
      <c r="L35" s="2"/>
      <c r="M35" s="2"/>
      <c r="N35" s="2"/>
      <c r="O35" s="2"/>
      <c r="P35" s="73"/>
      <c r="Q35" s="73"/>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row>
    <row r="36" spans="1:89" x14ac:dyDescent="0.25">
      <c r="A36" s="1" t="s">
        <v>264</v>
      </c>
      <c r="B36" s="1">
        <v>319.2</v>
      </c>
      <c r="C36" s="1">
        <v>167</v>
      </c>
      <c r="D36" s="1">
        <v>10.61</v>
      </c>
      <c r="E36" s="1">
        <v>-75</v>
      </c>
      <c r="F36" s="1">
        <v>-10</v>
      </c>
      <c r="G36" s="1">
        <v>-11</v>
      </c>
      <c r="H36" s="1">
        <v>-18</v>
      </c>
      <c r="I36" s="2"/>
      <c r="J36" s="2"/>
      <c r="K36" s="2"/>
      <c r="L36" s="2"/>
      <c r="M36" s="2"/>
      <c r="N36" s="2"/>
      <c r="O36" s="2"/>
      <c r="P36" s="73"/>
      <c r="Q36" s="73"/>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row>
    <row r="37" spans="1:89" x14ac:dyDescent="0.25">
      <c r="A37" s="1" t="s">
        <v>265</v>
      </c>
      <c r="B37" s="1">
        <v>319.2</v>
      </c>
      <c r="C37" s="1">
        <v>179</v>
      </c>
      <c r="D37" s="1">
        <v>10.61</v>
      </c>
      <c r="E37" s="1">
        <v>-75</v>
      </c>
      <c r="F37" s="1">
        <v>-10</v>
      </c>
      <c r="G37" s="1">
        <v>-15</v>
      </c>
      <c r="H37" s="1">
        <v>-16</v>
      </c>
      <c r="I37" s="2"/>
      <c r="J37" s="2"/>
      <c r="K37" s="2"/>
      <c r="L37" s="2"/>
      <c r="M37" s="2"/>
      <c r="N37" s="2"/>
      <c r="O37" s="2"/>
      <c r="P37" s="73"/>
      <c r="Q37" s="73"/>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row>
    <row r="38" spans="1:89" x14ac:dyDescent="0.25">
      <c r="A38" s="1" t="s">
        <v>266</v>
      </c>
      <c r="B38" s="1">
        <v>319.2</v>
      </c>
      <c r="C38" s="1">
        <v>219.1</v>
      </c>
      <c r="D38" s="1">
        <v>10.37</v>
      </c>
      <c r="E38" s="1">
        <v>-100</v>
      </c>
      <c r="F38" s="1">
        <v>-10</v>
      </c>
      <c r="G38" s="1">
        <v>-18</v>
      </c>
      <c r="H38" s="1">
        <v>-14</v>
      </c>
      <c r="I38" s="2"/>
      <c r="J38" s="2"/>
      <c r="K38" s="2"/>
      <c r="L38" s="2"/>
      <c r="M38" s="2"/>
      <c r="N38" s="2"/>
      <c r="O38" s="2"/>
      <c r="P38" s="73"/>
      <c r="Q38" s="73"/>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row>
    <row r="39" spans="1:89" x14ac:dyDescent="0.25">
      <c r="A39" s="1" t="s">
        <v>267</v>
      </c>
      <c r="B39" s="1">
        <v>319.2</v>
      </c>
      <c r="C39" s="1">
        <v>175.1</v>
      </c>
      <c r="D39" s="1">
        <v>10.37</v>
      </c>
      <c r="E39" s="1">
        <v>-100</v>
      </c>
      <c r="F39" s="1">
        <v>-10</v>
      </c>
      <c r="G39" s="1">
        <v>-11</v>
      </c>
      <c r="H39" s="1">
        <v>-16</v>
      </c>
      <c r="I39" s="2"/>
      <c r="J39" s="2"/>
      <c r="K39" s="2"/>
      <c r="L39" s="2"/>
      <c r="M39" s="2"/>
      <c r="N39" s="2"/>
      <c r="O39" s="2"/>
      <c r="P39" s="73"/>
      <c r="Q39" s="73"/>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row>
    <row r="40" spans="1:89" x14ac:dyDescent="0.25">
      <c r="A40" s="1" t="s">
        <v>268</v>
      </c>
      <c r="B40" s="1">
        <v>317.2</v>
      </c>
      <c r="C40" s="1">
        <v>155</v>
      </c>
      <c r="D40" s="1">
        <v>9.9499999999999993</v>
      </c>
      <c r="E40" s="1">
        <v>-75</v>
      </c>
      <c r="F40" s="1">
        <v>-10</v>
      </c>
      <c r="G40" s="1">
        <v>-9</v>
      </c>
      <c r="H40" s="1">
        <v>-14</v>
      </c>
      <c r="I40" s="2"/>
      <c r="J40" s="2"/>
      <c r="K40" s="2"/>
      <c r="L40" s="2"/>
      <c r="M40" s="2"/>
      <c r="N40" s="2"/>
      <c r="O40" s="2"/>
      <c r="P40" s="73"/>
      <c r="Q40" s="73"/>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row>
    <row r="41" spans="1:89" x14ac:dyDescent="0.25">
      <c r="A41" s="1" t="s">
        <v>269</v>
      </c>
      <c r="B41" s="1">
        <v>317.2</v>
      </c>
      <c r="C41" s="1">
        <v>167.1</v>
      </c>
      <c r="D41" s="1">
        <v>9.9499999999999993</v>
      </c>
      <c r="E41" s="1">
        <v>-75</v>
      </c>
      <c r="F41" s="1">
        <v>-10</v>
      </c>
      <c r="G41" s="1">
        <v>-11</v>
      </c>
      <c r="H41" s="1">
        <v>-16</v>
      </c>
      <c r="I41" s="2"/>
      <c r="J41" s="2"/>
      <c r="K41" s="2"/>
      <c r="L41" s="2"/>
      <c r="M41" s="2"/>
      <c r="N41" s="2"/>
      <c r="O41" s="2"/>
      <c r="P41" s="73"/>
      <c r="Q41" s="73"/>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row>
    <row r="42" spans="1:89" x14ac:dyDescent="0.25">
      <c r="A42" s="1" t="s">
        <v>270</v>
      </c>
      <c r="B42" s="1">
        <v>317.2</v>
      </c>
      <c r="C42" s="1">
        <v>259.2</v>
      </c>
      <c r="D42" s="1">
        <v>9.58</v>
      </c>
      <c r="E42" s="1">
        <v>-100</v>
      </c>
      <c r="F42" s="1">
        <v>-10</v>
      </c>
      <c r="G42" s="1">
        <v>-9</v>
      </c>
      <c r="H42" s="1">
        <v>-14</v>
      </c>
      <c r="I42" s="2"/>
      <c r="J42" s="2"/>
      <c r="K42" s="2"/>
      <c r="L42" s="2"/>
      <c r="M42" s="2"/>
      <c r="N42" s="2"/>
      <c r="O42" s="2"/>
      <c r="P42" s="73"/>
      <c r="Q42" s="73"/>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row>
    <row r="43" spans="1:89" x14ac:dyDescent="0.25">
      <c r="A43" s="1" t="s">
        <v>271</v>
      </c>
      <c r="B43" s="1">
        <v>317.2</v>
      </c>
      <c r="C43" s="1">
        <v>215.2</v>
      </c>
      <c r="D43" s="1">
        <v>9.58</v>
      </c>
      <c r="E43" s="1">
        <v>-100</v>
      </c>
      <c r="F43" s="1">
        <v>-10</v>
      </c>
      <c r="G43" s="1">
        <v>-15</v>
      </c>
      <c r="H43" s="1">
        <v>-16</v>
      </c>
      <c r="I43" s="2"/>
      <c r="J43" s="2"/>
      <c r="K43" s="2"/>
      <c r="L43" s="2"/>
      <c r="M43" s="2"/>
      <c r="N43" s="2"/>
      <c r="O43" s="2"/>
      <c r="P43" s="73"/>
      <c r="Q43" s="73"/>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row>
    <row r="44" spans="1:89" x14ac:dyDescent="0.25">
      <c r="A44" s="1" t="s">
        <v>272</v>
      </c>
      <c r="B44" s="1">
        <v>317.2</v>
      </c>
      <c r="C44" s="1">
        <v>207.2</v>
      </c>
      <c r="D44" s="1">
        <v>9.81</v>
      </c>
      <c r="E44" s="1">
        <v>-65</v>
      </c>
      <c r="F44" s="1">
        <v>-10</v>
      </c>
      <c r="G44" s="1">
        <v>-11</v>
      </c>
      <c r="H44" s="1">
        <v>-16</v>
      </c>
      <c r="I44" s="2"/>
      <c r="J44" s="2"/>
      <c r="K44" s="2"/>
      <c r="L44" s="2"/>
      <c r="M44" s="2"/>
      <c r="N44" s="2"/>
      <c r="O44" s="2"/>
      <c r="P44" s="73"/>
      <c r="Q44" s="73"/>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row>
    <row r="45" spans="1:89" x14ac:dyDescent="0.25">
      <c r="A45" s="1" t="s">
        <v>273</v>
      </c>
      <c r="B45" s="1">
        <v>317.2</v>
      </c>
      <c r="C45" s="1">
        <v>219.1</v>
      </c>
      <c r="D45" s="1">
        <v>9.81</v>
      </c>
      <c r="E45" s="1">
        <v>-65</v>
      </c>
      <c r="F45" s="1">
        <v>-10</v>
      </c>
      <c r="G45" s="1">
        <v>-17</v>
      </c>
      <c r="H45" s="1">
        <v>-14</v>
      </c>
      <c r="I45" s="2"/>
      <c r="J45" s="2"/>
      <c r="K45" s="2"/>
      <c r="L45" s="2"/>
      <c r="M45" s="2"/>
      <c r="N45" s="2"/>
      <c r="O45" s="2"/>
      <c r="P45" s="73"/>
      <c r="Q45" s="73"/>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row>
    <row r="46" spans="1:89" x14ac:dyDescent="0.25">
      <c r="A46" s="1" t="s">
        <v>274</v>
      </c>
      <c r="B46" s="1">
        <v>343.2</v>
      </c>
      <c r="C46" s="1">
        <v>153</v>
      </c>
      <c r="D46" s="1">
        <v>10.54</v>
      </c>
      <c r="E46" s="1">
        <v>-60</v>
      </c>
      <c r="F46" s="1">
        <v>-10</v>
      </c>
      <c r="G46" s="1">
        <v>-11</v>
      </c>
      <c r="H46" s="1">
        <v>-16</v>
      </c>
      <c r="I46" s="2"/>
      <c r="J46" s="2"/>
      <c r="K46" s="2"/>
      <c r="L46" s="2"/>
      <c r="M46" s="2"/>
      <c r="N46" s="2"/>
      <c r="O46" s="2"/>
      <c r="P46" s="73"/>
      <c r="Q46" s="73"/>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row>
    <row r="47" spans="1:89" x14ac:dyDescent="0.25">
      <c r="A47" s="1" t="s">
        <v>275</v>
      </c>
      <c r="B47" s="1">
        <v>343.2</v>
      </c>
      <c r="C47" s="1">
        <v>121.1</v>
      </c>
      <c r="D47" s="1">
        <v>10.54</v>
      </c>
      <c r="E47" s="1">
        <v>-60</v>
      </c>
      <c r="F47" s="1">
        <v>-10</v>
      </c>
      <c r="G47" s="1">
        <v>-9</v>
      </c>
      <c r="H47" s="1">
        <v>-18</v>
      </c>
      <c r="I47" s="2"/>
      <c r="J47" s="2"/>
      <c r="K47" s="2"/>
      <c r="L47" s="2"/>
      <c r="M47" s="2"/>
      <c r="N47" s="2"/>
      <c r="O47" s="2"/>
      <c r="P47" s="73"/>
      <c r="Q47" s="73"/>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row>
    <row r="48" spans="1:89" x14ac:dyDescent="0.25">
      <c r="A48" s="1" t="s">
        <v>276</v>
      </c>
      <c r="B48" s="1">
        <v>343.2</v>
      </c>
      <c r="C48" s="1">
        <v>192.9</v>
      </c>
      <c r="D48" s="1">
        <v>10.5</v>
      </c>
      <c r="E48" s="1">
        <v>-65</v>
      </c>
      <c r="F48" s="1">
        <v>-10</v>
      </c>
      <c r="G48" s="1">
        <v>-13</v>
      </c>
      <c r="H48" s="1">
        <v>-16</v>
      </c>
      <c r="I48" s="2"/>
      <c r="J48" s="2"/>
      <c r="K48" s="2"/>
      <c r="L48" s="2"/>
      <c r="M48" s="2"/>
      <c r="N48" s="2"/>
      <c r="O48" s="2"/>
      <c r="P48" s="73"/>
      <c r="Q48" s="73"/>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row>
    <row r="49" spans="1:89" x14ac:dyDescent="0.25">
      <c r="A49" s="1" t="s">
        <v>277</v>
      </c>
      <c r="B49" s="1">
        <v>343.2</v>
      </c>
      <c r="C49" s="1">
        <v>234.1</v>
      </c>
      <c r="D49" s="1">
        <v>10.5</v>
      </c>
      <c r="E49" s="1">
        <v>-65</v>
      </c>
      <c r="F49" s="1">
        <v>-10</v>
      </c>
      <c r="G49" s="1">
        <v>-7</v>
      </c>
      <c r="H49" s="1">
        <v>-16</v>
      </c>
      <c r="I49" s="2"/>
      <c r="J49" s="2"/>
      <c r="K49" s="2"/>
      <c r="L49" s="2"/>
      <c r="M49" s="2"/>
      <c r="N49" s="2"/>
      <c r="O49" s="2"/>
      <c r="P49" s="73"/>
      <c r="Q49" s="73"/>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row>
    <row r="50" spans="1:89" x14ac:dyDescent="0.25">
      <c r="A50" s="1" t="s">
        <v>278</v>
      </c>
      <c r="B50" s="1">
        <v>343.2</v>
      </c>
      <c r="C50" s="1">
        <v>233.1</v>
      </c>
      <c r="D50" s="1">
        <v>10.42</v>
      </c>
      <c r="E50" s="1">
        <v>-75</v>
      </c>
      <c r="F50" s="1">
        <v>-10</v>
      </c>
      <c r="G50" s="1">
        <v>-7</v>
      </c>
      <c r="H50" s="1">
        <v>-16</v>
      </c>
      <c r="I50" s="2"/>
      <c r="J50" s="2"/>
      <c r="K50" s="2"/>
      <c r="L50" s="2"/>
      <c r="M50" s="2"/>
      <c r="N50" s="2"/>
      <c r="O50" s="2"/>
      <c r="P50" s="73"/>
      <c r="Q50" s="73"/>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row>
    <row r="51" spans="1:89" x14ac:dyDescent="0.25">
      <c r="A51" s="1" t="s">
        <v>279</v>
      </c>
      <c r="B51" s="1">
        <v>343.2</v>
      </c>
      <c r="C51" s="1">
        <v>274.10000000000002</v>
      </c>
      <c r="D51" s="1">
        <v>10.42</v>
      </c>
      <c r="E51" s="1">
        <v>-75</v>
      </c>
      <c r="F51" s="1">
        <v>-10</v>
      </c>
      <c r="G51" s="1">
        <v>-15</v>
      </c>
      <c r="H51" s="1">
        <v>-14</v>
      </c>
      <c r="I51" s="2"/>
      <c r="J51" s="2"/>
      <c r="K51" s="2"/>
      <c r="L51" s="2"/>
      <c r="M51" s="2"/>
      <c r="N51" s="2"/>
      <c r="O51" s="2"/>
      <c r="P51" s="73"/>
      <c r="Q51" s="73"/>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row>
    <row r="52" spans="1:89" x14ac:dyDescent="0.25">
      <c r="A52" s="1" t="s">
        <v>280</v>
      </c>
      <c r="B52" s="1">
        <v>343.2</v>
      </c>
      <c r="C52" s="1">
        <v>299.2</v>
      </c>
      <c r="D52" s="1">
        <v>10.23</v>
      </c>
      <c r="E52" s="1">
        <v>-110</v>
      </c>
      <c r="F52" s="1">
        <v>-10</v>
      </c>
      <c r="G52" s="1">
        <v>-11</v>
      </c>
      <c r="H52" s="1">
        <v>-16</v>
      </c>
      <c r="I52" s="2"/>
      <c r="J52" s="2"/>
      <c r="K52" s="2"/>
      <c r="L52" s="2"/>
      <c r="M52" s="2"/>
      <c r="N52" s="2"/>
      <c r="O52" s="2"/>
      <c r="P52" s="73"/>
      <c r="Q52" s="73"/>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row>
    <row r="53" spans="1:89" x14ac:dyDescent="0.25">
      <c r="A53" s="1" t="s">
        <v>281</v>
      </c>
      <c r="B53" s="1">
        <v>343.2</v>
      </c>
      <c r="C53" s="1">
        <v>241.1</v>
      </c>
      <c r="D53" s="1">
        <v>10.23</v>
      </c>
      <c r="E53" s="1">
        <v>-110</v>
      </c>
      <c r="F53" s="1">
        <v>-10</v>
      </c>
      <c r="G53" s="1">
        <v>-17</v>
      </c>
      <c r="H53" s="1">
        <v>-16</v>
      </c>
      <c r="I53" s="2"/>
      <c r="J53" s="2"/>
      <c r="K53" s="2"/>
      <c r="L53" s="2"/>
      <c r="M53" s="2"/>
      <c r="N53" s="2"/>
      <c r="O53" s="2"/>
      <c r="P53" s="73"/>
      <c r="Q53" s="73"/>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row>
    <row r="54" spans="1:89" x14ac:dyDescent="0.25">
      <c r="A54" s="1" t="s">
        <v>282</v>
      </c>
      <c r="B54" s="1">
        <v>295.2</v>
      </c>
      <c r="C54" s="1">
        <v>171</v>
      </c>
      <c r="D54" s="1">
        <v>10.4</v>
      </c>
      <c r="E54" s="1">
        <v>-110</v>
      </c>
      <c r="F54" s="1">
        <v>-10</v>
      </c>
      <c r="G54" s="1">
        <v>-11</v>
      </c>
      <c r="H54" s="1">
        <v>-22</v>
      </c>
      <c r="I54" s="2"/>
      <c r="J54" s="2"/>
      <c r="K54" s="2"/>
      <c r="L54" s="2"/>
      <c r="M54" s="2"/>
      <c r="N54" s="2"/>
      <c r="O54" s="2"/>
      <c r="P54" s="73"/>
      <c r="Q54" s="73"/>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row>
    <row r="55" spans="1:89" x14ac:dyDescent="0.25">
      <c r="A55" s="1" t="s">
        <v>283</v>
      </c>
      <c r="B55" s="1">
        <v>295.2</v>
      </c>
      <c r="C55" s="1">
        <v>123.1</v>
      </c>
      <c r="D55" s="1">
        <v>10.4</v>
      </c>
      <c r="E55" s="1">
        <v>-110</v>
      </c>
      <c r="F55" s="1">
        <v>-10</v>
      </c>
      <c r="G55" s="1">
        <v>-9</v>
      </c>
      <c r="H55" s="1">
        <v>-20</v>
      </c>
      <c r="I55" s="2"/>
      <c r="J55" s="2"/>
      <c r="K55" s="2"/>
      <c r="L55" s="2"/>
      <c r="M55" s="2"/>
      <c r="N55" s="2"/>
      <c r="O55" s="2"/>
      <c r="P55" s="73"/>
      <c r="Q55" s="73"/>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row>
    <row r="56" spans="1:89" x14ac:dyDescent="0.25">
      <c r="A56" s="1" t="s">
        <v>284</v>
      </c>
      <c r="B56" s="1">
        <v>295.2</v>
      </c>
      <c r="C56" s="1">
        <v>195.1</v>
      </c>
      <c r="D56" s="1">
        <v>10.3</v>
      </c>
      <c r="E56" s="1">
        <v>-110</v>
      </c>
      <c r="F56" s="1">
        <v>-10</v>
      </c>
      <c r="G56" s="1">
        <v>-11</v>
      </c>
      <c r="H56" s="1">
        <v>-22</v>
      </c>
      <c r="I56" s="2"/>
      <c r="J56" s="2"/>
      <c r="K56" s="2"/>
      <c r="L56" s="2"/>
      <c r="M56" s="2"/>
      <c r="N56" s="2"/>
      <c r="O56" s="2"/>
      <c r="P56" s="73"/>
      <c r="Q56" s="73"/>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row>
    <row r="57" spans="1:89" x14ac:dyDescent="0.25">
      <c r="A57" s="1" t="s">
        <v>285</v>
      </c>
      <c r="B57" s="1">
        <v>295.2</v>
      </c>
      <c r="C57" s="1">
        <v>113.2</v>
      </c>
      <c r="D57" s="1">
        <v>10.3</v>
      </c>
      <c r="E57" s="1">
        <v>-110</v>
      </c>
      <c r="F57" s="1">
        <v>-10</v>
      </c>
      <c r="G57" s="1">
        <v>-13</v>
      </c>
      <c r="H57" s="1">
        <v>-26</v>
      </c>
      <c r="I57" s="2"/>
      <c r="J57" s="2"/>
      <c r="K57" s="2"/>
      <c r="L57" s="2"/>
      <c r="M57" s="2"/>
      <c r="N57" s="2"/>
      <c r="O57" s="2"/>
      <c r="P57" s="73"/>
      <c r="Q57" s="73"/>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row>
    <row r="58" spans="1:89" x14ac:dyDescent="0.25">
      <c r="A58" s="1" t="s">
        <v>286</v>
      </c>
      <c r="B58" s="1">
        <v>319.2</v>
      </c>
      <c r="C58" s="1">
        <v>115</v>
      </c>
      <c r="D58" s="1">
        <v>10.130000000000001</v>
      </c>
      <c r="E58" s="1">
        <v>-95</v>
      </c>
      <c r="F58" s="1">
        <v>-10</v>
      </c>
      <c r="G58" s="1">
        <v>-11</v>
      </c>
      <c r="H58" s="1">
        <v>-18</v>
      </c>
      <c r="I58" s="2"/>
      <c r="J58" s="2"/>
      <c r="K58" s="2"/>
      <c r="L58" s="2"/>
      <c r="M58" s="2"/>
      <c r="N58" s="2"/>
      <c r="O58" s="2"/>
      <c r="P58" s="73"/>
      <c r="Q58" s="73"/>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row>
    <row r="59" spans="1:89" x14ac:dyDescent="0.25">
      <c r="A59" s="1" t="s">
        <v>287</v>
      </c>
      <c r="B59" s="1">
        <v>319.2</v>
      </c>
      <c r="C59" s="1">
        <v>257.10000000000002</v>
      </c>
      <c r="D59" s="1">
        <v>10.130000000000001</v>
      </c>
      <c r="E59" s="1">
        <v>-95</v>
      </c>
      <c r="F59" s="1">
        <v>-10</v>
      </c>
      <c r="G59" s="1">
        <v>-23</v>
      </c>
      <c r="H59" s="1">
        <v>-18</v>
      </c>
      <c r="I59" s="2"/>
      <c r="J59" s="2"/>
      <c r="K59" s="2"/>
      <c r="L59" s="2"/>
      <c r="M59" s="2"/>
      <c r="N59" s="2"/>
      <c r="O59" s="2"/>
      <c r="P59" s="73"/>
      <c r="Q59" s="73"/>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row>
    <row r="60" spans="1:89" x14ac:dyDescent="0.25">
      <c r="A60" s="1" t="s">
        <v>288</v>
      </c>
      <c r="B60" s="1">
        <v>319.2</v>
      </c>
      <c r="C60" s="1">
        <v>155</v>
      </c>
      <c r="D60" s="1">
        <v>9.9</v>
      </c>
      <c r="E60" s="1">
        <v>-85</v>
      </c>
      <c r="F60" s="1">
        <v>-10</v>
      </c>
      <c r="G60" s="1">
        <v>-11</v>
      </c>
      <c r="H60" s="1">
        <v>-20</v>
      </c>
      <c r="I60" s="2"/>
      <c r="J60" s="2"/>
      <c r="K60" s="2"/>
      <c r="L60" s="2"/>
      <c r="M60" s="2"/>
      <c r="N60" s="2"/>
      <c r="O60" s="2"/>
      <c r="P60" s="73"/>
      <c r="Q60" s="73"/>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row>
    <row r="61" spans="1:89" x14ac:dyDescent="0.25">
      <c r="A61" s="1" t="s">
        <v>289</v>
      </c>
      <c r="B61" s="1">
        <v>319.2</v>
      </c>
      <c r="C61" s="1">
        <v>163.1</v>
      </c>
      <c r="D61" s="1">
        <v>9.9</v>
      </c>
      <c r="E61" s="1">
        <v>-85</v>
      </c>
      <c r="F61" s="1">
        <v>-10</v>
      </c>
      <c r="G61" s="1">
        <v>-11</v>
      </c>
      <c r="H61" s="1">
        <v>-24</v>
      </c>
      <c r="I61" s="2"/>
      <c r="J61" s="2"/>
      <c r="K61" s="2"/>
      <c r="L61" s="2"/>
      <c r="M61" s="2"/>
      <c r="N61" s="2"/>
      <c r="O61" s="2"/>
      <c r="P61" s="73"/>
      <c r="Q61" s="73"/>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row>
    <row r="62" spans="1:89" x14ac:dyDescent="0.25">
      <c r="A62" s="1" t="s">
        <v>290</v>
      </c>
      <c r="B62" s="1">
        <v>319.2</v>
      </c>
      <c r="C62" s="1">
        <v>151.1</v>
      </c>
      <c r="D62" s="1">
        <v>10</v>
      </c>
      <c r="E62" s="1">
        <v>-105</v>
      </c>
      <c r="F62" s="1">
        <v>-10</v>
      </c>
      <c r="G62" s="1">
        <v>-11</v>
      </c>
      <c r="H62" s="1">
        <v>-20</v>
      </c>
      <c r="I62" s="2"/>
      <c r="J62" s="2"/>
      <c r="K62" s="2"/>
      <c r="L62" s="2"/>
      <c r="M62" s="2"/>
      <c r="N62" s="2"/>
      <c r="O62" s="2"/>
      <c r="P62" s="73"/>
      <c r="Q62" s="73"/>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row>
    <row r="63" spans="1:89" x14ac:dyDescent="0.25">
      <c r="A63" s="1" t="s">
        <v>291</v>
      </c>
      <c r="B63" s="1">
        <v>319.2</v>
      </c>
      <c r="C63" s="1">
        <v>123.1</v>
      </c>
      <c r="D63" s="1">
        <v>10</v>
      </c>
      <c r="E63" s="1">
        <v>-105</v>
      </c>
      <c r="F63" s="1">
        <v>-10</v>
      </c>
      <c r="G63" s="1">
        <v>-9</v>
      </c>
      <c r="H63" s="1">
        <v>-22</v>
      </c>
      <c r="I63" s="2"/>
      <c r="J63" s="2"/>
      <c r="K63" s="2"/>
      <c r="L63" s="2"/>
      <c r="M63" s="2"/>
      <c r="N63" s="2"/>
      <c r="O63" s="2"/>
      <c r="P63" s="73"/>
      <c r="Q63" s="73"/>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row>
    <row r="64" spans="1:89" x14ac:dyDescent="0.25">
      <c r="A64" s="1" t="s">
        <v>292</v>
      </c>
      <c r="B64" s="1">
        <v>319.2</v>
      </c>
      <c r="C64" s="1">
        <v>167</v>
      </c>
      <c r="D64" s="1">
        <v>9.73</v>
      </c>
      <c r="E64" s="1">
        <v>-90</v>
      </c>
      <c r="F64" s="1">
        <v>-10</v>
      </c>
      <c r="G64" s="1">
        <v>-11</v>
      </c>
      <c r="H64" s="1">
        <v>-22</v>
      </c>
      <c r="I64" s="2"/>
      <c r="J64" s="2"/>
      <c r="K64" s="2"/>
      <c r="L64" s="2"/>
      <c r="M64" s="2"/>
      <c r="N64" s="2"/>
      <c r="O64" s="2"/>
      <c r="P64" s="73"/>
      <c r="Q64" s="73"/>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row>
    <row r="65" spans="1:89" x14ac:dyDescent="0.25">
      <c r="A65" s="1" t="s">
        <v>293</v>
      </c>
      <c r="B65" s="1">
        <v>319.2</v>
      </c>
      <c r="C65" s="1">
        <v>149</v>
      </c>
      <c r="D65" s="1">
        <v>9.73</v>
      </c>
      <c r="E65" s="1">
        <v>-90</v>
      </c>
      <c r="F65" s="1">
        <v>-10</v>
      </c>
      <c r="G65" s="1">
        <v>-11</v>
      </c>
      <c r="H65" s="1">
        <v>-28</v>
      </c>
      <c r="I65" s="2"/>
      <c r="J65" s="2"/>
      <c r="K65" s="2"/>
      <c r="L65" s="2"/>
      <c r="M65" s="2"/>
      <c r="N65" s="2"/>
      <c r="O65" s="2"/>
      <c r="P65" s="73"/>
      <c r="Q65" s="73"/>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row>
    <row r="66" spans="1:89" x14ac:dyDescent="0.25">
      <c r="A66" s="1" t="s">
        <v>294</v>
      </c>
      <c r="B66" s="1">
        <v>319.2</v>
      </c>
      <c r="C66" s="1">
        <v>179.1</v>
      </c>
      <c r="D66" s="1">
        <v>9.85</v>
      </c>
      <c r="E66" s="1">
        <v>-50</v>
      </c>
      <c r="F66" s="1">
        <v>-10</v>
      </c>
      <c r="G66" s="1">
        <v>-7</v>
      </c>
      <c r="H66" s="1">
        <v>-20</v>
      </c>
      <c r="I66" s="2"/>
      <c r="J66" s="2"/>
      <c r="K66" s="2"/>
      <c r="L66" s="2"/>
      <c r="M66" s="2"/>
      <c r="N66" s="2"/>
      <c r="O66" s="2"/>
      <c r="P66" s="73"/>
      <c r="Q66" s="73"/>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row>
    <row r="67" spans="1:89" x14ac:dyDescent="0.25">
      <c r="A67" s="1" t="s">
        <v>295</v>
      </c>
      <c r="B67" s="1">
        <v>319.2</v>
      </c>
      <c r="C67" s="1">
        <v>208.1</v>
      </c>
      <c r="D67" s="1">
        <v>9.85</v>
      </c>
      <c r="E67" s="1">
        <v>-50</v>
      </c>
      <c r="F67" s="1">
        <v>-10</v>
      </c>
      <c r="G67" s="1">
        <v>-15</v>
      </c>
      <c r="H67" s="1">
        <v>-20</v>
      </c>
      <c r="I67" s="2"/>
      <c r="J67" s="2"/>
      <c r="K67" s="2"/>
      <c r="L67" s="2"/>
      <c r="M67" s="2"/>
      <c r="N67" s="2"/>
      <c r="O67" s="2"/>
      <c r="P67" s="73"/>
      <c r="Q67" s="73"/>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row>
    <row r="68" spans="1:89" x14ac:dyDescent="0.25">
      <c r="A68" s="1" t="s">
        <v>296</v>
      </c>
      <c r="B68" s="1">
        <v>319.2</v>
      </c>
      <c r="C68" s="1">
        <v>175.1</v>
      </c>
      <c r="D68" s="1">
        <v>9.5399999999999991</v>
      </c>
      <c r="E68" s="1">
        <v>-50</v>
      </c>
      <c r="F68" s="1">
        <v>-10</v>
      </c>
      <c r="G68" s="1">
        <v>-13</v>
      </c>
      <c r="H68" s="1">
        <v>-20</v>
      </c>
      <c r="I68" s="2"/>
      <c r="J68" s="2"/>
      <c r="K68" s="2"/>
      <c r="L68" s="2"/>
      <c r="M68" s="2"/>
      <c r="N68" s="2"/>
      <c r="O68" s="2"/>
      <c r="P68" s="73"/>
      <c r="Q68" s="73"/>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row>
    <row r="69" spans="1:89" x14ac:dyDescent="0.25">
      <c r="A69" s="1" t="s">
        <v>297</v>
      </c>
      <c r="B69" s="1">
        <v>319.2</v>
      </c>
      <c r="C69" s="1">
        <v>257.2</v>
      </c>
      <c r="D69" s="1">
        <v>9.5399999999999991</v>
      </c>
      <c r="E69" s="1">
        <v>-50</v>
      </c>
      <c r="F69" s="1">
        <v>-10</v>
      </c>
      <c r="G69" s="1">
        <v>-13</v>
      </c>
      <c r="H69" s="1">
        <v>-20</v>
      </c>
      <c r="I69" s="2"/>
      <c r="J69" s="2"/>
      <c r="K69" s="2"/>
      <c r="L69" s="2"/>
      <c r="M69" s="2"/>
      <c r="N69" s="2"/>
      <c r="O69" s="2"/>
      <c r="P69" s="73"/>
      <c r="Q69" s="73"/>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row>
    <row r="70" spans="1:89" x14ac:dyDescent="0.25">
      <c r="A70" s="1" t="s">
        <v>298</v>
      </c>
      <c r="B70" s="1">
        <v>319.2</v>
      </c>
      <c r="C70" s="1">
        <v>289.2</v>
      </c>
      <c r="D70" s="1">
        <v>8.94</v>
      </c>
      <c r="E70" s="1">
        <v>-50</v>
      </c>
      <c r="F70" s="1">
        <v>-10</v>
      </c>
      <c r="G70" s="1">
        <v>-21</v>
      </c>
      <c r="H70" s="1">
        <v>-26</v>
      </c>
      <c r="I70" s="2"/>
      <c r="J70" s="2"/>
      <c r="K70" s="2"/>
      <c r="L70" s="2"/>
      <c r="M70" s="2"/>
      <c r="N70" s="2"/>
      <c r="O70" s="2"/>
      <c r="P70" s="73"/>
      <c r="Q70" s="73"/>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row>
    <row r="71" spans="1:89" x14ac:dyDescent="0.25">
      <c r="A71" s="1" t="s">
        <v>299</v>
      </c>
      <c r="B71" s="1">
        <v>319.2</v>
      </c>
      <c r="C71" s="1">
        <v>245.1</v>
      </c>
      <c r="D71" s="1">
        <v>8.94</v>
      </c>
      <c r="E71" s="1">
        <v>-50</v>
      </c>
      <c r="F71" s="1">
        <v>-10</v>
      </c>
      <c r="G71" s="1">
        <v>-21</v>
      </c>
      <c r="H71" s="1">
        <v>-22</v>
      </c>
      <c r="I71" s="2"/>
      <c r="J71" s="2"/>
      <c r="K71" s="2"/>
      <c r="L71" s="2"/>
      <c r="M71" s="2"/>
      <c r="N71" s="2"/>
      <c r="O71" s="2"/>
      <c r="P71" s="73"/>
      <c r="Q71" s="73"/>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row>
    <row r="72" spans="1:89" x14ac:dyDescent="0.25">
      <c r="A72" s="1" t="s">
        <v>300</v>
      </c>
      <c r="B72" s="1">
        <v>279.2</v>
      </c>
      <c r="C72" s="1">
        <v>179.1</v>
      </c>
      <c r="D72" s="1">
        <v>8.3000000000000007</v>
      </c>
      <c r="E72" s="1">
        <v>-70</v>
      </c>
      <c r="F72" s="1">
        <v>-10</v>
      </c>
      <c r="G72" s="1">
        <v>-11</v>
      </c>
      <c r="H72" s="1">
        <v>-18</v>
      </c>
      <c r="I72" s="2"/>
      <c r="J72" s="2"/>
      <c r="K72" s="2"/>
      <c r="L72" s="2"/>
      <c r="M72" s="2"/>
      <c r="N72" s="2"/>
      <c r="O72" s="2"/>
      <c r="P72" s="73"/>
      <c r="Q72" s="73"/>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row>
    <row r="73" spans="1:89" x14ac:dyDescent="0.25">
      <c r="A73" s="1" t="s">
        <v>301</v>
      </c>
      <c r="B73" s="1">
        <v>279.2</v>
      </c>
      <c r="C73" s="1">
        <v>135.1</v>
      </c>
      <c r="D73" s="1">
        <v>8.3000000000000007</v>
      </c>
      <c r="E73" s="1">
        <v>-70</v>
      </c>
      <c r="F73" s="1">
        <v>-10</v>
      </c>
      <c r="G73" s="1">
        <v>-9</v>
      </c>
      <c r="H73" s="1">
        <v>-18</v>
      </c>
      <c r="I73" s="2"/>
      <c r="J73" s="2"/>
      <c r="K73" s="2"/>
      <c r="L73" s="2"/>
      <c r="M73" s="2"/>
      <c r="N73" s="2"/>
      <c r="O73" s="2"/>
      <c r="P73" s="73"/>
      <c r="Q73" s="73"/>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row>
    <row r="74" spans="1:89" x14ac:dyDescent="0.25">
      <c r="A74" s="1" t="s">
        <v>302</v>
      </c>
      <c r="B74" s="1">
        <v>317.2</v>
      </c>
      <c r="C74" s="1">
        <v>115.1</v>
      </c>
      <c r="D74" s="1">
        <v>9.3699999999999992</v>
      </c>
      <c r="E74" s="1">
        <v>-65</v>
      </c>
      <c r="F74" s="1">
        <v>-10</v>
      </c>
      <c r="G74" s="1">
        <v>-9</v>
      </c>
      <c r="H74" s="1">
        <v>-18</v>
      </c>
      <c r="I74" s="2"/>
      <c r="J74" s="2"/>
      <c r="K74" s="2"/>
      <c r="L74" s="2"/>
      <c r="M74" s="2"/>
      <c r="N74" s="2"/>
      <c r="O74" s="2"/>
      <c r="P74" s="73"/>
      <c r="Q74" s="73"/>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row>
    <row r="75" spans="1:89" x14ac:dyDescent="0.25">
      <c r="A75" s="1" t="s">
        <v>303</v>
      </c>
      <c r="B75" s="1">
        <v>317.2</v>
      </c>
      <c r="C75" s="1">
        <v>201.1</v>
      </c>
      <c r="D75" s="1">
        <v>9.3699999999999992</v>
      </c>
      <c r="E75" s="1">
        <v>-65</v>
      </c>
      <c r="F75" s="1">
        <v>-10</v>
      </c>
      <c r="G75" s="1">
        <v>-19</v>
      </c>
      <c r="H75" s="1">
        <v>-20</v>
      </c>
      <c r="I75" s="2"/>
      <c r="J75" s="2"/>
      <c r="K75" s="2"/>
      <c r="L75" s="2"/>
      <c r="M75" s="2"/>
      <c r="N75" s="2"/>
      <c r="O75" s="2"/>
      <c r="P75" s="73"/>
      <c r="Q75" s="73"/>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row>
    <row r="76" spans="1:89" x14ac:dyDescent="0.25">
      <c r="A76" s="1" t="s">
        <v>304</v>
      </c>
      <c r="B76" s="1">
        <v>317.2</v>
      </c>
      <c r="C76" s="1">
        <v>155</v>
      </c>
      <c r="D76" s="1">
        <v>9.1300000000000008</v>
      </c>
      <c r="E76" s="1">
        <v>-80</v>
      </c>
      <c r="F76" s="1">
        <v>-10</v>
      </c>
      <c r="G76" s="1">
        <v>-11</v>
      </c>
      <c r="H76" s="1">
        <v>-18</v>
      </c>
      <c r="I76" s="2"/>
      <c r="J76" s="2"/>
      <c r="K76" s="2"/>
      <c r="L76" s="2"/>
      <c r="M76" s="2"/>
      <c r="N76" s="2"/>
      <c r="O76" s="2"/>
      <c r="P76" s="73"/>
      <c r="Q76" s="73"/>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row>
    <row r="77" spans="1:89" x14ac:dyDescent="0.25">
      <c r="A77" s="1" t="s">
        <v>305</v>
      </c>
      <c r="B77" s="1">
        <v>317.2</v>
      </c>
      <c r="C77" s="1">
        <v>127.1</v>
      </c>
      <c r="D77" s="1">
        <v>9.1300000000000008</v>
      </c>
      <c r="E77" s="1">
        <v>-80</v>
      </c>
      <c r="F77" s="1">
        <v>-10</v>
      </c>
      <c r="G77" s="1">
        <v>-11</v>
      </c>
      <c r="H77" s="1">
        <v>-24</v>
      </c>
      <c r="I77" s="2"/>
      <c r="J77" s="2"/>
      <c r="K77" s="2"/>
      <c r="L77" s="2"/>
      <c r="M77" s="2"/>
      <c r="N77" s="2"/>
      <c r="O77" s="2"/>
      <c r="P77" s="73"/>
      <c r="Q77" s="73"/>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row>
    <row r="78" spans="1:89" x14ac:dyDescent="0.25">
      <c r="A78" s="1" t="s">
        <v>306</v>
      </c>
      <c r="B78" s="1">
        <v>317.2</v>
      </c>
      <c r="C78" s="1">
        <v>167</v>
      </c>
      <c r="D78" s="1">
        <v>9.2200000000000006</v>
      </c>
      <c r="E78" s="1">
        <v>-95</v>
      </c>
      <c r="F78" s="1">
        <v>-10</v>
      </c>
      <c r="G78" s="1">
        <v>-11</v>
      </c>
      <c r="H78" s="1">
        <v>-18</v>
      </c>
      <c r="I78" s="2"/>
      <c r="J78" s="2"/>
      <c r="K78" s="2"/>
      <c r="L78" s="2"/>
      <c r="M78" s="2"/>
      <c r="N78" s="2"/>
      <c r="O78" s="2"/>
      <c r="P78" s="73"/>
      <c r="Q78" s="73"/>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row>
    <row r="79" spans="1:89" x14ac:dyDescent="0.25">
      <c r="A79" s="1" t="s">
        <v>307</v>
      </c>
      <c r="B79" s="1">
        <v>317.2</v>
      </c>
      <c r="C79" s="1">
        <v>149.1</v>
      </c>
      <c r="D79" s="1">
        <v>9.2200000000000006</v>
      </c>
      <c r="E79" s="1">
        <v>-95</v>
      </c>
      <c r="F79" s="1">
        <v>-10</v>
      </c>
      <c r="G79" s="1">
        <v>-11</v>
      </c>
      <c r="H79" s="1">
        <v>-20</v>
      </c>
      <c r="I79" s="2"/>
      <c r="J79" s="2"/>
      <c r="K79" s="2"/>
      <c r="L79" s="2"/>
      <c r="M79" s="2"/>
      <c r="N79" s="2"/>
      <c r="O79" s="2"/>
      <c r="P79" s="73"/>
      <c r="Q79" s="73"/>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row>
    <row r="80" spans="1:89" x14ac:dyDescent="0.25">
      <c r="A80" s="1" t="s">
        <v>308</v>
      </c>
      <c r="B80" s="1">
        <v>317.2</v>
      </c>
      <c r="C80" s="1">
        <v>167.1</v>
      </c>
      <c r="D80" s="1">
        <v>9.0299999999999994</v>
      </c>
      <c r="E80" s="1">
        <v>-70</v>
      </c>
      <c r="F80" s="1">
        <v>-10</v>
      </c>
      <c r="G80" s="1">
        <v>-11</v>
      </c>
      <c r="H80" s="1">
        <v>-20</v>
      </c>
      <c r="I80" s="2"/>
      <c r="J80" s="2"/>
      <c r="K80" s="2"/>
      <c r="L80" s="2"/>
      <c r="M80" s="2"/>
      <c r="N80" s="2"/>
      <c r="O80" s="2"/>
      <c r="P80" s="73"/>
      <c r="Q80" s="73"/>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row>
    <row r="81" spans="1:89" x14ac:dyDescent="0.25">
      <c r="A81" s="1" t="s">
        <v>309</v>
      </c>
      <c r="B81" s="1">
        <v>317.2</v>
      </c>
      <c r="C81" s="1">
        <v>195.1</v>
      </c>
      <c r="D81" s="1">
        <v>9.0299999999999994</v>
      </c>
      <c r="E81" s="1">
        <v>-70</v>
      </c>
      <c r="F81" s="1">
        <v>-10</v>
      </c>
      <c r="G81" s="1">
        <v>-13</v>
      </c>
      <c r="H81" s="1">
        <v>-18</v>
      </c>
      <c r="I81" s="2"/>
      <c r="J81" s="2"/>
      <c r="K81" s="2"/>
      <c r="L81" s="2"/>
      <c r="M81" s="2"/>
      <c r="N81" s="2"/>
      <c r="O81" s="2"/>
      <c r="P81" s="73"/>
      <c r="Q81" s="73"/>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row>
    <row r="82" spans="1:89" x14ac:dyDescent="0.25">
      <c r="A82" s="1" t="s">
        <v>310</v>
      </c>
      <c r="B82" s="1">
        <v>317.2</v>
      </c>
      <c r="C82" s="1">
        <v>179.1</v>
      </c>
      <c r="D82" s="1">
        <v>9.14</v>
      </c>
      <c r="E82" s="1">
        <v>-90</v>
      </c>
      <c r="F82" s="1">
        <v>-10</v>
      </c>
      <c r="G82" s="1">
        <v>-13</v>
      </c>
      <c r="H82" s="1">
        <v>-18</v>
      </c>
      <c r="I82" s="2"/>
      <c r="J82" s="2"/>
      <c r="K82" s="2"/>
      <c r="L82" s="2"/>
      <c r="M82" s="2"/>
      <c r="N82" s="2"/>
      <c r="O82" s="2"/>
      <c r="P82" s="73"/>
      <c r="Q82" s="73"/>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row>
    <row r="83" spans="1:89" x14ac:dyDescent="0.25">
      <c r="A83" s="1" t="s">
        <v>311</v>
      </c>
      <c r="B83" s="1">
        <v>317.2</v>
      </c>
      <c r="C83" s="1">
        <v>208.1</v>
      </c>
      <c r="D83" s="1">
        <v>9.14</v>
      </c>
      <c r="E83" s="1">
        <v>-90</v>
      </c>
      <c r="F83" s="1">
        <v>-10</v>
      </c>
      <c r="G83" s="1">
        <v>-15</v>
      </c>
      <c r="H83" s="1">
        <v>-18</v>
      </c>
      <c r="I83" s="2"/>
      <c r="J83" s="2"/>
      <c r="K83" s="2"/>
      <c r="L83" s="2"/>
      <c r="M83" s="2"/>
      <c r="N83" s="2"/>
      <c r="O83" s="2"/>
      <c r="P83" s="73"/>
      <c r="Q83" s="73"/>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row>
    <row r="84" spans="1:89" x14ac:dyDescent="0.25">
      <c r="A84" s="1" t="s">
        <v>312</v>
      </c>
      <c r="B84" s="1">
        <v>317.2</v>
      </c>
      <c r="C84" s="1">
        <v>219.1</v>
      </c>
      <c r="D84" s="1">
        <v>8.98</v>
      </c>
      <c r="E84" s="1">
        <v>-65</v>
      </c>
      <c r="F84" s="1">
        <v>-10</v>
      </c>
      <c r="G84" s="1">
        <v>-13</v>
      </c>
      <c r="H84" s="1">
        <v>-18</v>
      </c>
      <c r="I84" s="2"/>
      <c r="J84" s="2"/>
      <c r="K84" s="2"/>
      <c r="L84" s="2"/>
      <c r="M84" s="2"/>
      <c r="N84" s="2"/>
      <c r="O84" s="2"/>
      <c r="P84" s="73"/>
      <c r="Q84" s="73"/>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row>
    <row r="85" spans="1:89" x14ac:dyDescent="0.25">
      <c r="A85" s="1" t="s">
        <v>313</v>
      </c>
      <c r="B85" s="1">
        <v>317.2</v>
      </c>
      <c r="C85" s="1">
        <v>175</v>
      </c>
      <c r="D85" s="1">
        <v>8.98</v>
      </c>
      <c r="E85" s="1">
        <v>-65</v>
      </c>
      <c r="F85" s="1">
        <v>-10</v>
      </c>
      <c r="G85" s="1">
        <v>-17</v>
      </c>
      <c r="H85" s="1">
        <v>-20</v>
      </c>
      <c r="I85" s="2"/>
      <c r="J85" s="2"/>
      <c r="K85" s="2"/>
      <c r="L85" s="2"/>
      <c r="M85" s="2"/>
      <c r="N85" s="2"/>
      <c r="O85" s="2"/>
      <c r="P85" s="73"/>
      <c r="Q85" s="73"/>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row>
    <row r="86" spans="1:89" x14ac:dyDescent="0.25">
      <c r="A86" s="1" t="s">
        <v>314</v>
      </c>
      <c r="B86" s="1">
        <v>317.2</v>
      </c>
      <c r="C86" s="1">
        <v>259.10000000000002</v>
      </c>
      <c r="D86" s="1">
        <v>8.75</v>
      </c>
      <c r="E86" s="1">
        <v>-90</v>
      </c>
      <c r="F86" s="1">
        <v>-10</v>
      </c>
      <c r="G86" s="1">
        <v>-21</v>
      </c>
      <c r="H86" s="1">
        <v>-16</v>
      </c>
      <c r="I86" s="2"/>
      <c r="J86" s="2"/>
      <c r="K86" s="2"/>
      <c r="L86" s="2"/>
      <c r="M86" s="2"/>
      <c r="N86" s="2"/>
      <c r="O86" s="2"/>
      <c r="P86" s="73"/>
      <c r="Q86" s="73"/>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row>
    <row r="87" spans="1:89" x14ac:dyDescent="0.25">
      <c r="A87" s="1" t="s">
        <v>315</v>
      </c>
      <c r="B87" s="1">
        <v>317.2</v>
      </c>
      <c r="C87" s="1">
        <v>215.1</v>
      </c>
      <c r="D87" s="1">
        <v>8.75</v>
      </c>
      <c r="E87" s="1">
        <v>-90</v>
      </c>
      <c r="F87" s="1">
        <v>-10</v>
      </c>
      <c r="G87" s="1">
        <v>-15</v>
      </c>
      <c r="H87" s="1">
        <v>-18</v>
      </c>
      <c r="I87" s="2"/>
      <c r="J87" s="2"/>
      <c r="K87" s="2"/>
      <c r="L87" s="2"/>
      <c r="M87" s="2"/>
      <c r="N87" s="2"/>
      <c r="O87" s="2"/>
      <c r="P87" s="73"/>
      <c r="Q87" s="73"/>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row>
    <row r="88" spans="1:89" x14ac:dyDescent="0.25">
      <c r="A88" s="1" t="s">
        <v>316</v>
      </c>
      <c r="B88" s="1">
        <v>317.2</v>
      </c>
      <c r="C88" s="1">
        <v>243.2</v>
      </c>
      <c r="D88" s="1">
        <v>8.59</v>
      </c>
      <c r="E88" s="1">
        <v>-105</v>
      </c>
      <c r="F88" s="1">
        <v>-10</v>
      </c>
      <c r="G88" s="1">
        <v>-7</v>
      </c>
      <c r="H88" s="1">
        <v>-20</v>
      </c>
      <c r="I88" s="2"/>
      <c r="J88" s="2"/>
      <c r="K88" s="2"/>
      <c r="L88" s="2"/>
      <c r="M88" s="2"/>
      <c r="N88" s="2"/>
      <c r="O88" s="2"/>
      <c r="P88" s="73"/>
      <c r="Q88" s="73"/>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row>
    <row r="89" spans="1:89" x14ac:dyDescent="0.25">
      <c r="A89" s="1" t="s">
        <v>317</v>
      </c>
      <c r="B89" s="1">
        <v>317.2</v>
      </c>
      <c r="C89" s="1">
        <v>287.2</v>
      </c>
      <c r="D89" s="1">
        <v>8.59</v>
      </c>
      <c r="E89" s="1">
        <v>-105</v>
      </c>
      <c r="F89" s="1">
        <v>-10</v>
      </c>
      <c r="G89" s="1">
        <v>-19</v>
      </c>
      <c r="H89" s="1">
        <v>-20</v>
      </c>
      <c r="I89" s="2"/>
      <c r="J89" s="2"/>
      <c r="K89" s="2"/>
      <c r="L89" s="2"/>
      <c r="M89" s="2"/>
      <c r="N89" s="2"/>
      <c r="O89" s="2"/>
      <c r="P89" s="73"/>
      <c r="Q89" s="73"/>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row>
    <row r="90" spans="1:89" x14ac:dyDescent="0.25">
      <c r="A90" s="1" t="s">
        <v>318</v>
      </c>
      <c r="B90" s="1">
        <v>343.2</v>
      </c>
      <c r="C90" s="1">
        <v>189.2</v>
      </c>
      <c r="D90" s="1">
        <v>10</v>
      </c>
      <c r="E90" s="1">
        <v>-80</v>
      </c>
      <c r="F90" s="1">
        <v>-10</v>
      </c>
      <c r="G90" s="1">
        <v>-11</v>
      </c>
      <c r="H90" s="1">
        <v>-16</v>
      </c>
      <c r="I90" s="2"/>
      <c r="J90" s="2"/>
      <c r="K90" s="2"/>
      <c r="L90" s="2"/>
      <c r="M90" s="2"/>
      <c r="N90" s="2"/>
      <c r="O90" s="2"/>
      <c r="P90" s="73"/>
      <c r="Q90" s="73"/>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row>
    <row r="91" spans="1:89" x14ac:dyDescent="0.25">
      <c r="A91" s="1" t="s">
        <v>319</v>
      </c>
      <c r="B91" s="1">
        <v>343.2</v>
      </c>
      <c r="C91" s="1">
        <v>109.1</v>
      </c>
      <c r="D91" s="1">
        <v>10</v>
      </c>
      <c r="E91" s="1">
        <v>-80</v>
      </c>
      <c r="F91" s="1">
        <v>-10</v>
      </c>
      <c r="G91" s="1">
        <v>-9</v>
      </c>
      <c r="H91" s="1">
        <v>-18</v>
      </c>
      <c r="I91" s="2"/>
      <c r="J91" s="2"/>
      <c r="K91" s="2"/>
      <c r="L91" s="2"/>
      <c r="M91" s="2"/>
      <c r="N91" s="2"/>
      <c r="O91" s="2"/>
      <c r="P91" s="73"/>
      <c r="Q91" s="73"/>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row>
    <row r="92" spans="1:89" x14ac:dyDescent="0.25">
      <c r="A92" s="1" t="s">
        <v>320</v>
      </c>
      <c r="B92" s="1">
        <v>343.2</v>
      </c>
      <c r="C92" s="1">
        <v>121.1</v>
      </c>
      <c r="D92" s="1">
        <v>9.86</v>
      </c>
      <c r="E92" s="1">
        <v>-75</v>
      </c>
      <c r="F92" s="1">
        <v>-10</v>
      </c>
      <c r="G92" s="1">
        <v>-9</v>
      </c>
      <c r="H92" s="1">
        <v>-20</v>
      </c>
      <c r="I92" s="2"/>
      <c r="J92" s="2"/>
      <c r="K92" s="2"/>
      <c r="L92" s="2"/>
      <c r="M92" s="2"/>
      <c r="N92" s="2"/>
      <c r="O92" s="2"/>
      <c r="P92" s="73"/>
      <c r="Q92" s="73"/>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row>
    <row r="93" spans="1:89" x14ac:dyDescent="0.25">
      <c r="A93" s="1" t="s">
        <v>321</v>
      </c>
      <c r="B93" s="1">
        <v>343.2</v>
      </c>
      <c r="C93" s="1">
        <v>149.1</v>
      </c>
      <c r="D93" s="1">
        <v>9.86</v>
      </c>
      <c r="E93" s="1">
        <v>-75</v>
      </c>
      <c r="F93" s="1">
        <v>-10</v>
      </c>
      <c r="G93" s="1">
        <v>-9</v>
      </c>
      <c r="H93" s="1">
        <v>-18</v>
      </c>
      <c r="I93" s="2"/>
      <c r="J93" s="2"/>
      <c r="K93" s="2"/>
      <c r="L93" s="2"/>
      <c r="M93" s="2"/>
      <c r="N93" s="2"/>
      <c r="O93" s="2"/>
      <c r="P93" s="73"/>
      <c r="Q93" s="73"/>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row>
    <row r="94" spans="1:89" x14ac:dyDescent="0.25">
      <c r="A94" s="1" t="s">
        <v>322</v>
      </c>
      <c r="B94" s="1">
        <v>343.2</v>
      </c>
      <c r="C94" s="1">
        <v>193</v>
      </c>
      <c r="D94" s="1">
        <v>9.66</v>
      </c>
      <c r="E94" s="1">
        <v>-85</v>
      </c>
      <c r="F94" s="1">
        <v>-10</v>
      </c>
      <c r="G94" s="1">
        <v>-15</v>
      </c>
      <c r="H94" s="1">
        <v>-18</v>
      </c>
      <c r="I94" s="2"/>
      <c r="J94" s="2"/>
      <c r="K94" s="2"/>
      <c r="L94" s="2"/>
      <c r="M94" s="2"/>
      <c r="N94" s="2"/>
      <c r="O94" s="2"/>
      <c r="P94" s="73"/>
      <c r="Q94" s="73"/>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row>
    <row r="95" spans="1:89" x14ac:dyDescent="0.25">
      <c r="A95" s="1" t="s">
        <v>323</v>
      </c>
      <c r="B95" s="1">
        <v>343.2</v>
      </c>
      <c r="C95" s="1">
        <v>221</v>
      </c>
      <c r="D95" s="1">
        <v>9.66</v>
      </c>
      <c r="E95" s="1">
        <v>-85</v>
      </c>
      <c r="F95" s="1">
        <v>-10</v>
      </c>
      <c r="G95" s="1">
        <v>-19</v>
      </c>
      <c r="H95" s="1">
        <v>-18</v>
      </c>
      <c r="I95" s="2"/>
      <c r="J95" s="2"/>
      <c r="K95" s="2"/>
      <c r="L95" s="2"/>
      <c r="M95" s="2"/>
      <c r="N95" s="2"/>
      <c r="O95" s="2"/>
      <c r="P95" s="73"/>
      <c r="Q95" s="73"/>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row>
    <row r="96" spans="1:89" x14ac:dyDescent="0.25">
      <c r="A96" s="1" t="s">
        <v>324</v>
      </c>
      <c r="B96" s="1">
        <v>343.2</v>
      </c>
      <c r="C96" s="1">
        <v>205.2</v>
      </c>
      <c r="D96" s="1">
        <v>9.73</v>
      </c>
      <c r="E96" s="1">
        <v>-30</v>
      </c>
      <c r="F96" s="1">
        <v>-10</v>
      </c>
      <c r="G96" s="1">
        <v>-13</v>
      </c>
      <c r="H96" s="1">
        <v>-18</v>
      </c>
      <c r="I96" s="2"/>
      <c r="J96" s="2"/>
      <c r="K96" s="2"/>
      <c r="L96" s="2"/>
      <c r="M96" s="2"/>
      <c r="N96" s="2"/>
      <c r="O96" s="2"/>
      <c r="P96" s="73"/>
      <c r="Q96" s="73"/>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row>
    <row r="97" spans="1:89" x14ac:dyDescent="0.25">
      <c r="A97" s="1" t="s">
        <v>325</v>
      </c>
      <c r="B97" s="1">
        <v>343.2</v>
      </c>
      <c r="C97" s="1">
        <v>161.1</v>
      </c>
      <c r="D97" s="1">
        <v>9.73</v>
      </c>
      <c r="E97" s="1">
        <v>-30</v>
      </c>
      <c r="F97" s="1">
        <v>-10</v>
      </c>
      <c r="G97" s="1">
        <v>-11</v>
      </c>
      <c r="H97" s="1">
        <v>-20</v>
      </c>
      <c r="I97" s="2"/>
      <c r="J97" s="2"/>
      <c r="K97" s="2"/>
      <c r="L97" s="2"/>
      <c r="M97" s="2"/>
      <c r="N97" s="2"/>
      <c r="O97" s="2"/>
      <c r="P97" s="73"/>
      <c r="Q97" s="73"/>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row>
    <row r="98" spans="1:89" x14ac:dyDescent="0.25">
      <c r="A98" s="1" t="s">
        <v>326</v>
      </c>
      <c r="B98" s="1">
        <v>343.2</v>
      </c>
      <c r="C98" s="1">
        <v>189.2</v>
      </c>
      <c r="D98" s="1">
        <v>9.57</v>
      </c>
      <c r="E98" s="1">
        <v>-70</v>
      </c>
      <c r="F98" s="1">
        <v>-10</v>
      </c>
      <c r="G98" s="1">
        <v>-15</v>
      </c>
      <c r="H98" s="1">
        <v>-22</v>
      </c>
      <c r="I98" s="2"/>
      <c r="J98" s="2"/>
      <c r="K98" s="2"/>
      <c r="L98" s="2"/>
      <c r="M98" s="2"/>
      <c r="N98" s="2"/>
      <c r="O98" s="2"/>
      <c r="P98" s="73"/>
      <c r="Q98" s="73"/>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row>
    <row r="99" spans="1:89" x14ac:dyDescent="0.25">
      <c r="A99" s="1" t="s">
        <v>327</v>
      </c>
      <c r="B99" s="1">
        <v>343.2</v>
      </c>
      <c r="C99" s="1">
        <v>233.2</v>
      </c>
      <c r="D99" s="1">
        <v>9.57</v>
      </c>
      <c r="E99" s="1">
        <v>-70</v>
      </c>
      <c r="F99" s="1">
        <v>-10</v>
      </c>
      <c r="G99" s="1">
        <v>-15</v>
      </c>
      <c r="H99" s="1">
        <v>-18</v>
      </c>
      <c r="I99" s="2"/>
      <c r="J99" s="2"/>
      <c r="K99" s="2"/>
      <c r="L99" s="2"/>
      <c r="M99" s="2"/>
      <c r="N99" s="2"/>
      <c r="O99" s="2"/>
      <c r="P99" s="73"/>
      <c r="Q99" s="73"/>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row>
    <row r="100" spans="1:89" x14ac:dyDescent="0.25">
      <c r="A100" s="1" t="s">
        <v>328</v>
      </c>
      <c r="B100" s="1">
        <v>343.2</v>
      </c>
      <c r="C100" s="1">
        <v>244.9</v>
      </c>
      <c r="D100" s="1">
        <v>9.61</v>
      </c>
      <c r="E100" s="1">
        <v>-45</v>
      </c>
      <c r="F100" s="1">
        <v>-10</v>
      </c>
      <c r="G100" s="1">
        <v>-23</v>
      </c>
      <c r="H100" s="1">
        <v>-18</v>
      </c>
      <c r="I100" s="2"/>
      <c r="J100" s="2"/>
      <c r="K100" s="2"/>
      <c r="L100" s="2"/>
      <c r="M100" s="2"/>
      <c r="N100" s="2"/>
      <c r="O100" s="2"/>
      <c r="P100" s="73"/>
      <c r="Q100" s="73"/>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row>
    <row r="101" spans="1:89" x14ac:dyDescent="0.25">
      <c r="A101" s="1" t="s">
        <v>329</v>
      </c>
      <c r="B101" s="1">
        <v>343.2</v>
      </c>
      <c r="C101" s="1">
        <v>201</v>
      </c>
      <c r="D101" s="1">
        <v>9.61</v>
      </c>
      <c r="E101" s="1">
        <v>-45</v>
      </c>
      <c r="F101" s="1">
        <v>-10</v>
      </c>
      <c r="G101" s="1">
        <v>-55</v>
      </c>
      <c r="H101" s="1">
        <v>-18</v>
      </c>
      <c r="I101" s="2"/>
      <c r="J101" s="2"/>
      <c r="K101" s="2"/>
      <c r="L101" s="2"/>
      <c r="M101" s="2"/>
      <c r="N101" s="2"/>
      <c r="O101" s="2"/>
      <c r="P101" s="73"/>
      <c r="Q101" s="73"/>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row>
    <row r="102" spans="1:89" x14ac:dyDescent="0.25">
      <c r="A102" s="1" t="s">
        <v>330</v>
      </c>
      <c r="B102" s="1">
        <v>343.2</v>
      </c>
      <c r="C102" s="1">
        <v>241.2</v>
      </c>
      <c r="D102" s="1">
        <v>9.4</v>
      </c>
      <c r="E102" s="1">
        <v>-85</v>
      </c>
      <c r="F102" s="1">
        <v>-10</v>
      </c>
      <c r="G102" s="1">
        <v>-9</v>
      </c>
      <c r="H102" s="1">
        <v>-18</v>
      </c>
      <c r="I102" s="2"/>
      <c r="J102" s="2"/>
      <c r="K102" s="2"/>
      <c r="L102" s="2"/>
      <c r="M102" s="2"/>
      <c r="N102" s="2"/>
      <c r="O102" s="2"/>
      <c r="P102" s="73"/>
      <c r="Q102" s="73"/>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row>
    <row r="103" spans="1:89" x14ac:dyDescent="0.25">
      <c r="A103" s="1" t="s">
        <v>331</v>
      </c>
      <c r="B103" s="1">
        <v>343.2</v>
      </c>
      <c r="C103" s="1">
        <v>285.2</v>
      </c>
      <c r="D103" s="1">
        <v>9.4</v>
      </c>
      <c r="E103" s="1">
        <v>-85</v>
      </c>
      <c r="F103" s="1">
        <v>-10</v>
      </c>
      <c r="G103" s="1">
        <v>-23</v>
      </c>
      <c r="H103" s="1">
        <v>-16</v>
      </c>
      <c r="I103" s="2"/>
      <c r="J103" s="2"/>
      <c r="K103" s="2"/>
      <c r="L103" s="2"/>
      <c r="M103" s="2"/>
      <c r="N103" s="2"/>
      <c r="O103" s="2"/>
      <c r="P103" s="73"/>
      <c r="Q103" s="73"/>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row>
    <row r="104" spans="1:89" x14ac:dyDescent="0.25">
      <c r="A104" s="1" t="s">
        <v>332</v>
      </c>
      <c r="B104" s="1">
        <v>343.2</v>
      </c>
      <c r="C104" s="1">
        <v>281.2</v>
      </c>
      <c r="D104" s="1">
        <v>9.24</v>
      </c>
      <c r="E104" s="1">
        <v>-100</v>
      </c>
      <c r="F104" s="1">
        <v>-10</v>
      </c>
      <c r="G104" s="1">
        <v>-11</v>
      </c>
      <c r="H104" s="1">
        <v>-18</v>
      </c>
      <c r="I104" s="2"/>
      <c r="J104" s="2"/>
      <c r="K104" s="2"/>
      <c r="L104" s="2"/>
      <c r="M104" s="2"/>
      <c r="N104" s="2"/>
      <c r="O104" s="2"/>
      <c r="P104" s="73"/>
      <c r="Q104" s="73"/>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row>
    <row r="105" spans="1:89" x14ac:dyDescent="0.25">
      <c r="A105" s="1" t="s">
        <v>333</v>
      </c>
      <c r="B105" s="1">
        <v>343.2</v>
      </c>
      <c r="C105" s="1">
        <v>269.2</v>
      </c>
      <c r="D105" s="1">
        <v>9.24</v>
      </c>
      <c r="E105" s="1">
        <v>-100</v>
      </c>
      <c r="F105" s="1">
        <v>-10</v>
      </c>
      <c r="G105" s="1">
        <v>-9</v>
      </c>
      <c r="H105" s="1">
        <v>-20</v>
      </c>
      <c r="I105" s="2"/>
      <c r="J105" s="2"/>
      <c r="K105" s="2"/>
      <c r="L105" s="2"/>
      <c r="M105" s="2"/>
      <c r="N105" s="2"/>
      <c r="O105" s="2"/>
      <c r="P105" s="73"/>
      <c r="Q105" s="73"/>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row>
    <row r="106" spans="1:89" x14ac:dyDescent="0.25">
      <c r="A106" s="1" t="s">
        <v>334</v>
      </c>
      <c r="B106" s="1">
        <v>293.2</v>
      </c>
      <c r="C106" s="1">
        <v>275.2</v>
      </c>
      <c r="D106" s="1">
        <v>8.6999999999999993</v>
      </c>
      <c r="E106" s="1">
        <v>-55</v>
      </c>
      <c r="F106" s="1">
        <v>-10</v>
      </c>
      <c r="G106" s="1">
        <v>-19</v>
      </c>
      <c r="H106" s="1">
        <v>-18</v>
      </c>
      <c r="I106" s="2"/>
      <c r="J106" s="2"/>
      <c r="K106" s="2"/>
      <c r="L106" s="2"/>
      <c r="M106" s="2"/>
      <c r="N106" s="2"/>
      <c r="O106" s="2"/>
      <c r="P106" s="73"/>
      <c r="Q106" s="73"/>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row>
    <row r="107" spans="1:89" x14ac:dyDescent="0.25">
      <c r="A107" s="1" t="s">
        <v>335</v>
      </c>
      <c r="B107" s="1">
        <v>293.2</v>
      </c>
      <c r="C107" s="1">
        <v>171</v>
      </c>
      <c r="D107" s="1">
        <v>8.6999999999999993</v>
      </c>
      <c r="E107" s="1">
        <v>-55</v>
      </c>
      <c r="F107" s="1">
        <v>-10</v>
      </c>
      <c r="G107" s="1">
        <v>-11</v>
      </c>
      <c r="H107" s="1">
        <v>-20</v>
      </c>
      <c r="I107" s="2"/>
      <c r="J107" s="2"/>
      <c r="K107" s="2"/>
      <c r="L107" s="2"/>
      <c r="M107" s="2"/>
      <c r="N107" s="2"/>
      <c r="O107" s="2"/>
      <c r="P107" s="73"/>
      <c r="Q107" s="73"/>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row>
    <row r="108" spans="1:89" x14ac:dyDescent="0.25">
      <c r="A108" s="1" t="s">
        <v>336</v>
      </c>
      <c r="B108" s="1">
        <v>293.2</v>
      </c>
      <c r="C108" s="1">
        <v>195.1</v>
      </c>
      <c r="D108" s="1">
        <v>8.75</v>
      </c>
      <c r="E108" s="1">
        <v>-100</v>
      </c>
      <c r="F108" s="1">
        <v>-10</v>
      </c>
      <c r="G108" s="1">
        <v>-11</v>
      </c>
      <c r="H108" s="1">
        <v>-24</v>
      </c>
      <c r="I108" s="2"/>
      <c r="J108" s="2"/>
      <c r="K108" s="2"/>
      <c r="L108" s="2"/>
      <c r="M108" s="2"/>
      <c r="N108" s="2"/>
      <c r="O108" s="2"/>
      <c r="P108" s="73"/>
      <c r="Q108" s="73"/>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row>
    <row r="109" spans="1:89" x14ac:dyDescent="0.25">
      <c r="A109" s="1" t="s">
        <v>337</v>
      </c>
      <c r="B109" s="1">
        <v>295.2</v>
      </c>
      <c r="C109" s="1">
        <v>123.1</v>
      </c>
      <c r="D109" s="1">
        <v>9.42</v>
      </c>
      <c r="E109" s="1">
        <v>-100</v>
      </c>
      <c r="F109" s="1">
        <v>-10</v>
      </c>
      <c r="G109" s="1">
        <v>-9</v>
      </c>
      <c r="H109" s="1">
        <v>-20</v>
      </c>
      <c r="I109" s="2"/>
      <c r="J109" s="2"/>
      <c r="K109" s="2"/>
      <c r="L109" s="2"/>
      <c r="M109" s="2"/>
      <c r="N109" s="2"/>
      <c r="O109" s="2"/>
      <c r="P109" s="73"/>
      <c r="Q109" s="73"/>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row>
    <row r="110" spans="1:89" x14ac:dyDescent="0.25">
      <c r="A110" s="1" t="s">
        <v>338</v>
      </c>
      <c r="B110" s="1">
        <v>295.2</v>
      </c>
      <c r="C110" s="1">
        <v>171</v>
      </c>
      <c r="D110" s="1">
        <v>9.42</v>
      </c>
      <c r="E110" s="1">
        <v>-100</v>
      </c>
      <c r="F110" s="1">
        <v>-10</v>
      </c>
      <c r="G110" s="1">
        <v>-11</v>
      </c>
      <c r="H110" s="1">
        <v>-22</v>
      </c>
      <c r="I110" s="2"/>
      <c r="J110" s="2"/>
      <c r="K110" s="2"/>
      <c r="L110" s="2"/>
      <c r="M110" s="2"/>
      <c r="N110" s="2"/>
      <c r="O110" s="2"/>
      <c r="P110" s="73"/>
      <c r="Q110" s="73"/>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row>
    <row r="111" spans="1:89" x14ac:dyDescent="0.25">
      <c r="A111" s="1" t="s">
        <v>339</v>
      </c>
      <c r="B111" s="1">
        <v>295.2</v>
      </c>
      <c r="C111" s="1">
        <v>195.1</v>
      </c>
      <c r="D111" s="1">
        <v>9.34</v>
      </c>
      <c r="E111" s="1">
        <v>-110</v>
      </c>
      <c r="F111" s="1">
        <v>-10</v>
      </c>
      <c r="G111" s="1">
        <v>-11</v>
      </c>
      <c r="H111" s="1">
        <v>-22</v>
      </c>
      <c r="I111" s="2"/>
      <c r="J111" s="2"/>
      <c r="K111" s="2"/>
      <c r="L111" s="2"/>
      <c r="M111" s="2"/>
      <c r="N111" s="2"/>
      <c r="O111" s="2"/>
      <c r="P111" s="73"/>
      <c r="Q111" s="73"/>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row>
    <row r="112" spans="1:89" x14ac:dyDescent="0.25">
      <c r="A112" s="1" t="s">
        <v>340</v>
      </c>
      <c r="B112" s="1">
        <v>295.2</v>
      </c>
      <c r="C112" s="1">
        <v>113</v>
      </c>
      <c r="D112" s="1">
        <v>9.34</v>
      </c>
      <c r="E112" s="1">
        <v>-110</v>
      </c>
      <c r="F112" s="1">
        <v>-10</v>
      </c>
      <c r="G112" s="1">
        <v>-11</v>
      </c>
      <c r="H112" s="1">
        <v>-28</v>
      </c>
      <c r="I112" s="2"/>
      <c r="J112" s="2"/>
      <c r="K112" s="2"/>
      <c r="L112" s="2"/>
      <c r="M112" s="2"/>
      <c r="N112" s="2"/>
      <c r="O112" s="2"/>
      <c r="P112" s="73"/>
      <c r="Q112" s="73"/>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row>
    <row r="113" spans="1:89" x14ac:dyDescent="0.25">
      <c r="A113" s="1" t="s">
        <v>341</v>
      </c>
      <c r="B113" s="1">
        <v>321.3</v>
      </c>
      <c r="C113" s="1">
        <v>115</v>
      </c>
      <c r="D113" s="1">
        <v>10.97</v>
      </c>
      <c r="E113" s="1">
        <v>-95</v>
      </c>
      <c r="F113" s="1">
        <v>-10</v>
      </c>
      <c r="G113" s="1">
        <v>-7</v>
      </c>
      <c r="H113" s="1">
        <v>-18</v>
      </c>
      <c r="I113" s="2"/>
      <c r="J113" s="2"/>
      <c r="K113" s="2"/>
      <c r="L113" s="2"/>
      <c r="M113" s="2"/>
      <c r="N113" s="2"/>
      <c r="O113" s="2"/>
      <c r="P113" s="73"/>
      <c r="Q113" s="73"/>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row>
    <row r="114" spans="1:89" x14ac:dyDescent="0.25">
      <c r="A114" s="1" t="s">
        <v>342</v>
      </c>
      <c r="B114" s="1">
        <v>321.3</v>
      </c>
      <c r="C114" s="1">
        <v>205.1</v>
      </c>
      <c r="D114" s="1">
        <v>10.97</v>
      </c>
      <c r="E114" s="1">
        <v>-95</v>
      </c>
      <c r="F114" s="1">
        <v>-10</v>
      </c>
      <c r="G114" s="1">
        <v>-13</v>
      </c>
      <c r="H114" s="1">
        <v>-22</v>
      </c>
      <c r="I114" s="2"/>
      <c r="J114" s="2"/>
      <c r="K114" s="2"/>
      <c r="L114" s="2"/>
      <c r="M114" s="2"/>
      <c r="N114" s="2"/>
      <c r="O114" s="2"/>
      <c r="P114" s="73"/>
      <c r="Q114" s="73"/>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row>
    <row r="115" spans="1:89" x14ac:dyDescent="0.25">
      <c r="A115" s="1" t="s">
        <v>343</v>
      </c>
      <c r="B115" s="1">
        <v>321.3</v>
      </c>
      <c r="C115" s="1">
        <v>221.1</v>
      </c>
      <c r="D115" s="1">
        <v>9.93</v>
      </c>
      <c r="E115" s="1">
        <v>-100</v>
      </c>
      <c r="F115" s="1">
        <v>-10</v>
      </c>
      <c r="G115" s="1">
        <v>-17</v>
      </c>
      <c r="H115" s="1">
        <v>-22</v>
      </c>
      <c r="I115" s="2"/>
      <c r="J115" s="2"/>
      <c r="K115" s="2"/>
      <c r="L115" s="2"/>
      <c r="M115" s="2"/>
      <c r="N115" s="2"/>
      <c r="O115" s="2"/>
      <c r="P115" s="73"/>
      <c r="Q115" s="73"/>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row>
    <row r="116" spans="1:89" x14ac:dyDescent="0.25">
      <c r="A116" s="1" t="s">
        <v>344</v>
      </c>
      <c r="B116" s="1">
        <v>321.3</v>
      </c>
      <c r="C116" s="1">
        <v>259.2</v>
      </c>
      <c r="D116" s="1">
        <v>9.93</v>
      </c>
      <c r="E116" s="1">
        <v>-100</v>
      </c>
      <c r="F116" s="1">
        <v>-10</v>
      </c>
      <c r="G116" s="1">
        <v>-21</v>
      </c>
      <c r="H116" s="1">
        <v>-24</v>
      </c>
      <c r="I116" s="2"/>
      <c r="J116" s="2"/>
      <c r="K116" s="2"/>
      <c r="L116" s="2"/>
      <c r="M116" s="2"/>
      <c r="N116" s="2"/>
      <c r="O116" s="2"/>
      <c r="P116" s="73"/>
      <c r="Q116" s="73"/>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row>
    <row r="117" spans="1:89" x14ac:dyDescent="0.25">
      <c r="A117" s="1" t="s">
        <v>345</v>
      </c>
      <c r="B117" s="1">
        <v>337.2</v>
      </c>
      <c r="C117" s="1">
        <v>145.1</v>
      </c>
      <c r="D117" s="1">
        <v>9.0500000000000007</v>
      </c>
      <c r="E117" s="1">
        <v>-105</v>
      </c>
      <c r="F117" s="1">
        <v>-10</v>
      </c>
      <c r="G117" s="1">
        <v>-17</v>
      </c>
      <c r="H117" s="1">
        <v>-24</v>
      </c>
      <c r="I117" s="2"/>
      <c r="J117" s="2"/>
      <c r="K117" s="2"/>
      <c r="L117" s="2"/>
      <c r="M117" s="2"/>
      <c r="N117" s="2"/>
      <c r="O117" s="2"/>
      <c r="P117" s="73"/>
      <c r="Q117" s="73"/>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row>
    <row r="118" spans="1:89" x14ac:dyDescent="0.25">
      <c r="A118" s="1" t="s">
        <v>346</v>
      </c>
      <c r="B118" s="1">
        <v>337.2</v>
      </c>
      <c r="C118" s="1">
        <v>191.3</v>
      </c>
      <c r="D118" s="1">
        <v>9.0500000000000007</v>
      </c>
      <c r="E118" s="1">
        <v>-105</v>
      </c>
      <c r="F118" s="1">
        <v>-10</v>
      </c>
      <c r="G118" s="1">
        <v>-15</v>
      </c>
      <c r="H118" s="1">
        <v>-24</v>
      </c>
      <c r="I118" s="2"/>
      <c r="J118" s="2"/>
      <c r="K118" s="2"/>
      <c r="L118" s="2"/>
      <c r="M118" s="2"/>
      <c r="N118" s="2"/>
      <c r="O118" s="2"/>
      <c r="P118" s="73"/>
      <c r="Q118" s="73"/>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row>
    <row r="119" spans="1:89" x14ac:dyDescent="0.25">
      <c r="A119" s="1" t="s">
        <v>347</v>
      </c>
      <c r="B119" s="1">
        <v>337.2</v>
      </c>
      <c r="C119" s="1">
        <v>127</v>
      </c>
      <c r="D119" s="1">
        <v>8.73</v>
      </c>
      <c r="E119" s="1">
        <v>-105</v>
      </c>
      <c r="F119" s="1">
        <v>-10</v>
      </c>
      <c r="G119" s="1">
        <v>-13</v>
      </c>
      <c r="H119" s="1">
        <v>-28</v>
      </c>
      <c r="I119" s="2"/>
      <c r="J119" s="2"/>
      <c r="K119" s="2"/>
      <c r="L119" s="2"/>
      <c r="M119" s="2"/>
      <c r="N119" s="2"/>
      <c r="O119" s="2"/>
      <c r="P119" s="73"/>
      <c r="Q119" s="73"/>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row>
    <row r="120" spans="1:89" x14ac:dyDescent="0.25">
      <c r="A120" s="1" t="s">
        <v>348</v>
      </c>
      <c r="B120" s="1">
        <v>337.2</v>
      </c>
      <c r="C120" s="1">
        <v>185.1</v>
      </c>
      <c r="D120" s="1">
        <v>8.73</v>
      </c>
      <c r="E120" s="1">
        <v>-105</v>
      </c>
      <c r="F120" s="1">
        <v>-10</v>
      </c>
      <c r="G120" s="1">
        <v>-13</v>
      </c>
      <c r="H120" s="1">
        <v>-22</v>
      </c>
      <c r="I120" s="2"/>
      <c r="J120" s="2"/>
      <c r="K120" s="2"/>
      <c r="L120" s="2"/>
      <c r="M120" s="2"/>
      <c r="N120" s="2"/>
      <c r="O120" s="2"/>
      <c r="P120" s="73"/>
      <c r="Q120" s="73"/>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row>
    <row r="121" spans="1:89" x14ac:dyDescent="0.25">
      <c r="A121" s="1" t="s">
        <v>349</v>
      </c>
      <c r="B121" s="1">
        <v>337.2</v>
      </c>
      <c r="C121" s="1">
        <v>167.2</v>
      </c>
      <c r="D121" s="1">
        <v>8.5</v>
      </c>
      <c r="E121" s="1">
        <v>-105</v>
      </c>
      <c r="F121" s="1">
        <v>-10</v>
      </c>
      <c r="G121" s="1">
        <v>-11</v>
      </c>
      <c r="H121" s="1">
        <v>-24</v>
      </c>
      <c r="I121" s="2"/>
      <c r="J121" s="2"/>
      <c r="K121" s="2"/>
      <c r="L121" s="2"/>
      <c r="M121" s="2"/>
      <c r="N121" s="2"/>
      <c r="O121" s="2"/>
      <c r="P121" s="73"/>
      <c r="Q121" s="73"/>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row>
    <row r="122" spans="1:89" x14ac:dyDescent="0.25">
      <c r="A122" s="1" t="s">
        <v>350</v>
      </c>
      <c r="B122" s="1">
        <v>337.2</v>
      </c>
      <c r="C122" s="1">
        <v>169.2</v>
      </c>
      <c r="D122" s="1">
        <v>8.5</v>
      </c>
      <c r="E122" s="1">
        <v>-105</v>
      </c>
      <c r="F122" s="1">
        <v>-10</v>
      </c>
      <c r="G122" s="1">
        <v>-13</v>
      </c>
      <c r="H122" s="1">
        <v>-24</v>
      </c>
      <c r="I122" s="2"/>
      <c r="J122" s="2"/>
      <c r="K122" s="2"/>
      <c r="L122" s="2"/>
      <c r="M122" s="2"/>
      <c r="N122" s="2"/>
      <c r="O122" s="2"/>
      <c r="P122" s="73"/>
      <c r="Q122" s="73"/>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row>
    <row r="123" spans="1:89" x14ac:dyDescent="0.25">
      <c r="A123" s="1" t="s">
        <v>351</v>
      </c>
      <c r="B123" s="1">
        <v>337.2</v>
      </c>
      <c r="C123" s="1">
        <v>207.2</v>
      </c>
      <c r="D123" s="1">
        <v>8.23</v>
      </c>
      <c r="E123" s="1">
        <v>-105</v>
      </c>
      <c r="F123" s="1">
        <v>-10</v>
      </c>
      <c r="G123" s="1">
        <v>-17</v>
      </c>
      <c r="H123" s="1">
        <v>-22</v>
      </c>
      <c r="I123" s="2"/>
      <c r="J123" s="2"/>
      <c r="K123" s="2"/>
      <c r="L123" s="2"/>
      <c r="M123" s="2"/>
      <c r="N123" s="2"/>
      <c r="O123" s="2"/>
      <c r="P123" s="73"/>
      <c r="Q123" s="73"/>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row>
    <row r="124" spans="1:89" x14ac:dyDescent="0.25">
      <c r="A124" s="1" t="s">
        <v>352</v>
      </c>
      <c r="B124" s="1">
        <v>337.2</v>
      </c>
      <c r="C124" s="1">
        <v>129.1</v>
      </c>
      <c r="D124" s="1">
        <v>8.23</v>
      </c>
      <c r="E124" s="1">
        <v>-105</v>
      </c>
      <c r="F124" s="1">
        <v>-10</v>
      </c>
      <c r="G124" s="1">
        <v>-11</v>
      </c>
      <c r="H124" s="1">
        <v>-24</v>
      </c>
      <c r="I124" s="2"/>
      <c r="J124" s="2"/>
      <c r="K124" s="2"/>
      <c r="L124" s="2"/>
      <c r="M124" s="2"/>
      <c r="N124" s="2"/>
      <c r="O124" s="2"/>
      <c r="P124" s="73"/>
      <c r="Q124" s="73"/>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row>
    <row r="125" spans="1:89" x14ac:dyDescent="0.25">
      <c r="A125" s="1" t="s">
        <v>353</v>
      </c>
      <c r="B125" s="1">
        <v>335.2</v>
      </c>
      <c r="C125" s="1">
        <v>127.1</v>
      </c>
      <c r="D125" s="1">
        <v>7.99</v>
      </c>
      <c r="E125" s="1">
        <v>-90</v>
      </c>
      <c r="F125" s="1">
        <v>-10</v>
      </c>
      <c r="G125" s="1">
        <v>-9</v>
      </c>
      <c r="H125" s="1">
        <v>-26</v>
      </c>
      <c r="I125" s="2"/>
      <c r="J125" s="2"/>
      <c r="K125" s="2"/>
      <c r="L125" s="2"/>
      <c r="M125" s="2"/>
      <c r="N125" s="2"/>
      <c r="O125" s="2"/>
      <c r="P125" s="73"/>
      <c r="Q125" s="73"/>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row>
    <row r="126" spans="1:89" x14ac:dyDescent="0.25">
      <c r="A126" s="1" t="s">
        <v>354</v>
      </c>
      <c r="B126" s="1">
        <v>335.2</v>
      </c>
      <c r="C126" s="1">
        <v>185</v>
      </c>
      <c r="D126" s="1">
        <v>7.99</v>
      </c>
      <c r="E126" s="1">
        <v>-90</v>
      </c>
      <c r="F126" s="1">
        <v>-10</v>
      </c>
      <c r="G126" s="1">
        <v>-13</v>
      </c>
      <c r="H126" s="1">
        <v>-22</v>
      </c>
      <c r="I126" s="2"/>
      <c r="J126" s="2"/>
      <c r="K126" s="2"/>
      <c r="L126" s="2"/>
      <c r="M126" s="2"/>
      <c r="N126" s="2"/>
      <c r="O126" s="2"/>
      <c r="P126" s="73"/>
      <c r="Q126" s="73"/>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row>
    <row r="127" spans="1:89" x14ac:dyDescent="0.25">
      <c r="A127" s="1" t="s">
        <v>355</v>
      </c>
      <c r="B127" s="1">
        <v>335.2</v>
      </c>
      <c r="C127" s="1">
        <v>167.1</v>
      </c>
      <c r="D127" s="1">
        <v>7.83</v>
      </c>
      <c r="E127" s="1">
        <v>-90</v>
      </c>
      <c r="F127" s="1">
        <v>-10</v>
      </c>
      <c r="G127" s="1">
        <v>-11</v>
      </c>
      <c r="H127" s="1">
        <v>-24</v>
      </c>
      <c r="I127" s="2"/>
      <c r="J127" s="2"/>
      <c r="K127" s="2"/>
      <c r="L127" s="2"/>
      <c r="M127" s="2"/>
      <c r="N127" s="2"/>
      <c r="O127" s="2"/>
      <c r="P127" s="73"/>
      <c r="Q127" s="73"/>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row>
    <row r="128" spans="1:89" x14ac:dyDescent="0.25">
      <c r="A128" s="1" t="s">
        <v>356</v>
      </c>
      <c r="B128" s="1">
        <v>335.2</v>
      </c>
      <c r="C128" s="1">
        <v>197</v>
      </c>
      <c r="D128" s="1">
        <v>7.83</v>
      </c>
      <c r="E128" s="1">
        <v>-90</v>
      </c>
      <c r="F128" s="1">
        <v>-10</v>
      </c>
      <c r="G128" s="1">
        <v>-13</v>
      </c>
      <c r="H128" s="1">
        <v>-24</v>
      </c>
      <c r="I128" s="2"/>
      <c r="J128" s="2"/>
      <c r="K128" s="2"/>
      <c r="L128" s="2"/>
      <c r="M128" s="2"/>
      <c r="N128" s="2"/>
      <c r="O128" s="2"/>
      <c r="P128" s="73"/>
      <c r="Q128" s="73"/>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row>
    <row r="129" spans="1:89" x14ac:dyDescent="0.25">
      <c r="A129" s="1" t="s">
        <v>357</v>
      </c>
      <c r="B129" s="1">
        <v>335.2</v>
      </c>
      <c r="C129" s="1">
        <v>207</v>
      </c>
      <c r="D129" s="1">
        <v>7.7</v>
      </c>
      <c r="E129" s="1">
        <v>-90</v>
      </c>
      <c r="F129" s="1">
        <v>-10</v>
      </c>
      <c r="G129" s="1">
        <v>-13</v>
      </c>
      <c r="H129" s="1">
        <v>-24</v>
      </c>
      <c r="I129" s="2"/>
      <c r="J129" s="2"/>
      <c r="K129" s="2"/>
      <c r="L129" s="2"/>
      <c r="M129" s="2"/>
      <c r="N129" s="2"/>
      <c r="O129" s="2"/>
      <c r="P129" s="73"/>
      <c r="Q129" s="73"/>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row>
    <row r="130" spans="1:89" x14ac:dyDescent="0.25">
      <c r="A130" s="1" t="s">
        <v>358</v>
      </c>
      <c r="B130" s="1">
        <v>335.2</v>
      </c>
      <c r="C130" s="1">
        <v>129</v>
      </c>
      <c r="D130" s="1">
        <v>7.7</v>
      </c>
      <c r="E130" s="1">
        <v>-90</v>
      </c>
      <c r="F130" s="1">
        <v>-10</v>
      </c>
      <c r="G130" s="1">
        <v>-15</v>
      </c>
      <c r="H130" s="1">
        <v>-30</v>
      </c>
      <c r="I130" s="2"/>
      <c r="J130" s="2"/>
      <c r="K130" s="2"/>
      <c r="L130" s="2"/>
      <c r="M130" s="2"/>
      <c r="N130" s="2"/>
      <c r="O130" s="2"/>
      <c r="P130" s="73"/>
      <c r="Q130" s="73"/>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row>
    <row r="131" spans="1:89" x14ac:dyDescent="0.25">
      <c r="A131" s="1" t="s">
        <v>359</v>
      </c>
      <c r="B131" s="1">
        <v>335.2</v>
      </c>
      <c r="C131" s="1">
        <v>247.1</v>
      </c>
      <c r="D131" s="1">
        <v>7.53</v>
      </c>
      <c r="E131" s="1">
        <v>-80</v>
      </c>
      <c r="F131" s="1">
        <v>-10</v>
      </c>
      <c r="G131" s="1">
        <v>-15</v>
      </c>
      <c r="H131" s="1">
        <v>-22</v>
      </c>
      <c r="I131" s="2"/>
      <c r="J131" s="2"/>
      <c r="K131" s="2"/>
      <c r="L131" s="2"/>
      <c r="M131" s="2"/>
      <c r="N131" s="2"/>
      <c r="O131" s="2"/>
      <c r="P131" s="73"/>
      <c r="Q131" s="73"/>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row>
    <row r="132" spans="1:89" x14ac:dyDescent="0.25">
      <c r="A132" s="1" t="s">
        <v>360</v>
      </c>
      <c r="B132" s="1">
        <v>335.2</v>
      </c>
      <c r="C132" s="1">
        <v>87.1</v>
      </c>
      <c r="D132" s="1">
        <v>7.53</v>
      </c>
      <c r="E132" s="1">
        <v>-80</v>
      </c>
      <c r="F132" s="1">
        <v>-10</v>
      </c>
      <c r="G132" s="1">
        <v>-11</v>
      </c>
      <c r="H132" s="1">
        <v>-24</v>
      </c>
      <c r="I132" s="2"/>
      <c r="J132" s="2"/>
      <c r="K132" s="2"/>
      <c r="L132" s="2"/>
      <c r="M132" s="2"/>
      <c r="N132" s="2"/>
      <c r="O132" s="2"/>
      <c r="P132" s="73"/>
      <c r="Q132" s="73"/>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row>
    <row r="133" spans="1:89" x14ac:dyDescent="0.25">
      <c r="A133" s="1" t="s">
        <v>361</v>
      </c>
      <c r="B133" s="1">
        <v>361.2</v>
      </c>
      <c r="C133" s="1">
        <v>113.1</v>
      </c>
      <c r="D133" s="1">
        <v>8.9499999999999993</v>
      </c>
      <c r="E133" s="1">
        <v>-100</v>
      </c>
      <c r="F133" s="1">
        <v>-10</v>
      </c>
      <c r="G133" s="1">
        <v>-7</v>
      </c>
      <c r="H133" s="1">
        <v>-24</v>
      </c>
      <c r="I133" s="2"/>
      <c r="J133" s="2"/>
      <c r="K133" s="2"/>
      <c r="L133" s="2"/>
      <c r="M133" s="2"/>
      <c r="N133" s="2"/>
      <c r="O133" s="2"/>
      <c r="P133" s="73"/>
      <c r="Q133" s="73"/>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row>
    <row r="134" spans="1:89" x14ac:dyDescent="0.25">
      <c r="A134" s="1" t="s">
        <v>362</v>
      </c>
      <c r="B134" s="1">
        <v>361.2</v>
      </c>
      <c r="C134" s="1">
        <v>127</v>
      </c>
      <c r="D134" s="1">
        <v>8.9499999999999993</v>
      </c>
      <c r="E134" s="1">
        <v>-100</v>
      </c>
      <c r="F134" s="1">
        <v>-10</v>
      </c>
      <c r="G134" s="1">
        <v>-9</v>
      </c>
      <c r="H134" s="1">
        <v>-22</v>
      </c>
      <c r="I134" s="2"/>
      <c r="J134" s="2"/>
      <c r="K134" s="2"/>
      <c r="L134" s="2"/>
      <c r="M134" s="2"/>
      <c r="N134" s="2"/>
      <c r="O134" s="2"/>
      <c r="P134" s="73"/>
      <c r="Q134" s="73"/>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row>
    <row r="135" spans="1:89" x14ac:dyDescent="0.25">
      <c r="A135" s="1" t="s">
        <v>363</v>
      </c>
      <c r="B135" s="1">
        <v>361.2</v>
      </c>
      <c r="C135" s="1">
        <v>153</v>
      </c>
      <c r="D135" s="1">
        <v>8.66</v>
      </c>
      <c r="E135" s="1">
        <v>-85</v>
      </c>
      <c r="F135" s="1">
        <v>-10</v>
      </c>
      <c r="G135" s="1">
        <v>-13</v>
      </c>
      <c r="H135" s="1">
        <v>-24</v>
      </c>
      <c r="I135" s="2"/>
      <c r="J135" s="2"/>
      <c r="K135" s="2"/>
      <c r="L135" s="2"/>
      <c r="M135" s="2"/>
      <c r="N135" s="2"/>
      <c r="O135" s="2"/>
      <c r="P135" s="73"/>
      <c r="Q135" s="73"/>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row>
    <row r="136" spans="1:89" x14ac:dyDescent="0.25">
      <c r="A136" s="1" t="s">
        <v>364</v>
      </c>
      <c r="B136" s="1">
        <v>361.2</v>
      </c>
      <c r="C136" s="1">
        <v>149.1</v>
      </c>
      <c r="D136" s="1">
        <v>8.66</v>
      </c>
      <c r="E136" s="1">
        <v>-85</v>
      </c>
      <c r="F136" s="1">
        <v>-10</v>
      </c>
      <c r="G136" s="1">
        <v>-9</v>
      </c>
      <c r="H136" s="1">
        <v>-24</v>
      </c>
      <c r="I136" s="2"/>
      <c r="J136" s="2"/>
      <c r="K136" s="2"/>
      <c r="L136" s="2"/>
      <c r="M136" s="2"/>
      <c r="N136" s="2"/>
      <c r="O136" s="2"/>
      <c r="P136" s="73"/>
      <c r="Q136" s="73"/>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row>
    <row r="137" spans="1:89" x14ac:dyDescent="0.25">
      <c r="A137" s="1" t="s">
        <v>365</v>
      </c>
      <c r="B137" s="1">
        <v>361.2</v>
      </c>
      <c r="C137" s="1">
        <v>193.1</v>
      </c>
      <c r="D137" s="1">
        <v>8.52</v>
      </c>
      <c r="E137" s="1">
        <v>-95</v>
      </c>
      <c r="F137" s="1">
        <v>-10</v>
      </c>
      <c r="G137" s="1">
        <v>-11</v>
      </c>
      <c r="H137" s="1">
        <v>-22</v>
      </c>
      <c r="I137" s="2"/>
      <c r="J137" s="2"/>
      <c r="K137" s="2"/>
      <c r="L137" s="2"/>
      <c r="M137" s="2"/>
      <c r="N137" s="2"/>
      <c r="O137" s="2"/>
      <c r="P137" s="73"/>
      <c r="Q137" s="73"/>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row>
    <row r="138" spans="1:89" x14ac:dyDescent="0.25">
      <c r="A138" s="1" t="s">
        <v>366</v>
      </c>
      <c r="B138" s="1">
        <v>361.2</v>
      </c>
      <c r="C138" s="1">
        <v>223.1</v>
      </c>
      <c r="D138" s="1">
        <v>8.52</v>
      </c>
      <c r="E138" s="1">
        <v>-95</v>
      </c>
      <c r="F138" s="1">
        <v>-10</v>
      </c>
      <c r="G138" s="1">
        <v>-15</v>
      </c>
      <c r="H138" s="1">
        <v>-22</v>
      </c>
      <c r="I138" s="2"/>
      <c r="J138" s="2"/>
      <c r="K138" s="2"/>
      <c r="L138" s="2"/>
      <c r="M138" s="2"/>
      <c r="N138" s="2"/>
      <c r="O138" s="2"/>
      <c r="P138" s="73"/>
      <c r="Q138" s="73"/>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row>
    <row r="139" spans="1:89" x14ac:dyDescent="0.25">
      <c r="A139" s="1" t="s">
        <v>367</v>
      </c>
      <c r="B139" s="1">
        <v>361.2</v>
      </c>
      <c r="C139" s="1">
        <v>233.1</v>
      </c>
      <c r="D139" s="1">
        <v>8.42</v>
      </c>
      <c r="E139" s="1">
        <v>-85</v>
      </c>
      <c r="F139" s="1">
        <v>-10</v>
      </c>
      <c r="G139" s="1">
        <v>-13</v>
      </c>
      <c r="H139" s="1">
        <v>-22</v>
      </c>
      <c r="I139" s="2"/>
      <c r="J139" s="2"/>
      <c r="K139" s="2"/>
      <c r="L139" s="2"/>
      <c r="M139" s="2"/>
      <c r="N139" s="2"/>
      <c r="O139" s="2"/>
      <c r="P139" s="73"/>
      <c r="Q139" s="73"/>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row>
    <row r="140" spans="1:89" x14ac:dyDescent="0.25">
      <c r="A140" s="1" t="s">
        <v>368</v>
      </c>
      <c r="B140" s="1">
        <v>361.2</v>
      </c>
      <c r="C140" s="1">
        <v>291.10000000000002</v>
      </c>
      <c r="D140" s="1">
        <v>8.42</v>
      </c>
      <c r="E140" s="1">
        <v>-85</v>
      </c>
      <c r="F140" s="1">
        <v>-10</v>
      </c>
      <c r="G140" s="1">
        <v>-19</v>
      </c>
      <c r="H140" s="1">
        <v>-22</v>
      </c>
      <c r="I140" s="2"/>
      <c r="J140" s="2"/>
      <c r="K140" s="2"/>
      <c r="L140" s="2"/>
      <c r="M140" s="2"/>
      <c r="N140" s="2"/>
      <c r="O140" s="2"/>
      <c r="P140" s="73"/>
      <c r="Q140" s="73"/>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row>
    <row r="141" spans="1:89" x14ac:dyDescent="0.25">
      <c r="A141" s="1" t="s">
        <v>369</v>
      </c>
      <c r="B141" s="1">
        <v>361.2</v>
      </c>
      <c r="C141" s="1">
        <v>273.10000000000002</v>
      </c>
      <c r="D141" s="1">
        <v>8.2200000000000006</v>
      </c>
      <c r="E141" s="1">
        <v>-80</v>
      </c>
      <c r="F141" s="1">
        <v>-10</v>
      </c>
      <c r="G141" s="1">
        <v>-19</v>
      </c>
      <c r="H141" s="1">
        <v>-22</v>
      </c>
      <c r="I141" s="2"/>
      <c r="J141" s="2"/>
      <c r="K141" s="2"/>
      <c r="L141" s="2"/>
      <c r="M141" s="2"/>
      <c r="N141" s="2"/>
      <c r="O141" s="2"/>
      <c r="P141" s="73"/>
      <c r="Q141" s="73"/>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row>
    <row r="142" spans="1:89" x14ac:dyDescent="0.25">
      <c r="A142" s="1" t="s">
        <v>370</v>
      </c>
      <c r="B142" s="1">
        <v>361.2</v>
      </c>
      <c r="C142" s="1">
        <v>87</v>
      </c>
      <c r="D142" s="1">
        <v>8.2200000000000006</v>
      </c>
      <c r="E142" s="1">
        <v>-80</v>
      </c>
      <c r="F142" s="1">
        <v>-10</v>
      </c>
      <c r="G142" s="1">
        <v>-11</v>
      </c>
      <c r="H142" s="1">
        <v>-24</v>
      </c>
      <c r="I142" s="2"/>
      <c r="J142" s="2"/>
      <c r="K142" s="2"/>
      <c r="L142" s="2"/>
      <c r="M142" s="2"/>
      <c r="N142" s="2"/>
      <c r="O142" s="2"/>
      <c r="P142" s="73"/>
      <c r="Q142" s="73"/>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row>
    <row r="143" spans="1:89" x14ac:dyDescent="0.25">
      <c r="A143" s="1" t="s">
        <v>371</v>
      </c>
      <c r="B143" s="1">
        <v>313.2</v>
      </c>
      <c r="C143" s="1">
        <v>201.1</v>
      </c>
      <c r="D143" s="1">
        <v>8.07</v>
      </c>
      <c r="E143" s="1">
        <v>-110</v>
      </c>
      <c r="F143" s="1">
        <v>-10</v>
      </c>
      <c r="G143" s="1">
        <v>-13</v>
      </c>
      <c r="H143" s="1">
        <v>-28</v>
      </c>
      <c r="I143" s="2"/>
      <c r="J143" s="2"/>
      <c r="K143" s="2"/>
      <c r="L143" s="2"/>
      <c r="M143" s="2"/>
      <c r="N143" s="2"/>
      <c r="O143" s="2"/>
      <c r="P143" s="73"/>
      <c r="Q143" s="73"/>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row>
    <row r="144" spans="1:89" x14ac:dyDescent="0.25">
      <c r="A144" s="1" t="s">
        <v>372</v>
      </c>
      <c r="B144" s="1">
        <v>313.2</v>
      </c>
      <c r="C144" s="1">
        <v>171</v>
      </c>
      <c r="D144" s="1">
        <v>8.07</v>
      </c>
      <c r="E144" s="1">
        <v>-110</v>
      </c>
      <c r="F144" s="1">
        <v>-10</v>
      </c>
      <c r="G144" s="1">
        <v>-11</v>
      </c>
      <c r="H144" s="1">
        <v>-32</v>
      </c>
      <c r="I144" s="2"/>
      <c r="J144" s="2"/>
      <c r="K144" s="2"/>
      <c r="L144" s="2"/>
      <c r="M144" s="2"/>
      <c r="N144" s="2"/>
      <c r="O144" s="2"/>
      <c r="P144" s="73"/>
      <c r="Q144" s="73"/>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row>
    <row r="145" spans="1:89" x14ac:dyDescent="0.25">
      <c r="A145" s="1" t="s">
        <v>373</v>
      </c>
      <c r="B145" s="1">
        <v>313.2</v>
      </c>
      <c r="C145" s="1">
        <v>183.1</v>
      </c>
      <c r="D145" s="1">
        <v>7.86</v>
      </c>
      <c r="E145" s="1">
        <v>-100</v>
      </c>
      <c r="F145" s="1">
        <v>-10</v>
      </c>
      <c r="G145" s="1">
        <v>-13</v>
      </c>
      <c r="H145" s="1">
        <v>-28</v>
      </c>
      <c r="I145" s="2"/>
      <c r="J145" s="2"/>
      <c r="K145" s="2"/>
      <c r="L145" s="2"/>
      <c r="M145" s="2"/>
      <c r="N145" s="2"/>
      <c r="O145" s="2"/>
      <c r="P145" s="73"/>
      <c r="Q145" s="73"/>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row>
    <row r="146" spans="1:89" x14ac:dyDescent="0.25">
      <c r="A146" s="1" t="s">
        <v>374</v>
      </c>
      <c r="B146" s="1">
        <v>313.2</v>
      </c>
      <c r="C146" s="1">
        <v>129.1</v>
      </c>
      <c r="D146" s="1">
        <v>7.86</v>
      </c>
      <c r="E146" s="1">
        <v>-100</v>
      </c>
      <c r="F146" s="1">
        <v>-10</v>
      </c>
      <c r="G146" s="1">
        <v>-9</v>
      </c>
      <c r="H146" s="1">
        <v>-28</v>
      </c>
      <c r="I146" s="2"/>
      <c r="J146" s="2"/>
      <c r="K146" s="2"/>
      <c r="L146" s="2"/>
      <c r="M146" s="2"/>
      <c r="N146" s="2"/>
      <c r="O146" s="2"/>
      <c r="P146" s="73"/>
      <c r="Q146" s="73"/>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row>
    <row r="147" spans="1:89" x14ac:dyDescent="0.25">
      <c r="A147" s="1" t="s">
        <v>1066</v>
      </c>
      <c r="B147" s="1">
        <v>315.3</v>
      </c>
      <c r="C147" s="1">
        <v>141.1</v>
      </c>
      <c r="D147" s="1">
        <v>8.7799999999999994</v>
      </c>
      <c r="E147" s="1">
        <v>-125</v>
      </c>
      <c r="F147" s="1">
        <v>-10</v>
      </c>
      <c r="G147" s="1">
        <v>-9</v>
      </c>
      <c r="H147" s="1">
        <v>-38</v>
      </c>
      <c r="I147" s="2"/>
      <c r="J147" s="2"/>
      <c r="K147" s="2"/>
      <c r="L147" s="2"/>
      <c r="M147" s="2"/>
      <c r="N147" s="2"/>
      <c r="O147" s="2"/>
      <c r="P147" s="73"/>
      <c r="Q147" s="73"/>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row>
    <row r="148" spans="1:89" x14ac:dyDescent="0.25">
      <c r="A148" s="1" t="s">
        <v>1067</v>
      </c>
      <c r="B148" s="1">
        <v>315.3</v>
      </c>
      <c r="C148" s="1">
        <v>171</v>
      </c>
      <c r="D148" s="1">
        <v>8.7799999999999994</v>
      </c>
      <c r="E148" s="1">
        <v>-125</v>
      </c>
      <c r="F148" s="1">
        <v>-10</v>
      </c>
      <c r="G148" s="1">
        <v>-11</v>
      </c>
      <c r="H148" s="1">
        <v>-36</v>
      </c>
      <c r="I148" s="2"/>
      <c r="J148" s="2"/>
      <c r="K148" s="2"/>
      <c r="L148" s="2"/>
      <c r="M148" s="2"/>
      <c r="N148" s="2"/>
      <c r="O148" s="2"/>
      <c r="P148" s="73"/>
      <c r="Q148" s="73"/>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row>
    <row r="149" spans="1:89" x14ac:dyDescent="0.25">
      <c r="A149" s="1" t="s">
        <v>375</v>
      </c>
      <c r="B149" s="1">
        <v>335.2</v>
      </c>
      <c r="C149" s="1">
        <v>235.1</v>
      </c>
      <c r="D149" s="1">
        <v>7.41</v>
      </c>
      <c r="E149" s="1">
        <v>-80</v>
      </c>
      <c r="F149" s="1">
        <v>-10</v>
      </c>
      <c r="G149" s="1">
        <v>-13</v>
      </c>
      <c r="H149" s="1">
        <v>-20</v>
      </c>
      <c r="I149" s="2"/>
      <c r="J149" s="2"/>
      <c r="K149" s="2"/>
      <c r="L149" s="2"/>
      <c r="M149" s="2"/>
      <c r="N149" s="2"/>
      <c r="O149" s="2"/>
      <c r="P149" s="73"/>
      <c r="Q149" s="73"/>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row>
    <row r="150" spans="1:89" x14ac:dyDescent="0.25">
      <c r="A150" s="1" t="s">
        <v>375</v>
      </c>
      <c r="B150" s="1">
        <v>335.2</v>
      </c>
      <c r="C150" s="1">
        <v>155</v>
      </c>
      <c r="D150" s="1">
        <v>7.41</v>
      </c>
      <c r="E150" s="1">
        <v>-80</v>
      </c>
      <c r="F150" s="1">
        <v>-10</v>
      </c>
      <c r="G150" s="1">
        <v>-11</v>
      </c>
      <c r="H150" s="1">
        <v>-22</v>
      </c>
      <c r="I150" s="2"/>
      <c r="J150" s="2"/>
      <c r="K150" s="2"/>
      <c r="L150" s="2"/>
      <c r="M150" s="2"/>
      <c r="N150" s="2"/>
      <c r="O150" s="2"/>
      <c r="P150" s="73"/>
      <c r="Q150" s="73"/>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row>
    <row r="151" spans="1:89" x14ac:dyDescent="0.25">
      <c r="A151" s="1" t="s">
        <v>376</v>
      </c>
      <c r="B151" s="1">
        <v>351.2</v>
      </c>
      <c r="C151" s="1">
        <v>315</v>
      </c>
      <c r="D151" s="1">
        <v>5.78</v>
      </c>
      <c r="E151" s="1">
        <v>-40</v>
      </c>
      <c r="F151" s="1">
        <v>-10</v>
      </c>
      <c r="G151" s="1">
        <v>-37</v>
      </c>
      <c r="H151" s="1">
        <v>-16</v>
      </c>
      <c r="I151" s="2"/>
      <c r="J151" s="2"/>
      <c r="K151" s="2"/>
      <c r="L151" s="2"/>
      <c r="M151" s="2"/>
      <c r="N151" s="2"/>
      <c r="O151" s="2"/>
      <c r="P151" s="73"/>
      <c r="Q151" s="73"/>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row>
    <row r="152" spans="1:89" x14ac:dyDescent="0.25">
      <c r="A152" s="1" t="s">
        <v>377</v>
      </c>
      <c r="B152" s="1">
        <v>351.2</v>
      </c>
      <c r="C152" s="1">
        <v>271.10000000000002</v>
      </c>
      <c r="D152" s="1">
        <v>5.78</v>
      </c>
      <c r="E152" s="1">
        <v>-40</v>
      </c>
      <c r="F152" s="1">
        <v>-10</v>
      </c>
      <c r="G152" s="1">
        <v>-39</v>
      </c>
      <c r="H152" s="1">
        <v>-24</v>
      </c>
      <c r="I152" s="2"/>
      <c r="J152" s="2"/>
      <c r="K152" s="2"/>
      <c r="L152" s="2"/>
      <c r="M152" s="2"/>
      <c r="N152" s="2"/>
      <c r="O152" s="2"/>
      <c r="P152" s="73"/>
      <c r="Q152" s="73"/>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row>
    <row r="153" spans="1:89" x14ac:dyDescent="0.25">
      <c r="A153" s="1" t="s">
        <v>378</v>
      </c>
      <c r="B153" s="1">
        <v>351.2</v>
      </c>
      <c r="C153" s="1">
        <v>315</v>
      </c>
      <c r="D153" s="1">
        <v>5.98</v>
      </c>
      <c r="E153" s="1">
        <v>-40</v>
      </c>
      <c r="F153" s="1">
        <v>-10</v>
      </c>
      <c r="G153" s="1">
        <v>-37</v>
      </c>
      <c r="H153" s="1">
        <v>-16</v>
      </c>
      <c r="I153" s="2"/>
      <c r="J153" s="2"/>
      <c r="K153" s="2"/>
      <c r="L153" s="2"/>
      <c r="M153" s="2"/>
      <c r="N153" s="2"/>
      <c r="O153" s="2"/>
      <c r="P153" s="73"/>
      <c r="Q153" s="73"/>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row>
    <row r="154" spans="1:89" x14ac:dyDescent="0.25">
      <c r="A154" s="1" t="s">
        <v>379</v>
      </c>
      <c r="B154" s="1">
        <v>351.2</v>
      </c>
      <c r="C154" s="1">
        <v>271.10000000000002</v>
      </c>
      <c r="D154" s="1">
        <v>5.98</v>
      </c>
      <c r="E154" s="1">
        <v>-40</v>
      </c>
      <c r="F154" s="1">
        <v>-10</v>
      </c>
      <c r="G154" s="1">
        <v>-39</v>
      </c>
      <c r="H154" s="1">
        <v>-24</v>
      </c>
      <c r="I154" s="2"/>
      <c r="J154" s="2"/>
      <c r="K154" s="2"/>
      <c r="L154" s="2"/>
      <c r="M154" s="2"/>
      <c r="N154" s="2"/>
      <c r="O154" s="2"/>
      <c r="P154" s="73"/>
      <c r="Q154" s="73"/>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row>
    <row r="155" spans="1:89" x14ac:dyDescent="0.25">
      <c r="A155" s="1" t="s">
        <v>380</v>
      </c>
      <c r="B155" s="1">
        <v>369.2</v>
      </c>
      <c r="C155" s="1">
        <v>169.1</v>
      </c>
      <c r="D155" s="1">
        <v>5.5</v>
      </c>
      <c r="E155" s="1">
        <v>-55</v>
      </c>
      <c r="F155" s="1">
        <v>-10</v>
      </c>
      <c r="G155" s="1">
        <v>-19</v>
      </c>
      <c r="H155" s="1">
        <v>-22</v>
      </c>
      <c r="I155" s="2"/>
      <c r="J155" s="2"/>
      <c r="K155" s="2"/>
      <c r="L155" s="2"/>
      <c r="M155" s="2"/>
      <c r="N155" s="2"/>
      <c r="O155" s="2"/>
      <c r="P155" s="73"/>
      <c r="Q155" s="73"/>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row>
    <row r="156" spans="1:89" x14ac:dyDescent="0.25">
      <c r="A156" s="1" t="s">
        <v>381</v>
      </c>
      <c r="B156" s="1">
        <v>369.2</v>
      </c>
      <c r="C156" s="1">
        <v>195</v>
      </c>
      <c r="D156" s="1">
        <v>5.5</v>
      </c>
      <c r="E156" s="1">
        <v>-55</v>
      </c>
      <c r="F156" s="1">
        <v>-10</v>
      </c>
      <c r="G156" s="1">
        <v>-21</v>
      </c>
      <c r="H156" s="1">
        <v>-18</v>
      </c>
      <c r="I156" s="2"/>
      <c r="J156" s="2"/>
      <c r="K156" s="2"/>
      <c r="L156" s="2"/>
      <c r="M156" s="2"/>
      <c r="N156" s="2"/>
      <c r="O156" s="2"/>
      <c r="P156" s="73"/>
      <c r="Q156" s="73"/>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row>
    <row r="157" spans="1:89" x14ac:dyDescent="0.25">
      <c r="A157" s="1" t="s">
        <v>382</v>
      </c>
      <c r="B157" s="1">
        <v>353.2</v>
      </c>
      <c r="C157" s="1">
        <v>309</v>
      </c>
      <c r="D157" s="1">
        <v>5.65</v>
      </c>
      <c r="E157" s="1">
        <v>-85</v>
      </c>
      <c r="F157" s="1">
        <v>-10</v>
      </c>
      <c r="G157" s="1">
        <v>-31</v>
      </c>
      <c r="H157" s="1">
        <v>-26</v>
      </c>
      <c r="I157" s="2"/>
      <c r="J157" s="2"/>
      <c r="K157" s="2"/>
      <c r="L157" s="2"/>
      <c r="M157" s="2"/>
      <c r="N157" s="2"/>
      <c r="O157" s="2"/>
      <c r="P157" s="73"/>
      <c r="Q157" s="73"/>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row>
    <row r="158" spans="1:89" x14ac:dyDescent="0.25">
      <c r="A158" s="1" t="s">
        <v>383</v>
      </c>
      <c r="B158" s="1">
        <v>353.2</v>
      </c>
      <c r="C158" s="1">
        <v>193</v>
      </c>
      <c r="D158" s="1">
        <v>5.65</v>
      </c>
      <c r="E158" s="1">
        <v>-85</v>
      </c>
      <c r="F158" s="1">
        <v>-10</v>
      </c>
      <c r="G158" s="1">
        <v>-11</v>
      </c>
      <c r="H158" s="1">
        <v>-32</v>
      </c>
      <c r="I158" s="2"/>
      <c r="J158" s="2"/>
      <c r="K158" s="2"/>
      <c r="L158" s="2"/>
      <c r="M158" s="2"/>
      <c r="N158" s="2"/>
      <c r="O158" s="2"/>
      <c r="P158" s="73"/>
      <c r="Q158" s="73"/>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row>
    <row r="159" spans="1:89" x14ac:dyDescent="0.25">
      <c r="A159" s="1" t="s">
        <v>384</v>
      </c>
      <c r="B159" s="1">
        <v>369.2</v>
      </c>
      <c r="C159" s="1">
        <v>163</v>
      </c>
      <c r="D159" s="1">
        <v>4.5599999999999996</v>
      </c>
      <c r="E159" s="1">
        <v>-40</v>
      </c>
      <c r="F159" s="1">
        <v>-10</v>
      </c>
      <c r="G159" s="1">
        <v>-17</v>
      </c>
      <c r="H159" s="1">
        <v>-36</v>
      </c>
      <c r="I159" s="2"/>
      <c r="J159" s="2"/>
      <c r="K159" s="2"/>
      <c r="L159" s="2"/>
      <c r="M159" s="2"/>
      <c r="N159" s="2"/>
      <c r="O159" s="2"/>
      <c r="P159" s="73"/>
      <c r="Q159" s="73"/>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row>
    <row r="160" spans="1:89" x14ac:dyDescent="0.25">
      <c r="A160" s="1" t="s">
        <v>385</v>
      </c>
      <c r="B160" s="1">
        <v>369.2</v>
      </c>
      <c r="C160" s="1">
        <v>245.1</v>
      </c>
      <c r="D160" s="1">
        <v>4.5599999999999996</v>
      </c>
      <c r="E160" s="1">
        <v>-40</v>
      </c>
      <c r="F160" s="1">
        <v>-10</v>
      </c>
      <c r="G160" s="1">
        <v>-25</v>
      </c>
      <c r="H160" s="1">
        <v>-34</v>
      </c>
      <c r="I160" s="2"/>
      <c r="J160" s="2"/>
      <c r="K160" s="2"/>
      <c r="L160" s="2"/>
      <c r="M160" s="2"/>
      <c r="N160" s="2"/>
      <c r="O160" s="2"/>
      <c r="P160" s="73"/>
      <c r="Q160" s="73"/>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row>
    <row r="161" spans="1:89" x14ac:dyDescent="0.25">
      <c r="A161" s="1" t="s">
        <v>386</v>
      </c>
      <c r="B161" s="1">
        <v>335.2</v>
      </c>
      <c r="C161" s="1">
        <v>115</v>
      </c>
      <c r="D161" s="1">
        <v>7.57</v>
      </c>
      <c r="E161" s="1">
        <v>-50</v>
      </c>
      <c r="F161" s="1">
        <v>-10</v>
      </c>
      <c r="G161" s="1">
        <v>-11</v>
      </c>
      <c r="H161" s="1">
        <v>-16</v>
      </c>
      <c r="I161" s="2"/>
      <c r="J161" s="2"/>
      <c r="K161" s="2"/>
      <c r="L161" s="2"/>
      <c r="M161" s="2"/>
      <c r="N161" s="2"/>
      <c r="O161" s="2"/>
      <c r="P161" s="73"/>
      <c r="Q161" s="73"/>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row>
    <row r="162" spans="1:89" x14ac:dyDescent="0.25">
      <c r="A162" s="1" t="s">
        <v>387</v>
      </c>
      <c r="B162" s="1">
        <v>335.2</v>
      </c>
      <c r="C162" s="1">
        <v>201</v>
      </c>
      <c r="D162" s="1">
        <v>7.57</v>
      </c>
      <c r="E162" s="1">
        <v>-50</v>
      </c>
      <c r="F162" s="1">
        <v>-10</v>
      </c>
      <c r="G162" s="1">
        <v>-14</v>
      </c>
      <c r="H162" s="1">
        <v>-25</v>
      </c>
      <c r="I162" s="2"/>
      <c r="J162" s="2"/>
      <c r="K162" s="2"/>
      <c r="L162" s="2"/>
      <c r="M162" s="2"/>
      <c r="N162" s="2"/>
      <c r="O162" s="2"/>
      <c r="P162" s="73"/>
      <c r="Q162" s="73"/>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row>
    <row r="163" spans="1:89" x14ac:dyDescent="0.25">
      <c r="A163" s="1" t="s">
        <v>388</v>
      </c>
      <c r="B163" s="1">
        <v>330.21</v>
      </c>
      <c r="C163" s="1">
        <v>202.2</v>
      </c>
      <c r="D163" s="1">
        <v>10.77</v>
      </c>
      <c r="E163" s="1">
        <v>-75</v>
      </c>
      <c r="F163" s="1">
        <v>-10</v>
      </c>
      <c r="G163" s="1">
        <v>-13</v>
      </c>
      <c r="H163" s="1">
        <v>-16</v>
      </c>
      <c r="I163" s="2"/>
      <c r="J163" s="2"/>
      <c r="K163" s="2"/>
      <c r="L163" s="2"/>
      <c r="M163" s="2"/>
      <c r="N163" s="2"/>
      <c r="O163" s="2"/>
      <c r="P163" s="73"/>
      <c r="Q163" s="73"/>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row>
    <row r="164" spans="1:89" x14ac:dyDescent="0.25">
      <c r="A164" s="1" t="s">
        <v>389</v>
      </c>
      <c r="B164" s="1">
        <v>330.21</v>
      </c>
      <c r="C164" s="1">
        <v>148.19999999999999</v>
      </c>
      <c r="D164" s="1">
        <v>10.77</v>
      </c>
      <c r="E164" s="1">
        <v>-75</v>
      </c>
      <c r="F164" s="1">
        <v>-10</v>
      </c>
      <c r="G164" s="1">
        <v>-11</v>
      </c>
      <c r="H164" s="1">
        <v>-18</v>
      </c>
      <c r="I164" s="2"/>
      <c r="J164" s="2"/>
      <c r="K164" s="2"/>
      <c r="L164" s="2"/>
      <c r="M164" s="2"/>
      <c r="N164" s="2"/>
      <c r="O164" s="2"/>
      <c r="P164" s="73"/>
      <c r="Q164" s="73"/>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row>
    <row r="165" spans="1:89" x14ac:dyDescent="0.25">
      <c r="A165" s="1" t="s">
        <v>390</v>
      </c>
      <c r="B165" s="1">
        <v>330.21100000000001</v>
      </c>
      <c r="C165" s="1">
        <v>155</v>
      </c>
      <c r="D165" s="1">
        <v>10.64</v>
      </c>
      <c r="E165" s="1">
        <v>-65</v>
      </c>
      <c r="F165" s="1">
        <v>-10</v>
      </c>
      <c r="G165" s="1">
        <v>-9</v>
      </c>
      <c r="H165" s="1">
        <v>-16</v>
      </c>
      <c r="I165" s="2"/>
      <c r="J165" s="2"/>
      <c r="K165" s="2"/>
      <c r="L165" s="2"/>
      <c r="M165" s="2"/>
      <c r="N165" s="2"/>
      <c r="O165" s="2"/>
      <c r="P165" s="73"/>
      <c r="Q165" s="73"/>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row>
    <row r="166" spans="1:89" x14ac:dyDescent="0.25">
      <c r="A166" s="1" t="s">
        <v>391</v>
      </c>
      <c r="B166" s="1">
        <v>330.21100000000001</v>
      </c>
      <c r="C166" s="1">
        <v>69</v>
      </c>
      <c r="D166" s="1">
        <v>10.64</v>
      </c>
      <c r="E166" s="1">
        <v>-65</v>
      </c>
      <c r="F166" s="1">
        <v>-10</v>
      </c>
      <c r="G166" s="1">
        <v>-9</v>
      </c>
      <c r="H166" s="1">
        <v>-22</v>
      </c>
      <c r="I166" s="2"/>
      <c r="J166" s="2"/>
      <c r="K166" s="2"/>
      <c r="L166" s="2"/>
      <c r="M166" s="2"/>
      <c r="N166" s="2"/>
      <c r="O166" s="2"/>
      <c r="P166" s="73"/>
      <c r="Q166" s="73"/>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row>
    <row r="167" spans="1:89" x14ac:dyDescent="0.25">
      <c r="A167" s="1" t="s">
        <v>392</v>
      </c>
      <c r="B167" s="1">
        <v>330.214</v>
      </c>
      <c r="C167" s="1">
        <v>167</v>
      </c>
      <c r="D167" s="1">
        <v>10.54</v>
      </c>
      <c r="E167" s="1">
        <v>-75</v>
      </c>
      <c r="F167" s="1">
        <v>-10</v>
      </c>
      <c r="G167" s="1">
        <v>-21</v>
      </c>
      <c r="H167" s="1">
        <v>-18</v>
      </c>
      <c r="I167" s="2"/>
      <c r="J167" s="2"/>
      <c r="K167" s="2"/>
      <c r="L167" s="2"/>
      <c r="M167" s="2"/>
      <c r="N167" s="2"/>
      <c r="O167" s="2"/>
      <c r="P167" s="73"/>
      <c r="Q167" s="73"/>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row>
    <row r="168" spans="1:89" x14ac:dyDescent="0.25">
      <c r="A168" s="1" t="s">
        <v>393</v>
      </c>
      <c r="B168" s="1">
        <v>330.214</v>
      </c>
      <c r="C168" s="1">
        <v>179.1</v>
      </c>
      <c r="D168" s="1">
        <v>10.54</v>
      </c>
      <c r="E168" s="1">
        <v>-75</v>
      </c>
      <c r="F168" s="1">
        <v>-10</v>
      </c>
      <c r="G168" s="1">
        <v>-11</v>
      </c>
      <c r="H168" s="1">
        <v>-18</v>
      </c>
      <c r="I168" s="2"/>
      <c r="J168" s="2"/>
      <c r="K168" s="2"/>
      <c r="L168" s="2"/>
      <c r="M168" s="2"/>
      <c r="N168" s="2"/>
      <c r="O168" s="2"/>
      <c r="P168" s="73"/>
      <c r="Q168" s="73"/>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row>
    <row r="169" spans="1:89" x14ac:dyDescent="0.25">
      <c r="A169" s="1" t="s">
        <v>394</v>
      </c>
      <c r="B169" s="1">
        <v>330.21600000000001</v>
      </c>
      <c r="C169" s="1">
        <v>219</v>
      </c>
      <c r="D169" s="1">
        <v>10.28</v>
      </c>
      <c r="E169" s="1">
        <v>-95</v>
      </c>
      <c r="F169" s="1">
        <v>-10</v>
      </c>
      <c r="G169" s="1">
        <v>-17</v>
      </c>
      <c r="H169" s="1">
        <v>-16</v>
      </c>
      <c r="I169" s="2"/>
      <c r="J169" s="2"/>
      <c r="K169" s="2"/>
      <c r="L169" s="2"/>
      <c r="M169" s="2"/>
      <c r="N169" s="2"/>
      <c r="O169" s="2"/>
      <c r="P169" s="73"/>
      <c r="Q169" s="73"/>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row>
    <row r="170" spans="1:89" x14ac:dyDescent="0.25">
      <c r="A170" s="1" t="s">
        <v>395</v>
      </c>
      <c r="B170" s="1">
        <v>330.21600000000001</v>
      </c>
      <c r="C170" s="1">
        <v>175.1</v>
      </c>
      <c r="D170" s="1">
        <v>10.28</v>
      </c>
      <c r="E170" s="1">
        <v>-95</v>
      </c>
      <c r="F170" s="1">
        <v>-10</v>
      </c>
      <c r="G170" s="1">
        <v>-13</v>
      </c>
      <c r="H170" s="1">
        <v>-18</v>
      </c>
      <c r="I170" s="2"/>
      <c r="J170" s="2"/>
      <c r="K170" s="2"/>
      <c r="L170" s="2"/>
      <c r="M170" s="2"/>
      <c r="N170" s="2"/>
      <c r="O170" s="2"/>
      <c r="P170" s="73"/>
      <c r="Q170" s="73"/>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row>
    <row r="171" spans="1:89" x14ac:dyDescent="0.25">
      <c r="A171" s="1" t="s">
        <v>396</v>
      </c>
      <c r="B171" s="1">
        <v>299.084</v>
      </c>
      <c r="C171" s="1">
        <v>172</v>
      </c>
      <c r="D171" s="1">
        <v>10.35</v>
      </c>
      <c r="E171" s="1">
        <v>-95</v>
      </c>
      <c r="F171" s="1">
        <v>-10</v>
      </c>
      <c r="G171" s="1">
        <v>-13</v>
      </c>
      <c r="H171" s="1">
        <v>-22</v>
      </c>
      <c r="I171" s="2"/>
      <c r="J171" s="2"/>
      <c r="K171" s="2"/>
      <c r="L171" s="2"/>
      <c r="M171" s="2"/>
      <c r="N171" s="2"/>
      <c r="O171" s="2"/>
      <c r="P171" s="73"/>
      <c r="Q171" s="73"/>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row>
    <row r="172" spans="1:89" x14ac:dyDescent="0.25">
      <c r="A172" s="1" t="s">
        <v>397</v>
      </c>
      <c r="B172" s="1">
        <v>299.084</v>
      </c>
      <c r="C172" s="1">
        <v>280.2</v>
      </c>
      <c r="D172" s="1">
        <v>10.35</v>
      </c>
      <c r="E172" s="1">
        <v>-95</v>
      </c>
      <c r="F172" s="1">
        <v>-10</v>
      </c>
      <c r="G172" s="1">
        <v>-17</v>
      </c>
      <c r="H172" s="1">
        <v>-22</v>
      </c>
      <c r="I172" s="2"/>
      <c r="J172" s="2"/>
      <c r="K172" s="2"/>
      <c r="L172" s="2"/>
      <c r="M172" s="2"/>
      <c r="N172" s="2"/>
      <c r="O172" s="2"/>
      <c r="P172" s="73"/>
      <c r="Q172" s="73"/>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row>
    <row r="173" spans="1:89" x14ac:dyDescent="0.25">
      <c r="A173" s="1" t="s">
        <v>398</v>
      </c>
      <c r="B173" s="1">
        <v>299.13799999999998</v>
      </c>
      <c r="C173" s="1">
        <v>198.1</v>
      </c>
      <c r="D173" s="1">
        <v>10.25</v>
      </c>
      <c r="E173" s="1">
        <v>-95</v>
      </c>
      <c r="F173" s="1">
        <v>-10</v>
      </c>
      <c r="G173" s="1">
        <v>-13</v>
      </c>
      <c r="H173" s="1">
        <v>-22</v>
      </c>
      <c r="I173" s="2"/>
      <c r="J173" s="2"/>
      <c r="K173" s="2"/>
      <c r="L173" s="2"/>
      <c r="M173" s="2"/>
      <c r="N173" s="2"/>
      <c r="O173" s="2"/>
      <c r="P173" s="73"/>
      <c r="Q173" s="73"/>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row>
    <row r="174" spans="1:89" x14ac:dyDescent="0.25">
      <c r="A174" s="1" t="s">
        <v>399</v>
      </c>
      <c r="B174" s="1">
        <v>299.13799999999998</v>
      </c>
      <c r="C174" s="1">
        <v>280.2</v>
      </c>
      <c r="D174" s="1">
        <v>10.25</v>
      </c>
      <c r="E174" s="1">
        <v>-95</v>
      </c>
      <c r="F174" s="1">
        <v>-10</v>
      </c>
      <c r="G174" s="1">
        <v>-17</v>
      </c>
      <c r="H174" s="1">
        <v>-22</v>
      </c>
      <c r="I174" s="2"/>
      <c r="J174" s="2"/>
      <c r="K174" s="2"/>
      <c r="L174" s="2"/>
      <c r="M174" s="2"/>
      <c r="N174" s="2"/>
      <c r="O174" s="2"/>
      <c r="P174" s="73"/>
      <c r="Q174" s="73"/>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row>
    <row r="175" spans="1:89" x14ac:dyDescent="0.25">
      <c r="A175" s="1" t="s">
        <v>400</v>
      </c>
      <c r="B175" s="1">
        <v>327.2</v>
      </c>
      <c r="C175" s="1">
        <v>116</v>
      </c>
      <c r="D175" s="1">
        <v>10.08</v>
      </c>
      <c r="E175" s="1">
        <v>-50</v>
      </c>
      <c r="F175" s="1">
        <v>-10</v>
      </c>
      <c r="G175" s="1">
        <v>-7</v>
      </c>
      <c r="H175" s="1">
        <v>-20</v>
      </c>
      <c r="I175" s="2"/>
      <c r="J175" s="2"/>
      <c r="K175" s="2"/>
      <c r="L175" s="2"/>
      <c r="M175" s="2"/>
      <c r="N175" s="2"/>
      <c r="O175" s="2"/>
      <c r="P175" s="73"/>
      <c r="Q175" s="73"/>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row>
    <row r="176" spans="1:89" x14ac:dyDescent="0.25">
      <c r="A176" s="1" t="s">
        <v>401</v>
      </c>
      <c r="B176" s="1">
        <v>327.2</v>
      </c>
      <c r="C176" s="1">
        <v>309.3</v>
      </c>
      <c r="D176" s="1">
        <v>10.08</v>
      </c>
      <c r="E176" s="1">
        <v>-50</v>
      </c>
      <c r="F176" s="1">
        <v>-10</v>
      </c>
      <c r="G176" s="1">
        <v>-15</v>
      </c>
      <c r="H176" s="1">
        <v>-16</v>
      </c>
      <c r="I176" s="2"/>
      <c r="J176" s="2"/>
      <c r="K176" s="2"/>
      <c r="L176" s="2"/>
      <c r="M176" s="2"/>
      <c r="N176" s="2"/>
      <c r="O176" s="2"/>
      <c r="P176" s="73"/>
      <c r="Q176" s="73"/>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row>
    <row r="177" spans="1:89" x14ac:dyDescent="0.25">
      <c r="A177" s="1" t="s">
        <v>402</v>
      </c>
      <c r="B177" s="1">
        <v>327.2</v>
      </c>
      <c r="C177" s="1">
        <v>184.2</v>
      </c>
      <c r="D177" s="1">
        <v>9.8000000000000007</v>
      </c>
      <c r="E177" s="1">
        <v>-50</v>
      </c>
      <c r="F177" s="1">
        <v>-10</v>
      </c>
      <c r="G177" s="1">
        <v>-17</v>
      </c>
      <c r="H177" s="1">
        <v>-22</v>
      </c>
      <c r="I177" s="2"/>
      <c r="J177" s="2"/>
      <c r="K177" s="2"/>
      <c r="L177" s="2"/>
      <c r="M177" s="2"/>
      <c r="N177" s="2"/>
      <c r="O177" s="2"/>
      <c r="P177" s="73"/>
      <c r="Q177" s="73"/>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row>
    <row r="178" spans="1:89" x14ac:dyDescent="0.25">
      <c r="A178" s="1" t="s">
        <v>403</v>
      </c>
      <c r="B178" s="1">
        <v>327.2</v>
      </c>
      <c r="C178" s="1">
        <v>214.1</v>
      </c>
      <c r="D178" s="1">
        <v>9.8000000000000007</v>
      </c>
      <c r="E178" s="1">
        <v>-50</v>
      </c>
      <c r="F178" s="1">
        <v>-10</v>
      </c>
      <c r="G178" s="1">
        <v>-13</v>
      </c>
      <c r="H178" s="1">
        <v>-20</v>
      </c>
      <c r="I178" s="2"/>
      <c r="J178" s="2"/>
      <c r="K178" s="2"/>
      <c r="L178" s="2"/>
      <c r="M178" s="2"/>
      <c r="N178" s="2"/>
      <c r="O178" s="2"/>
      <c r="P178" s="73"/>
      <c r="Q178" s="73"/>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row>
    <row r="179" spans="1:89" x14ac:dyDescent="0.25">
      <c r="A179" s="1" t="s">
        <v>404</v>
      </c>
      <c r="B179" s="1">
        <v>327.2</v>
      </c>
      <c r="C179" s="1">
        <v>226.2</v>
      </c>
      <c r="D179" s="1">
        <v>9.4700000000000006</v>
      </c>
      <c r="E179" s="1">
        <v>-50</v>
      </c>
      <c r="F179" s="1">
        <v>-10</v>
      </c>
      <c r="G179" s="1">
        <v>-3</v>
      </c>
      <c r="H179" s="1">
        <v>-18</v>
      </c>
      <c r="I179" s="2"/>
      <c r="J179" s="2"/>
      <c r="K179" s="2"/>
      <c r="L179" s="2"/>
      <c r="M179" s="2"/>
      <c r="N179" s="2"/>
      <c r="O179" s="2"/>
      <c r="P179" s="73"/>
      <c r="Q179" s="73"/>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row>
    <row r="180" spans="1:89" x14ac:dyDescent="0.25">
      <c r="A180" s="1" t="s">
        <v>405</v>
      </c>
      <c r="B180" s="1">
        <v>327.2</v>
      </c>
      <c r="C180" s="1">
        <v>182</v>
      </c>
      <c r="D180" s="1">
        <v>9.4700000000000006</v>
      </c>
      <c r="E180" s="1">
        <v>-50</v>
      </c>
      <c r="F180" s="1">
        <v>-10</v>
      </c>
      <c r="G180" s="1">
        <v>-25</v>
      </c>
      <c r="H180" s="1">
        <v>-22</v>
      </c>
      <c r="I180" s="2"/>
      <c r="J180" s="2"/>
      <c r="K180" s="2"/>
      <c r="L180" s="2"/>
      <c r="M180" s="2"/>
      <c r="N180" s="2"/>
      <c r="O180" s="2"/>
      <c r="P180" s="73"/>
      <c r="Q180" s="73"/>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row>
    <row r="181" spans="1:89" x14ac:dyDescent="0.25">
      <c r="A181" s="1" t="s">
        <v>406</v>
      </c>
      <c r="B181" s="1">
        <v>325.2</v>
      </c>
      <c r="C181" s="1">
        <v>281.10000000000002</v>
      </c>
      <c r="D181" s="1">
        <v>8.9</v>
      </c>
      <c r="E181" s="1">
        <v>-50</v>
      </c>
      <c r="F181" s="1">
        <v>-10</v>
      </c>
      <c r="G181" s="1">
        <v>-25</v>
      </c>
      <c r="H181" s="1">
        <v>-22</v>
      </c>
      <c r="I181" s="2"/>
      <c r="J181" s="2"/>
      <c r="K181" s="2"/>
      <c r="L181" s="2"/>
      <c r="M181" s="2"/>
      <c r="N181" s="2"/>
      <c r="O181" s="2"/>
      <c r="P181" s="73"/>
      <c r="Q181" s="73"/>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row>
    <row r="182" spans="1:89" x14ac:dyDescent="0.25">
      <c r="A182" s="1" t="s">
        <v>407</v>
      </c>
      <c r="B182" s="1">
        <v>325.2</v>
      </c>
      <c r="C182" s="1">
        <v>251.3</v>
      </c>
      <c r="D182" s="1">
        <v>8.9</v>
      </c>
      <c r="E182" s="1">
        <v>-50</v>
      </c>
      <c r="F182" s="1">
        <v>-10</v>
      </c>
      <c r="G182" s="1">
        <v>-11</v>
      </c>
      <c r="H182" s="1">
        <v>-24</v>
      </c>
      <c r="I182" s="2"/>
      <c r="J182" s="2"/>
      <c r="K182" s="2"/>
      <c r="L182" s="2"/>
      <c r="M182" s="2"/>
      <c r="N182" s="2"/>
      <c r="O182" s="2"/>
      <c r="P182" s="73"/>
      <c r="Q182" s="73"/>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row>
    <row r="183" spans="1:89" x14ac:dyDescent="0.25">
      <c r="A183" s="1" t="s">
        <v>408</v>
      </c>
      <c r="B183" s="1">
        <v>322.2</v>
      </c>
      <c r="C183" s="1">
        <v>168</v>
      </c>
      <c r="D183" s="1">
        <v>8.94</v>
      </c>
      <c r="E183" s="1">
        <v>-50</v>
      </c>
      <c r="F183" s="1">
        <v>-10</v>
      </c>
      <c r="G183" s="1">
        <v>-12</v>
      </c>
      <c r="H183" s="1">
        <v>-15</v>
      </c>
      <c r="I183" s="2"/>
      <c r="J183" s="2"/>
      <c r="K183" s="2"/>
      <c r="L183" s="2"/>
      <c r="M183" s="2"/>
      <c r="N183" s="2"/>
      <c r="O183" s="2"/>
      <c r="P183" s="73"/>
      <c r="Q183" s="73"/>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row>
    <row r="184" spans="1:89" x14ac:dyDescent="0.25">
      <c r="A184" s="1" t="s">
        <v>409</v>
      </c>
      <c r="B184" s="1">
        <v>322.2</v>
      </c>
      <c r="C184" s="1">
        <v>180</v>
      </c>
      <c r="D184" s="1">
        <v>8.94</v>
      </c>
      <c r="E184" s="1">
        <v>-50</v>
      </c>
      <c r="F184" s="1">
        <v>-10</v>
      </c>
      <c r="G184" s="1">
        <v>-15</v>
      </c>
      <c r="H184" s="1">
        <v>-19</v>
      </c>
      <c r="I184" s="2"/>
      <c r="J184" s="2"/>
      <c r="K184" s="2"/>
      <c r="L184" s="2"/>
      <c r="M184" s="2"/>
      <c r="N184" s="2"/>
      <c r="O184" s="2"/>
      <c r="P184" s="73"/>
      <c r="Q184" s="73"/>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row>
    <row r="185" spans="1:89" x14ac:dyDescent="0.25">
      <c r="A185" s="1" t="s">
        <v>410</v>
      </c>
      <c r="B185" s="1">
        <v>348.2</v>
      </c>
      <c r="C185" s="1">
        <v>201</v>
      </c>
      <c r="D185" s="1">
        <v>9.56</v>
      </c>
      <c r="E185" s="1">
        <v>-50</v>
      </c>
      <c r="F185" s="1">
        <v>-10</v>
      </c>
      <c r="G185" s="1">
        <v>-10</v>
      </c>
      <c r="H185" s="1">
        <v>-19</v>
      </c>
      <c r="I185" s="2"/>
      <c r="J185" s="2"/>
      <c r="K185" s="2"/>
      <c r="L185" s="2"/>
      <c r="M185" s="2"/>
      <c r="N185" s="2"/>
      <c r="O185" s="2"/>
      <c r="P185" s="73"/>
      <c r="Q185" s="73"/>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row>
    <row r="186" spans="1:89" x14ac:dyDescent="0.25">
      <c r="A186" s="1" t="s">
        <v>411</v>
      </c>
      <c r="B186" s="1">
        <v>348.2</v>
      </c>
      <c r="C186" s="1">
        <v>286</v>
      </c>
      <c r="D186" s="1">
        <v>9.56</v>
      </c>
      <c r="E186" s="1">
        <v>-50</v>
      </c>
      <c r="F186" s="1">
        <v>-10</v>
      </c>
      <c r="G186" s="1">
        <v>-12</v>
      </c>
      <c r="H186" s="1">
        <v>-17</v>
      </c>
      <c r="I186" s="2"/>
      <c r="J186" s="2"/>
      <c r="K186" s="2"/>
      <c r="L186" s="2"/>
      <c r="M186" s="2"/>
      <c r="N186" s="2"/>
      <c r="O186" s="2"/>
      <c r="P186" s="73"/>
      <c r="Q186" s="73"/>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row>
    <row r="187" spans="1:89" x14ac:dyDescent="0.25">
      <c r="A187" s="1" t="s">
        <v>412</v>
      </c>
      <c r="B187" s="1">
        <v>299.084</v>
      </c>
      <c r="C187" s="1">
        <v>172</v>
      </c>
      <c r="D187" s="1">
        <v>9.3699999999999992</v>
      </c>
      <c r="E187" s="1">
        <v>-95</v>
      </c>
      <c r="F187" s="1">
        <v>-10</v>
      </c>
      <c r="G187" s="1">
        <v>-13</v>
      </c>
      <c r="H187" s="1">
        <v>-22</v>
      </c>
      <c r="I187" s="2"/>
      <c r="J187" s="2"/>
      <c r="K187" s="2"/>
      <c r="L187" s="2"/>
      <c r="M187" s="2"/>
      <c r="N187" s="2"/>
      <c r="O187" s="2"/>
      <c r="P187" s="73"/>
      <c r="Q187" s="73"/>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row>
    <row r="188" spans="1:89" x14ac:dyDescent="0.25">
      <c r="A188" s="1" t="s">
        <v>413</v>
      </c>
      <c r="B188" s="1">
        <v>299.084</v>
      </c>
      <c r="C188" s="1">
        <v>281.2</v>
      </c>
      <c r="D188" s="1">
        <v>9.3699999999999992</v>
      </c>
      <c r="E188" s="1">
        <v>-95</v>
      </c>
      <c r="F188" s="1">
        <v>-10</v>
      </c>
      <c r="G188" s="1">
        <v>-19</v>
      </c>
      <c r="H188" s="1">
        <v>-24</v>
      </c>
      <c r="I188" s="2"/>
      <c r="J188" s="2"/>
      <c r="K188" s="2"/>
      <c r="L188" s="2"/>
      <c r="M188" s="2"/>
      <c r="N188" s="2"/>
      <c r="O188" s="2"/>
      <c r="P188" s="73"/>
      <c r="Q188" s="73"/>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row>
    <row r="189" spans="1:89" x14ac:dyDescent="0.25">
      <c r="A189" s="1" t="s">
        <v>414</v>
      </c>
      <c r="B189" s="1">
        <v>299.15100000000001</v>
      </c>
      <c r="C189" s="1">
        <v>280.8</v>
      </c>
      <c r="D189" s="1">
        <v>9.3000000000000007</v>
      </c>
      <c r="E189" s="1">
        <v>-110</v>
      </c>
      <c r="F189" s="1">
        <v>-10</v>
      </c>
      <c r="G189" s="1">
        <v>-21</v>
      </c>
      <c r="H189" s="1">
        <v>-26</v>
      </c>
      <c r="I189" s="2"/>
      <c r="J189" s="2"/>
      <c r="K189" s="2"/>
      <c r="L189" s="2"/>
      <c r="M189" s="2"/>
      <c r="N189" s="2"/>
      <c r="O189" s="2"/>
      <c r="P189" s="73"/>
      <c r="Q189" s="73"/>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row>
    <row r="190" spans="1:89" x14ac:dyDescent="0.25">
      <c r="A190" s="1" t="s">
        <v>415</v>
      </c>
      <c r="B190" s="1">
        <v>299.15100000000001</v>
      </c>
      <c r="C190" s="1">
        <v>198.1</v>
      </c>
      <c r="D190" s="1">
        <v>9.3000000000000007</v>
      </c>
      <c r="E190" s="1">
        <v>-110</v>
      </c>
      <c r="F190" s="1">
        <v>-10</v>
      </c>
      <c r="G190" s="1">
        <v>-13</v>
      </c>
      <c r="H190" s="1">
        <v>-22</v>
      </c>
      <c r="I190" s="2"/>
      <c r="J190" s="2"/>
      <c r="K190" s="2"/>
      <c r="L190" s="2"/>
      <c r="M190" s="2"/>
      <c r="N190" s="2"/>
      <c r="O190" s="2"/>
      <c r="P190" s="73"/>
      <c r="Q190" s="73"/>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row>
    <row r="191" spans="1:89" x14ac:dyDescent="0.25">
      <c r="A191" s="1" t="s">
        <v>416</v>
      </c>
      <c r="B191" s="1">
        <v>348.226</v>
      </c>
      <c r="C191" s="1">
        <v>127.1</v>
      </c>
      <c r="D191" s="1">
        <v>8.68</v>
      </c>
      <c r="E191" s="1">
        <v>-95</v>
      </c>
      <c r="F191" s="1">
        <v>-10</v>
      </c>
      <c r="G191" s="1">
        <v>-15</v>
      </c>
      <c r="H191" s="1">
        <v>-28</v>
      </c>
      <c r="I191" s="2"/>
      <c r="J191" s="2"/>
      <c r="K191" s="2"/>
      <c r="L191" s="2"/>
      <c r="M191" s="2"/>
      <c r="N191" s="2"/>
      <c r="O191" s="2"/>
      <c r="P191" s="73"/>
      <c r="Q191" s="73"/>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row>
    <row r="192" spans="1:89" x14ac:dyDescent="0.25">
      <c r="A192" s="1" t="s">
        <v>417</v>
      </c>
      <c r="B192" s="1">
        <v>348.226</v>
      </c>
      <c r="C192" s="1">
        <v>184.9</v>
      </c>
      <c r="D192" s="1">
        <v>8.68</v>
      </c>
      <c r="E192" s="1">
        <v>-95</v>
      </c>
      <c r="F192" s="1">
        <v>-10</v>
      </c>
      <c r="G192" s="1">
        <v>-11</v>
      </c>
      <c r="H192" s="1">
        <v>-24</v>
      </c>
      <c r="I192" s="2"/>
      <c r="J192" s="2"/>
      <c r="K192" s="2"/>
      <c r="L192" s="2"/>
      <c r="M192" s="2"/>
      <c r="N192" s="2"/>
      <c r="O192" s="2"/>
      <c r="P192" s="73"/>
      <c r="Q192" s="73"/>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row>
    <row r="193" spans="1:89" x14ac:dyDescent="0.25">
      <c r="A193" s="1" t="s">
        <v>418</v>
      </c>
      <c r="B193" s="1">
        <v>348.23</v>
      </c>
      <c r="C193" s="1">
        <v>167</v>
      </c>
      <c r="D193" s="1">
        <v>8.4499999999999993</v>
      </c>
      <c r="E193" s="1">
        <v>-65</v>
      </c>
      <c r="F193" s="1">
        <v>-10</v>
      </c>
      <c r="G193" s="1">
        <v>-13</v>
      </c>
      <c r="H193" s="1">
        <v>-26</v>
      </c>
      <c r="I193" s="2"/>
      <c r="J193" s="2"/>
      <c r="K193" s="2"/>
      <c r="L193" s="2"/>
      <c r="M193" s="2"/>
      <c r="N193" s="2"/>
      <c r="O193" s="2"/>
      <c r="P193" s="73"/>
      <c r="Q193" s="73"/>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row>
    <row r="194" spans="1:89" x14ac:dyDescent="0.25">
      <c r="A194" s="1" t="s">
        <v>419</v>
      </c>
      <c r="B194" s="1">
        <v>348.23</v>
      </c>
      <c r="C194" s="1">
        <v>180.2</v>
      </c>
      <c r="D194" s="1">
        <v>8.4499999999999993</v>
      </c>
      <c r="E194" s="1">
        <v>-65</v>
      </c>
      <c r="F194" s="1">
        <v>-10</v>
      </c>
      <c r="G194" s="1">
        <v>-13</v>
      </c>
      <c r="H194" s="1">
        <v>-26</v>
      </c>
      <c r="I194" s="2"/>
      <c r="J194" s="2"/>
      <c r="K194" s="2"/>
      <c r="L194" s="2"/>
      <c r="M194" s="2"/>
      <c r="N194" s="2"/>
      <c r="O194" s="2"/>
      <c r="P194" s="73"/>
      <c r="Q194" s="73"/>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row>
    <row r="195" spans="1:89" x14ac:dyDescent="0.25">
      <c r="A195" s="1" t="s">
        <v>420</v>
      </c>
      <c r="B195" s="1">
        <v>348.245</v>
      </c>
      <c r="C195" s="1">
        <v>207</v>
      </c>
      <c r="D195" s="1">
        <v>8.18</v>
      </c>
      <c r="E195" s="1">
        <v>-70</v>
      </c>
      <c r="F195" s="1">
        <v>-10</v>
      </c>
      <c r="G195" s="1">
        <v>-15</v>
      </c>
      <c r="H195" s="1">
        <v>-24</v>
      </c>
      <c r="I195" s="2"/>
      <c r="J195" s="2"/>
      <c r="K195" s="2"/>
      <c r="L195" s="2"/>
      <c r="M195" s="2"/>
      <c r="N195" s="2"/>
      <c r="O195" s="2"/>
      <c r="P195" s="73"/>
      <c r="Q195" s="73"/>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row>
    <row r="196" spans="1:89" x14ac:dyDescent="0.25">
      <c r="A196" s="1" t="s">
        <v>421</v>
      </c>
      <c r="B196" s="1">
        <v>348.245</v>
      </c>
      <c r="C196" s="1">
        <v>140.19999999999999</v>
      </c>
      <c r="D196" s="1">
        <v>8.18</v>
      </c>
      <c r="E196" s="1">
        <v>-70</v>
      </c>
      <c r="F196" s="1">
        <v>-10</v>
      </c>
      <c r="G196" s="1">
        <v>-9</v>
      </c>
      <c r="H196" s="1">
        <v>-26</v>
      </c>
      <c r="I196" s="2"/>
      <c r="J196" s="2"/>
      <c r="K196" s="2"/>
      <c r="L196" s="2"/>
      <c r="M196" s="2"/>
      <c r="N196" s="2"/>
      <c r="O196" s="2"/>
      <c r="P196" s="73"/>
      <c r="Q196" s="73"/>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row>
    <row r="197" spans="1:89" x14ac:dyDescent="0.25">
      <c r="A197" s="1" t="s">
        <v>422</v>
      </c>
      <c r="B197" s="1">
        <v>317.15600000000001</v>
      </c>
      <c r="C197" s="1">
        <v>203</v>
      </c>
      <c r="D197" s="1">
        <v>8.0299999999999994</v>
      </c>
      <c r="E197" s="1">
        <v>-80</v>
      </c>
      <c r="F197" s="1">
        <v>-10</v>
      </c>
      <c r="G197" s="1">
        <v>-17</v>
      </c>
      <c r="H197" s="1">
        <v>-28</v>
      </c>
      <c r="I197" s="2"/>
      <c r="J197" s="2"/>
      <c r="K197" s="2"/>
      <c r="L197" s="2"/>
      <c r="M197" s="2"/>
      <c r="N197" s="2"/>
      <c r="O197" s="2"/>
      <c r="P197" s="73"/>
      <c r="Q197" s="73"/>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row>
    <row r="198" spans="1:89" x14ac:dyDescent="0.25">
      <c r="A198" s="1" t="s">
        <v>423</v>
      </c>
      <c r="B198" s="1">
        <v>317.15600000000001</v>
      </c>
      <c r="C198" s="1">
        <v>172</v>
      </c>
      <c r="D198" s="1">
        <v>8.0299999999999994</v>
      </c>
      <c r="E198" s="1">
        <v>-80</v>
      </c>
      <c r="F198" s="1">
        <v>-10</v>
      </c>
      <c r="G198" s="1">
        <v>-11</v>
      </c>
      <c r="H198" s="1">
        <v>-30</v>
      </c>
      <c r="I198" s="2"/>
      <c r="J198" s="2"/>
      <c r="K198" s="2"/>
      <c r="L198" s="2"/>
      <c r="M198" s="2"/>
      <c r="N198" s="2"/>
      <c r="O198" s="2"/>
      <c r="P198" s="73"/>
      <c r="Q198" s="73"/>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row>
    <row r="199" spans="1:89" x14ac:dyDescent="0.25">
      <c r="A199" s="1" t="s">
        <v>424</v>
      </c>
      <c r="B199" s="1">
        <v>317.14999999999998</v>
      </c>
      <c r="C199" s="1">
        <v>185.1</v>
      </c>
      <c r="D199" s="1">
        <v>7.83</v>
      </c>
      <c r="E199" s="1">
        <v>-85</v>
      </c>
      <c r="F199" s="1">
        <v>-10</v>
      </c>
      <c r="G199" s="1">
        <v>-11</v>
      </c>
      <c r="H199" s="1">
        <v>-30</v>
      </c>
      <c r="I199" s="2"/>
      <c r="J199" s="2"/>
      <c r="K199" s="2"/>
      <c r="L199" s="2"/>
      <c r="M199" s="2"/>
      <c r="N199" s="2"/>
      <c r="O199" s="2"/>
      <c r="P199" s="73"/>
      <c r="Q199" s="73"/>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row>
    <row r="200" spans="1:89" x14ac:dyDescent="0.25">
      <c r="A200" s="1" t="s">
        <v>425</v>
      </c>
      <c r="B200" s="1">
        <v>317.14999999999998</v>
      </c>
      <c r="C200" s="1">
        <v>131</v>
      </c>
      <c r="D200" s="1">
        <v>7.83</v>
      </c>
      <c r="E200" s="1">
        <v>-85</v>
      </c>
      <c r="F200" s="1">
        <v>-10</v>
      </c>
      <c r="G200" s="1">
        <v>-7</v>
      </c>
      <c r="H200" s="1">
        <v>-28</v>
      </c>
      <c r="I200" s="2"/>
      <c r="J200" s="2"/>
      <c r="K200" s="2"/>
      <c r="L200" s="2"/>
      <c r="M200" s="2"/>
      <c r="N200" s="2"/>
      <c r="O200" s="2"/>
      <c r="P200" s="73"/>
      <c r="Q200" s="73"/>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row>
    <row r="201" spans="1:89" x14ac:dyDescent="0.25">
      <c r="A201" s="1" t="s">
        <v>426</v>
      </c>
      <c r="B201" s="1">
        <v>357.1</v>
      </c>
      <c r="C201" s="1">
        <v>313.2</v>
      </c>
      <c r="D201" s="1">
        <v>5.65</v>
      </c>
      <c r="E201" s="1">
        <v>-85</v>
      </c>
      <c r="F201" s="1">
        <v>-10</v>
      </c>
      <c r="G201" s="1">
        <v>-11</v>
      </c>
      <c r="H201" s="1">
        <v>-28</v>
      </c>
      <c r="I201" s="2"/>
      <c r="J201" s="2"/>
      <c r="K201" s="2"/>
      <c r="L201" s="2"/>
      <c r="M201" s="2"/>
      <c r="N201" s="2"/>
      <c r="O201" s="2"/>
      <c r="P201" s="73"/>
      <c r="Q201" s="73"/>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row>
    <row r="202" spans="1:89" x14ac:dyDescent="0.25">
      <c r="A202" s="1" t="s">
        <v>427</v>
      </c>
      <c r="B202" s="1">
        <v>357.1</v>
      </c>
      <c r="C202" s="1">
        <v>197</v>
      </c>
      <c r="D202" s="1">
        <v>5.65</v>
      </c>
      <c r="E202" s="1">
        <v>-85</v>
      </c>
      <c r="F202" s="1">
        <v>-10</v>
      </c>
      <c r="G202" s="1">
        <v>-25</v>
      </c>
      <c r="H202" s="1">
        <v>-36</v>
      </c>
      <c r="I202" s="2"/>
      <c r="J202" s="2"/>
      <c r="K202" s="2"/>
      <c r="L202" s="2"/>
      <c r="M202" s="2"/>
      <c r="N202" s="2"/>
      <c r="O202" s="2"/>
      <c r="P202" s="73"/>
      <c r="Q202" s="73"/>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row>
    <row r="203" spans="1:89" x14ac:dyDescent="0.25">
      <c r="A203" s="1" t="s">
        <v>428</v>
      </c>
      <c r="B203" s="1">
        <v>355.2</v>
      </c>
      <c r="C203" s="1">
        <v>319.10000000000002</v>
      </c>
      <c r="D203" s="1">
        <v>5.78</v>
      </c>
      <c r="E203" s="1">
        <v>-40</v>
      </c>
      <c r="F203" s="1">
        <v>-10</v>
      </c>
      <c r="G203" s="1">
        <v>-33</v>
      </c>
      <c r="H203" s="1">
        <v>-16</v>
      </c>
      <c r="I203" s="2"/>
      <c r="J203" s="2"/>
      <c r="K203" s="2"/>
      <c r="L203" s="2"/>
      <c r="M203" s="2"/>
      <c r="N203" s="2"/>
      <c r="O203" s="2"/>
      <c r="P203" s="73"/>
      <c r="Q203" s="73"/>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row>
    <row r="204" spans="1:89" x14ac:dyDescent="0.25">
      <c r="A204" s="1" t="s">
        <v>429</v>
      </c>
      <c r="B204" s="1">
        <v>355.2</v>
      </c>
      <c r="C204" s="1">
        <v>275.10000000000002</v>
      </c>
      <c r="D204" s="1">
        <v>5.78</v>
      </c>
      <c r="E204" s="1">
        <v>-40</v>
      </c>
      <c r="F204" s="1">
        <v>-10</v>
      </c>
      <c r="G204" s="1">
        <v>-19</v>
      </c>
      <c r="H204" s="1">
        <v>-24</v>
      </c>
      <c r="I204" s="2"/>
      <c r="J204" s="2"/>
      <c r="K204" s="2"/>
      <c r="L204" s="2"/>
      <c r="M204" s="2"/>
      <c r="N204" s="2"/>
      <c r="O204" s="2"/>
      <c r="P204" s="73"/>
      <c r="Q204" s="73"/>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row>
    <row r="205" spans="1:89" x14ac:dyDescent="0.25">
      <c r="A205" s="1" t="s">
        <v>430</v>
      </c>
      <c r="B205" s="1">
        <v>373.2</v>
      </c>
      <c r="C205" s="1">
        <v>167.3</v>
      </c>
      <c r="D205" s="1">
        <v>4.5599999999999996</v>
      </c>
      <c r="E205" s="1">
        <v>-40</v>
      </c>
      <c r="F205" s="1">
        <v>-10</v>
      </c>
      <c r="G205" s="1">
        <v>-8</v>
      </c>
      <c r="H205" s="1">
        <v>-37</v>
      </c>
      <c r="I205" s="2"/>
      <c r="J205" s="2"/>
      <c r="K205" s="2"/>
      <c r="L205" s="2"/>
      <c r="M205" s="2"/>
      <c r="N205" s="2"/>
      <c r="O205" s="2"/>
      <c r="P205" s="73"/>
      <c r="Q205" s="73"/>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row>
    <row r="206" spans="1:89" x14ac:dyDescent="0.25">
      <c r="A206" s="1" t="s">
        <v>431</v>
      </c>
      <c r="B206" s="1">
        <v>373.2</v>
      </c>
      <c r="C206" s="1">
        <v>249.4</v>
      </c>
      <c r="D206" s="1">
        <v>4.5599999999999996</v>
      </c>
      <c r="E206" s="1">
        <v>-40</v>
      </c>
      <c r="F206" s="1">
        <v>-10</v>
      </c>
      <c r="G206" s="1">
        <v>-10</v>
      </c>
      <c r="H206" s="1">
        <v>-39</v>
      </c>
      <c r="I206" s="2"/>
      <c r="J206" s="2"/>
      <c r="K206" s="2"/>
      <c r="L206" s="2"/>
      <c r="M206" s="2"/>
      <c r="N206" s="2"/>
      <c r="O206" s="2"/>
      <c r="P206" s="73"/>
      <c r="Q206" s="73"/>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row>
    <row r="207" spans="1:89" x14ac:dyDescent="0.25">
      <c r="A207" s="1" t="s">
        <v>432</v>
      </c>
      <c r="B207" s="1">
        <v>355.2</v>
      </c>
      <c r="C207" s="1">
        <v>319.10000000000002</v>
      </c>
      <c r="D207" s="1">
        <v>5.98</v>
      </c>
      <c r="E207" s="1">
        <v>-40</v>
      </c>
      <c r="F207" s="1">
        <v>-10</v>
      </c>
      <c r="G207" s="1">
        <v>-33</v>
      </c>
      <c r="H207" s="1">
        <v>-16</v>
      </c>
      <c r="I207" s="2"/>
      <c r="J207" s="2"/>
      <c r="K207" s="2"/>
      <c r="L207" s="2"/>
      <c r="M207" s="2"/>
      <c r="N207" s="2"/>
      <c r="O207" s="2"/>
      <c r="P207" s="73"/>
      <c r="Q207" s="73"/>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row>
    <row r="208" spans="1:89" x14ac:dyDescent="0.25">
      <c r="A208" s="1" t="s">
        <v>433</v>
      </c>
      <c r="B208" s="1">
        <v>355.2</v>
      </c>
      <c r="C208" s="1">
        <v>275.10000000000002</v>
      </c>
      <c r="D208" s="1">
        <v>5.98</v>
      </c>
      <c r="E208" s="1">
        <v>-40</v>
      </c>
      <c r="F208" s="1">
        <v>-10</v>
      </c>
      <c r="G208" s="1">
        <v>-19</v>
      </c>
      <c r="H208" s="1">
        <v>-24</v>
      </c>
      <c r="I208" s="2"/>
      <c r="J208" s="2"/>
      <c r="K208" s="2"/>
      <c r="L208" s="2"/>
      <c r="M208" s="2"/>
      <c r="N208" s="2"/>
      <c r="O208" s="2"/>
      <c r="P208" s="73"/>
      <c r="Q208" s="73"/>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row>
    <row r="209" spans="1:89" x14ac:dyDescent="0.25">
      <c r="A209" s="1" t="s">
        <v>434</v>
      </c>
      <c r="B209" s="1">
        <v>373.2</v>
      </c>
      <c r="C209" s="1">
        <v>173</v>
      </c>
      <c r="D209" s="1">
        <v>5.5</v>
      </c>
      <c r="E209" s="1">
        <v>-55</v>
      </c>
      <c r="F209" s="1">
        <v>-10</v>
      </c>
      <c r="G209" s="1">
        <v>-9</v>
      </c>
      <c r="H209" s="1">
        <v>-28</v>
      </c>
      <c r="I209" s="2"/>
      <c r="J209" s="2"/>
      <c r="K209" s="2"/>
      <c r="L209" s="2"/>
      <c r="M209" s="2"/>
      <c r="N209" s="2"/>
      <c r="O209" s="2"/>
      <c r="P209" s="73"/>
      <c r="Q209" s="73"/>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row>
    <row r="210" spans="1:89" x14ac:dyDescent="0.25">
      <c r="A210" s="1" t="s">
        <v>435</v>
      </c>
      <c r="B210" s="1">
        <v>373.2</v>
      </c>
      <c r="C210" s="1">
        <v>199</v>
      </c>
      <c r="D210" s="1">
        <v>5.5</v>
      </c>
      <c r="E210" s="1">
        <v>-55</v>
      </c>
      <c r="F210" s="1">
        <v>-10</v>
      </c>
      <c r="G210" s="1">
        <v>-17</v>
      </c>
      <c r="H210" s="1">
        <v>-22</v>
      </c>
      <c r="I210" s="2"/>
      <c r="J210" s="2"/>
      <c r="K210" s="2"/>
      <c r="L210" s="2"/>
      <c r="M210" s="2"/>
      <c r="N210" s="2"/>
      <c r="O210" s="2"/>
      <c r="P210" s="73"/>
      <c r="Q210" s="73"/>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row>
    <row r="211" spans="1:89" x14ac:dyDescent="0.25">
      <c r="A211" s="1" t="s">
        <v>436</v>
      </c>
      <c r="B211" s="1">
        <v>343.23500000000001</v>
      </c>
      <c r="C211" s="1">
        <v>281.3</v>
      </c>
      <c r="D211" s="1">
        <v>9.92</v>
      </c>
      <c r="E211" s="1">
        <v>-65</v>
      </c>
      <c r="F211" s="1">
        <v>-10</v>
      </c>
      <c r="G211" s="1">
        <v>-23</v>
      </c>
      <c r="H211" s="1">
        <v>-16</v>
      </c>
      <c r="I211" s="2"/>
      <c r="J211" s="2"/>
      <c r="K211" s="2"/>
      <c r="L211" s="2"/>
      <c r="M211" s="2"/>
      <c r="N211" s="2"/>
      <c r="O211" s="2"/>
      <c r="P211" s="73"/>
      <c r="Q211" s="73"/>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row>
    <row r="212" spans="1:89" x14ac:dyDescent="0.25">
      <c r="A212" s="1" t="s">
        <v>437</v>
      </c>
      <c r="B212" s="1">
        <v>343.23500000000001</v>
      </c>
      <c r="C212" s="1">
        <v>141</v>
      </c>
      <c r="D212" s="1">
        <v>9.92</v>
      </c>
      <c r="E212" s="1">
        <v>-65</v>
      </c>
      <c r="F212" s="1">
        <v>-10</v>
      </c>
      <c r="G212" s="1">
        <v>-9</v>
      </c>
      <c r="H212" s="1">
        <v>-16</v>
      </c>
      <c r="I212" s="2"/>
      <c r="J212" s="2"/>
      <c r="K212" s="2"/>
      <c r="L212" s="2"/>
      <c r="M212" s="2"/>
      <c r="N212" s="2"/>
      <c r="O212" s="2"/>
      <c r="P212" s="73"/>
      <c r="Q212" s="73"/>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row>
    <row r="213" spans="1:89" x14ac:dyDescent="0.25">
      <c r="A213" s="1" t="s">
        <v>438</v>
      </c>
      <c r="B213" s="1">
        <v>327.28500000000003</v>
      </c>
      <c r="C213" s="1">
        <v>155.1</v>
      </c>
      <c r="D213" s="1">
        <v>9.94</v>
      </c>
      <c r="E213" s="1">
        <v>-80</v>
      </c>
      <c r="F213" s="1">
        <v>-10</v>
      </c>
      <c r="G213" s="1">
        <v>-17</v>
      </c>
      <c r="H213" s="1">
        <v>-20</v>
      </c>
      <c r="I213" s="2"/>
      <c r="J213" s="2"/>
      <c r="K213" s="2"/>
      <c r="L213" s="2"/>
      <c r="M213" s="2"/>
      <c r="N213" s="2"/>
      <c r="O213" s="2"/>
      <c r="P213" s="73"/>
      <c r="Q213" s="73"/>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row>
    <row r="214" spans="1:89" x14ac:dyDescent="0.25">
      <c r="A214" s="1" t="s">
        <v>438</v>
      </c>
      <c r="B214" s="1">
        <v>327.28500000000003</v>
      </c>
      <c r="C214" s="1">
        <v>184.1</v>
      </c>
      <c r="D214" s="1">
        <v>9.94</v>
      </c>
      <c r="E214" s="1">
        <v>-80</v>
      </c>
      <c r="F214" s="1">
        <v>-10</v>
      </c>
      <c r="G214" s="1">
        <v>-9</v>
      </c>
      <c r="H214" s="1">
        <v>-20</v>
      </c>
      <c r="I214" s="2"/>
      <c r="J214" s="2"/>
      <c r="K214" s="2"/>
      <c r="L214" s="2"/>
      <c r="M214" s="2"/>
      <c r="N214" s="2"/>
      <c r="O214" s="2"/>
      <c r="P214" s="73"/>
      <c r="Q214" s="73"/>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row>
    <row r="215" spans="1:89" x14ac:dyDescent="0.25">
      <c r="A215" s="1" t="s">
        <v>439</v>
      </c>
      <c r="B215" s="1">
        <v>327.28500000000003</v>
      </c>
      <c r="C215" s="1">
        <v>171.1</v>
      </c>
      <c r="D215" s="1">
        <v>9.66</v>
      </c>
      <c r="E215" s="1">
        <v>-60</v>
      </c>
      <c r="F215" s="1">
        <v>-10</v>
      </c>
      <c r="G215" s="1">
        <v>-9</v>
      </c>
      <c r="H215" s="1">
        <v>-22</v>
      </c>
      <c r="I215" s="2"/>
      <c r="J215" s="2"/>
      <c r="K215" s="2"/>
      <c r="L215" s="2"/>
      <c r="M215" s="2"/>
      <c r="N215" s="2"/>
      <c r="O215" s="2"/>
      <c r="P215" s="73"/>
      <c r="Q215" s="73"/>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row>
    <row r="216" spans="1:89" x14ac:dyDescent="0.25">
      <c r="A216" s="1" t="s">
        <v>440</v>
      </c>
      <c r="B216" s="1">
        <v>335.2</v>
      </c>
      <c r="C216" s="1">
        <v>195.2</v>
      </c>
      <c r="D216" s="1">
        <v>7.75</v>
      </c>
      <c r="E216" s="1">
        <v>-50</v>
      </c>
      <c r="F216" s="1">
        <v>-10</v>
      </c>
      <c r="G216" s="1">
        <v>-14</v>
      </c>
      <c r="H216" s="1">
        <v>-22</v>
      </c>
      <c r="I216" s="2"/>
      <c r="J216" s="2"/>
      <c r="K216" s="2"/>
      <c r="L216" s="2"/>
      <c r="M216" s="2"/>
      <c r="N216" s="2"/>
      <c r="O216" s="2"/>
      <c r="P216" s="73"/>
      <c r="Q216" s="73"/>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row>
    <row r="217" spans="1:89" x14ac:dyDescent="0.25">
      <c r="A217" s="1" t="s">
        <v>441</v>
      </c>
      <c r="B217" s="1">
        <v>335.2</v>
      </c>
      <c r="C217" s="1">
        <v>129.1</v>
      </c>
      <c r="D217" s="1">
        <v>7.75</v>
      </c>
      <c r="E217" s="1">
        <v>-50</v>
      </c>
      <c r="F217" s="1">
        <v>-10</v>
      </c>
      <c r="G217" s="1">
        <v>-16</v>
      </c>
      <c r="H217" s="1">
        <v>-28</v>
      </c>
      <c r="I217" s="2"/>
      <c r="J217" s="2"/>
      <c r="K217" s="2"/>
      <c r="L217" s="2"/>
      <c r="M217" s="2"/>
      <c r="N217" s="2"/>
      <c r="O217" s="2"/>
      <c r="P217" s="73"/>
      <c r="Q217" s="73"/>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row>
    <row r="218" spans="1:89" x14ac:dyDescent="0.25">
      <c r="A218" s="1" t="s">
        <v>442</v>
      </c>
      <c r="B218" s="1">
        <v>339.1</v>
      </c>
      <c r="C218" s="1">
        <v>197</v>
      </c>
      <c r="D218" s="1">
        <v>7.75</v>
      </c>
      <c r="E218" s="1">
        <v>-50</v>
      </c>
      <c r="F218" s="1">
        <v>-10</v>
      </c>
      <c r="G218" s="1">
        <v>-9</v>
      </c>
      <c r="H218" s="1">
        <v>-24</v>
      </c>
      <c r="I218" s="2"/>
      <c r="J218" s="2"/>
      <c r="K218" s="2"/>
      <c r="L218" s="2"/>
      <c r="M218" s="2"/>
      <c r="N218" s="2"/>
      <c r="O218" s="2"/>
      <c r="P218" s="73"/>
      <c r="Q218" s="73"/>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row>
    <row r="219" spans="1:89" x14ac:dyDescent="0.25">
      <c r="A219" s="1" t="s">
        <v>443</v>
      </c>
      <c r="B219" s="1">
        <v>339.1</v>
      </c>
      <c r="C219" s="1">
        <v>59.1</v>
      </c>
      <c r="D219" s="1">
        <v>7.75</v>
      </c>
      <c r="E219" s="1">
        <v>-50</v>
      </c>
      <c r="F219" s="1">
        <v>-10</v>
      </c>
      <c r="G219" s="1">
        <v>-5</v>
      </c>
      <c r="H219" s="1">
        <v>-46</v>
      </c>
      <c r="I219" s="2"/>
      <c r="J219" s="2"/>
      <c r="K219" s="2"/>
      <c r="L219" s="2"/>
      <c r="M219" s="2"/>
      <c r="N219" s="2"/>
      <c r="O219" s="2"/>
      <c r="P219" s="73"/>
      <c r="Q219" s="73"/>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row>
    <row r="220" spans="1:89" ht="16.5" x14ac:dyDescent="0.25">
      <c r="A220" s="37"/>
      <c r="B220" s="1"/>
      <c r="C220" s="1"/>
      <c r="D220" s="1"/>
      <c r="E220" s="1"/>
      <c r="F220" s="1"/>
      <c r="G220" s="1"/>
      <c r="H220" s="1"/>
      <c r="I220" s="1"/>
      <c r="J220" s="1"/>
      <c r="K220" s="1"/>
      <c r="L220" s="1"/>
      <c r="M220" s="1"/>
      <c r="N220" s="1"/>
      <c r="O220" s="1"/>
      <c r="P220" s="16"/>
      <c r="Q220" s="16"/>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row>
    <row r="221" spans="1:89" x14ac:dyDescent="0.25">
      <c r="A221" s="1"/>
      <c r="B221" s="1"/>
      <c r="C221" s="1"/>
      <c r="D221" s="1"/>
      <c r="E221" s="1"/>
      <c r="F221" s="1"/>
      <c r="G221" s="1"/>
      <c r="H221" s="1"/>
      <c r="I221" s="1"/>
      <c r="J221" s="1"/>
      <c r="K221" s="1"/>
      <c r="L221" s="1"/>
      <c r="M221" s="1"/>
      <c r="N221" s="1"/>
      <c r="O221" s="1"/>
      <c r="P221" s="16"/>
      <c r="Q221" s="16"/>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row>
    <row r="222" spans="1:89" ht="16.5" x14ac:dyDescent="0.25">
      <c r="A222" s="38" t="s">
        <v>64</v>
      </c>
      <c r="B222" s="39"/>
      <c r="C222" s="39"/>
      <c r="D222" s="39"/>
      <c r="E222" s="39"/>
      <c r="F222" s="39"/>
      <c r="G222" s="1"/>
      <c r="H222" s="1"/>
      <c r="I222" s="1"/>
      <c r="J222" s="1"/>
      <c r="K222" s="1"/>
      <c r="L222" s="1"/>
      <c r="M222" s="1"/>
      <c r="N222" s="1"/>
      <c r="O222" s="1"/>
      <c r="P222" s="16"/>
      <c r="Q222" s="16"/>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row>
    <row r="223" spans="1:89" s="55" customFormat="1" ht="16.5" x14ac:dyDescent="0.25">
      <c r="A223" s="38"/>
      <c r="B223" s="39"/>
      <c r="C223" s="39"/>
      <c r="D223" s="39"/>
      <c r="E223" s="39"/>
      <c r="F223" s="39"/>
      <c r="G223" s="1"/>
      <c r="H223" s="1"/>
      <c r="I223" s="1"/>
      <c r="J223" s="1"/>
      <c r="K223" s="1"/>
      <c r="L223" s="1"/>
      <c r="M223" s="1"/>
      <c r="N223" s="1"/>
      <c r="O223" s="1"/>
      <c r="P223" s="16"/>
      <c r="Q223" s="16"/>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row>
    <row r="224" spans="1:89" x14ac:dyDescent="0.25">
      <c r="A224" s="1"/>
      <c r="B224" s="22" t="s">
        <v>59</v>
      </c>
      <c r="C224" s="22"/>
      <c r="D224" s="22"/>
      <c r="E224" s="22"/>
      <c r="F224" s="22"/>
      <c r="G224" s="22"/>
      <c r="H224" s="22"/>
      <c r="I224" s="22"/>
      <c r="J224" s="22"/>
      <c r="K224" s="19"/>
      <c r="L224" s="19"/>
      <c r="M224" s="19"/>
      <c r="N224" s="19"/>
      <c r="O224" s="19"/>
      <c r="P224" s="74"/>
      <c r="Q224" s="74"/>
      <c r="R224" s="19"/>
      <c r="S224" s="19"/>
      <c r="T224" s="19"/>
      <c r="U224" s="19"/>
      <c r="V224" s="19"/>
      <c r="W224" s="19"/>
      <c r="X224" s="1" t="s">
        <v>60</v>
      </c>
      <c r="Y224" s="1" t="s">
        <v>61</v>
      </c>
      <c r="Z224" s="19" t="s">
        <v>62</v>
      </c>
      <c r="AA224" s="19"/>
      <c r="AB224" s="19"/>
      <c r="AC224" s="19"/>
      <c r="AD224" s="19"/>
      <c r="AE224" s="19"/>
      <c r="AF224" s="19"/>
      <c r="AG224" s="22"/>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row>
    <row r="225" spans="1:89" ht="15.75" thickBot="1" x14ac:dyDescent="0.3">
      <c r="A225" s="20"/>
      <c r="B225" s="43" t="s">
        <v>463</v>
      </c>
      <c r="C225" s="43" t="s">
        <v>464</v>
      </c>
      <c r="D225" s="42" t="s">
        <v>465</v>
      </c>
      <c r="E225" s="43" t="s">
        <v>466</v>
      </c>
      <c r="F225" s="43" t="s">
        <v>467</v>
      </c>
      <c r="G225" s="42"/>
      <c r="H225" s="42" t="s">
        <v>468</v>
      </c>
      <c r="I225" s="42"/>
      <c r="J225" s="41" t="s">
        <v>469</v>
      </c>
      <c r="K225" s="20"/>
      <c r="L225" s="20" t="s">
        <v>505</v>
      </c>
      <c r="M225" s="20"/>
      <c r="N225" s="20" t="s">
        <v>516</v>
      </c>
      <c r="O225" s="20"/>
      <c r="P225" s="51"/>
      <c r="Q225" s="51"/>
      <c r="R225" s="20"/>
      <c r="S225" s="20"/>
      <c r="T225" s="20"/>
      <c r="U225" s="20"/>
      <c r="V225" s="20"/>
      <c r="W225" s="20"/>
      <c r="X225" s="20"/>
      <c r="Y225" s="20"/>
      <c r="Z225" s="43" t="s">
        <v>463</v>
      </c>
      <c r="AA225" s="43" t="s">
        <v>464</v>
      </c>
      <c r="AB225" s="42" t="s">
        <v>465</v>
      </c>
      <c r="AC225" s="43" t="s">
        <v>466</v>
      </c>
      <c r="AD225" s="43" t="s">
        <v>467</v>
      </c>
      <c r="AE225" s="42"/>
      <c r="AF225" s="42"/>
      <c r="AG225" s="22"/>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row>
    <row r="226" spans="1:89" ht="15.75" thickTop="1" x14ac:dyDescent="0.25">
      <c r="A226" s="1" t="s">
        <v>46</v>
      </c>
      <c r="B226" s="59">
        <v>0.25</v>
      </c>
      <c r="C226" s="40">
        <v>0.75</v>
      </c>
      <c r="D226" s="40">
        <v>1.5</v>
      </c>
      <c r="E226" s="44">
        <v>4.5</v>
      </c>
      <c r="F226" s="44">
        <v>0.5</v>
      </c>
      <c r="G226" s="40"/>
      <c r="H226" s="40" t="s">
        <v>444</v>
      </c>
      <c r="I226" s="1"/>
      <c r="J226" s="1" t="s">
        <v>470</v>
      </c>
      <c r="K226" s="1"/>
      <c r="L226" s="1" t="s">
        <v>506</v>
      </c>
      <c r="M226" s="1"/>
      <c r="N226" s="1" t="s">
        <v>517</v>
      </c>
      <c r="O226" s="1"/>
      <c r="P226" s="16"/>
      <c r="Q226" s="16"/>
      <c r="R226" s="1"/>
      <c r="S226" s="1"/>
      <c r="T226" s="1"/>
      <c r="U226" s="1"/>
      <c r="V226" s="1"/>
      <c r="W226" s="1"/>
      <c r="X226" s="1">
        <v>20</v>
      </c>
      <c r="Y226" s="1">
        <v>200</v>
      </c>
      <c r="Z226" s="1">
        <v>2.5000000000000001E-2</v>
      </c>
      <c r="AA226" s="1">
        <v>7.4999999999999997E-2</v>
      </c>
      <c r="AB226" s="1">
        <v>0.15</v>
      </c>
      <c r="AC226" s="22">
        <v>0.45</v>
      </c>
      <c r="AD226" s="22">
        <v>0.02</v>
      </c>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row>
    <row r="227" spans="1:89" x14ac:dyDescent="0.25">
      <c r="A227" s="1" t="s">
        <v>47</v>
      </c>
      <c r="B227" s="59">
        <v>0.5</v>
      </c>
      <c r="C227" s="40">
        <v>1.5</v>
      </c>
      <c r="D227" s="40">
        <v>3</v>
      </c>
      <c r="E227" s="44">
        <v>9</v>
      </c>
      <c r="F227" s="44">
        <v>1</v>
      </c>
      <c r="G227" s="40"/>
      <c r="H227" s="40" t="s">
        <v>445</v>
      </c>
      <c r="I227" s="1"/>
      <c r="J227" s="1" t="s">
        <v>471</v>
      </c>
      <c r="K227" s="1"/>
      <c r="L227" s="1" t="s">
        <v>507</v>
      </c>
      <c r="M227" s="1"/>
      <c r="N227" s="1" t="s">
        <v>518</v>
      </c>
      <c r="O227" s="1"/>
      <c r="P227" s="16"/>
      <c r="Q227" s="16"/>
      <c r="R227" s="1"/>
      <c r="S227" s="1"/>
      <c r="T227" s="1"/>
      <c r="U227" s="1"/>
      <c r="V227" s="1"/>
      <c r="W227" s="1"/>
      <c r="X227" s="1">
        <v>20</v>
      </c>
      <c r="Y227" s="1">
        <v>200</v>
      </c>
      <c r="Z227" s="1">
        <v>0.05</v>
      </c>
      <c r="AA227" s="1">
        <v>0.15</v>
      </c>
      <c r="AB227" s="1">
        <v>0.3</v>
      </c>
      <c r="AC227" s="22">
        <v>0.9</v>
      </c>
      <c r="AD227" s="22">
        <v>0.04</v>
      </c>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row>
    <row r="228" spans="1:89" x14ac:dyDescent="0.25">
      <c r="A228" s="1" t="s">
        <v>48</v>
      </c>
      <c r="B228" s="59">
        <v>1</v>
      </c>
      <c r="C228" s="40">
        <v>3</v>
      </c>
      <c r="D228" s="40">
        <v>6</v>
      </c>
      <c r="E228" s="40">
        <v>18</v>
      </c>
      <c r="F228" s="40">
        <v>2.5</v>
      </c>
      <c r="G228" s="40"/>
      <c r="H228" s="40" t="s">
        <v>446</v>
      </c>
      <c r="I228" s="1"/>
      <c r="J228" s="1" t="s">
        <v>472</v>
      </c>
      <c r="K228" s="1"/>
      <c r="L228" s="1" t="s">
        <v>508</v>
      </c>
      <c r="M228" s="1"/>
      <c r="N228" s="1" t="s">
        <v>519</v>
      </c>
      <c r="O228" s="1"/>
      <c r="P228" s="16"/>
      <c r="Q228" s="16"/>
      <c r="R228" s="1"/>
      <c r="S228" s="1"/>
      <c r="T228" s="1"/>
      <c r="U228" s="1"/>
      <c r="V228" s="1"/>
      <c r="W228" s="1"/>
      <c r="X228" s="1">
        <v>20</v>
      </c>
      <c r="Y228" s="1">
        <v>200</v>
      </c>
      <c r="Z228" s="1">
        <v>0.1</v>
      </c>
      <c r="AA228" s="1">
        <v>0.3</v>
      </c>
      <c r="AB228" s="1">
        <v>0.6</v>
      </c>
      <c r="AC228" s="1">
        <v>1.8</v>
      </c>
      <c r="AD228" s="1">
        <v>0.1</v>
      </c>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row>
    <row r="229" spans="1:89" x14ac:dyDescent="0.25">
      <c r="A229" s="1" t="s">
        <v>49</v>
      </c>
      <c r="B229" s="59">
        <v>2</v>
      </c>
      <c r="C229" s="40">
        <v>6</v>
      </c>
      <c r="D229" s="40">
        <v>12</v>
      </c>
      <c r="E229" s="40">
        <v>36</v>
      </c>
      <c r="F229" s="40">
        <v>5</v>
      </c>
      <c r="G229" s="40"/>
      <c r="H229" s="40" t="s">
        <v>447</v>
      </c>
      <c r="I229" s="1"/>
      <c r="J229" s="1" t="s">
        <v>473</v>
      </c>
      <c r="K229" s="1"/>
      <c r="L229" s="1" t="s">
        <v>509</v>
      </c>
      <c r="M229" s="1"/>
      <c r="N229" s="1"/>
      <c r="O229" s="1"/>
      <c r="P229" s="16"/>
      <c r="Q229" s="16"/>
      <c r="R229" s="1"/>
      <c r="S229" s="1"/>
      <c r="T229" s="1"/>
      <c r="U229" s="1"/>
      <c r="V229" s="1"/>
      <c r="W229" s="1"/>
      <c r="X229" s="1">
        <v>20</v>
      </c>
      <c r="Y229" s="1">
        <v>200</v>
      </c>
      <c r="Z229" s="1">
        <v>0.2</v>
      </c>
      <c r="AA229" s="1">
        <v>0.6</v>
      </c>
      <c r="AB229" s="1">
        <v>1.2</v>
      </c>
      <c r="AC229" s="1">
        <v>3.6</v>
      </c>
      <c r="AD229" s="1">
        <v>0.2</v>
      </c>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row>
    <row r="230" spans="1:89" x14ac:dyDescent="0.25">
      <c r="A230" s="1" t="s">
        <v>50</v>
      </c>
      <c r="B230" s="59">
        <v>5</v>
      </c>
      <c r="C230" s="40">
        <v>15</v>
      </c>
      <c r="D230" s="40">
        <v>30</v>
      </c>
      <c r="E230" s="40">
        <v>90</v>
      </c>
      <c r="F230" s="40">
        <v>15</v>
      </c>
      <c r="G230" s="40"/>
      <c r="H230" s="40" t="s">
        <v>448</v>
      </c>
      <c r="I230" s="1"/>
      <c r="J230" s="1" t="s">
        <v>474</v>
      </c>
      <c r="K230" s="1"/>
      <c r="L230" s="1" t="s">
        <v>510</v>
      </c>
      <c r="M230" s="1"/>
      <c r="N230" s="1"/>
      <c r="O230" s="1"/>
      <c r="P230" s="16"/>
      <c r="Q230" s="16"/>
      <c r="R230" s="1"/>
      <c r="S230" s="1"/>
      <c r="T230" s="1"/>
      <c r="U230" s="1"/>
      <c r="V230" s="1"/>
      <c r="W230" s="1"/>
      <c r="X230" s="1">
        <v>20</v>
      </c>
      <c r="Y230" s="1">
        <v>200</v>
      </c>
      <c r="Z230" s="1">
        <v>0.5</v>
      </c>
      <c r="AA230" s="1">
        <v>1.5</v>
      </c>
      <c r="AB230" s="1">
        <v>3</v>
      </c>
      <c r="AC230" s="1">
        <v>9</v>
      </c>
      <c r="AD230" s="1">
        <v>0.6</v>
      </c>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row>
    <row r="231" spans="1:89" x14ac:dyDescent="0.25">
      <c r="A231" s="1" t="s">
        <v>51</v>
      </c>
      <c r="B231" s="59">
        <v>10</v>
      </c>
      <c r="C231" s="40">
        <v>30</v>
      </c>
      <c r="D231" s="40">
        <v>60</v>
      </c>
      <c r="E231" s="40">
        <v>180</v>
      </c>
      <c r="F231" s="40">
        <v>50</v>
      </c>
      <c r="G231" s="40"/>
      <c r="H231" s="40" t="s">
        <v>449</v>
      </c>
      <c r="I231" s="1"/>
      <c r="J231" s="1" t="s">
        <v>475</v>
      </c>
      <c r="K231" s="1"/>
      <c r="L231" s="1" t="s">
        <v>511</v>
      </c>
      <c r="M231" s="1"/>
      <c r="N231" s="1"/>
      <c r="O231" s="1"/>
      <c r="P231" s="16"/>
      <c r="Q231" s="16"/>
      <c r="R231" s="1"/>
      <c r="S231" s="1"/>
      <c r="T231" s="1"/>
      <c r="U231" s="1"/>
      <c r="V231" s="1"/>
      <c r="W231" s="1"/>
      <c r="X231" s="1">
        <v>20</v>
      </c>
      <c r="Y231" s="1">
        <v>200</v>
      </c>
      <c r="Z231" s="1">
        <v>1</v>
      </c>
      <c r="AA231" s="1">
        <v>3</v>
      </c>
      <c r="AB231" s="1">
        <v>6</v>
      </c>
      <c r="AC231" s="1">
        <v>18</v>
      </c>
      <c r="AD231" s="1">
        <v>2</v>
      </c>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row>
    <row r="232" spans="1:89" x14ac:dyDescent="0.25">
      <c r="A232" s="1" t="s">
        <v>52</v>
      </c>
      <c r="B232" s="59">
        <v>20</v>
      </c>
      <c r="C232" s="40">
        <v>60</v>
      </c>
      <c r="D232" s="40">
        <v>120</v>
      </c>
      <c r="E232" s="40">
        <v>360</v>
      </c>
      <c r="F232" s="40">
        <v>100</v>
      </c>
      <c r="G232" s="40"/>
      <c r="H232" s="40" t="s">
        <v>450</v>
      </c>
      <c r="I232" s="1"/>
      <c r="J232" s="1" t="s">
        <v>476</v>
      </c>
      <c r="K232" s="1"/>
      <c r="L232" s="1" t="s">
        <v>512</v>
      </c>
      <c r="M232" s="1"/>
      <c r="N232" s="1"/>
      <c r="O232" s="1"/>
      <c r="P232" s="16"/>
      <c r="Q232" s="16"/>
      <c r="R232" s="1"/>
      <c r="S232" s="1"/>
      <c r="T232" s="1"/>
      <c r="U232" s="1"/>
      <c r="V232" s="1"/>
      <c r="W232" s="1"/>
      <c r="X232" s="1">
        <v>20</v>
      </c>
      <c r="Y232" s="1">
        <v>200</v>
      </c>
      <c r="Z232" s="1">
        <v>2</v>
      </c>
      <c r="AA232" s="1">
        <v>6</v>
      </c>
      <c r="AB232" s="1">
        <v>12</v>
      </c>
      <c r="AC232" s="1">
        <v>36</v>
      </c>
      <c r="AD232" s="1">
        <v>4</v>
      </c>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row>
    <row r="233" spans="1:89" x14ac:dyDescent="0.25">
      <c r="A233" s="1" t="s">
        <v>53</v>
      </c>
      <c r="B233" s="59">
        <v>40</v>
      </c>
      <c r="C233" s="40">
        <v>120</v>
      </c>
      <c r="D233" s="40">
        <v>240</v>
      </c>
      <c r="E233" s="40">
        <v>720</v>
      </c>
      <c r="F233" s="40">
        <v>200</v>
      </c>
      <c r="G233" s="40"/>
      <c r="H233" s="40" t="s">
        <v>451</v>
      </c>
      <c r="I233" s="1"/>
      <c r="J233" s="1" t="s">
        <v>477</v>
      </c>
      <c r="K233" s="1"/>
      <c r="L233" s="1" t="s">
        <v>513</v>
      </c>
      <c r="M233" s="1"/>
      <c r="N233" s="1"/>
      <c r="O233" s="1"/>
      <c r="P233" s="16"/>
      <c r="Q233" s="16"/>
      <c r="R233" s="1"/>
      <c r="S233" s="1"/>
      <c r="T233" s="1"/>
      <c r="U233" s="1"/>
      <c r="V233" s="1"/>
      <c r="W233" s="1"/>
      <c r="X233" s="1">
        <v>20</v>
      </c>
      <c r="Y233" s="1">
        <v>200</v>
      </c>
      <c r="Z233" s="1">
        <v>4</v>
      </c>
      <c r="AA233" s="1">
        <v>12</v>
      </c>
      <c r="AB233" s="1">
        <v>24</v>
      </c>
      <c r="AC233" s="1">
        <v>72</v>
      </c>
      <c r="AD233" s="1">
        <v>8</v>
      </c>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row>
    <row r="234" spans="1:89" x14ac:dyDescent="0.25">
      <c r="A234" s="1" t="s">
        <v>54</v>
      </c>
      <c r="B234" s="59">
        <v>80</v>
      </c>
      <c r="C234" s="40">
        <v>240</v>
      </c>
      <c r="D234" s="40">
        <v>480</v>
      </c>
      <c r="E234" s="40">
        <v>1440</v>
      </c>
      <c r="F234" s="40">
        <v>400</v>
      </c>
      <c r="G234" s="40"/>
      <c r="H234" s="40" t="s">
        <v>452</v>
      </c>
      <c r="I234" s="1"/>
      <c r="J234" s="1" t="s">
        <v>478</v>
      </c>
      <c r="K234" s="1"/>
      <c r="L234" s="1" t="s">
        <v>514</v>
      </c>
      <c r="M234" s="1"/>
      <c r="N234" s="1"/>
      <c r="O234" s="1"/>
      <c r="P234" s="16"/>
      <c r="Q234" s="16"/>
      <c r="R234" s="1"/>
      <c r="S234" s="1"/>
      <c r="T234" s="1"/>
      <c r="U234" s="1"/>
      <c r="V234" s="1"/>
      <c r="W234" s="1"/>
      <c r="X234" s="1">
        <v>20</v>
      </c>
      <c r="Y234" s="1">
        <v>200</v>
      </c>
      <c r="Z234" s="1">
        <v>8</v>
      </c>
      <c r="AA234" s="1">
        <v>24</v>
      </c>
      <c r="AB234" s="1">
        <v>48</v>
      </c>
      <c r="AC234" s="1">
        <v>144</v>
      </c>
      <c r="AD234" s="1">
        <v>16</v>
      </c>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row>
    <row r="235" spans="1:89" x14ac:dyDescent="0.25">
      <c r="A235" s="1" t="s">
        <v>55</v>
      </c>
      <c r="B235" s="59">
        <v>100</v>
      </c>
      <c r="C235" s="40">
        <v>300</v>
      </c>
      <c r="D235" s="40">
        <v>600</v>
      </c>
      <c r="E235" s="40">
        <v>1800</v>
      </c>
      <c r="F235" s="40">
        <v>500</v>
      </c>
      <c r="G235" s="40"/>
      <c r="H235" s="40" t="s">
        <v>453</v>
      </c>
      <c r="I235" s="1"/>
      <c r="J235" s="1" t="s">
        <v>479</v>
      </c>
      <c r="K235" s="1"/>
      <c r="L235" s="1" t="s">
        <v>515</v>
      </c>
      <c r="M235" s="1"/>
      <c r="N235" s="1"/>
      <c r="O235" s="1"/>
      <c r="P235" s="16"/>
      <c r="Q235" s="16"/>
      <c r="R235" s="1"/>
      <c r="S235" s="1"/>
      <c r="T235" s="1"/>
      <c r="U235" s="1"/>
      <c r="V235" s="1"/>
      <c r="W235" s="1"/>
      <c r="X235" s="1">
        <v>20</v>
      </c>
      <c r="Y235" s="1">
        <v>200</v>
      </c>
      <c r="Z235" s="1">
        <v>10</v>
      </c>
      <c r="AA235" s="1">
        <v>30</v>
      </c>
      <c r="AB235" s="1">
        <v>60</v>
      </c>
      <c r="AC235" s="1">
        <v>180</v>
      </c>
      <c r="AD235" s="1">
        <v>20</v>
      </c>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row>
    <row r="236" spans="1:89" x14ac:dyDescent="0.25">
      <c r="A236" s="1" t="s">
        <v>190</v>
      </c>
      <c r="B236" s="59">
        <v>0.75</v>
      </c>
      <c r="C236" s="21">
        <v>2.25</v>
      </c>
      <c r="D236" s="21">
        <v>4.5</v>
      </c>
      <c r="E236" s="40">
        <v>13.5</v>
      </c>
      <c r="F236" s="40">
        <v>1.5</v>
      </c>
      <c r="G236" s="40"/>
      <c r="H236" s="40" t="s">
        <v>454</v>
      </c>
      <c r="I236" s="21"/>
      <c r="J236" s="1" t="s">
        <v>480</v>
      </c>
      <c r="K236" s="1"/>
      <c r="L236" s="1"/>
      <c r="M236" s="1"/>
      <c r="N236" s="1"/>
      <c r="O236" s="1"/>
      <c r="P236" s="16"/>
      <c r="Q236" s="16"/>
      <c r="R236" s="1"/>
      <c r="S236" s="1"/>
      <c r="T236" s="1"/>
      <c r="U236" s="1"/>
      <c r="V236" s="1"/>
      <c r="W236" s="1"/>
      <c r="X236" s="1">
        <v>20</v>
      </c>
      <c r="Y236" s="1">
        <v>200</v>
      </c>
      <c r="Z236" s="1">
        <v>7.4999999999999997E-2</v>
      </c>
      <c r="AA236" s="1">
        <v>0.22500000000000001</v>
      </c>
      <c r="AB236" s="1">
        <v>0.45</v>
      </c>
      <c r="AC236" s="1">
        <v>1.35</v>
      </c>
      <c r="AD236" s="1">
        <v>0.06</v>
      </c>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row>
    <row r="237" spans="1:89" x14ac:dyDescent="0.25">
      <c r="A237" s="1" t="s">
        <v>56</v>
      </c>
      <c r="B237" s="59">
        <v>3</v>
      </c>
      <c r="C237" s="21">
        <v>9</v>
      </c>
      <c r="D237" s="21">
        <v>18</v>
      </c>
      <c r="E237" s="40">
        <v>54</v>
      </c>
      <c r="F237" s="40">
        <v>7.5</v>
      </c>
      <c r="G237" s="40"/>
      <c r="H237" s="40" t="s">
        <v>455</v>
      </c>
      <c r="I237" s="21"/>
      <c r="J237" s="1" t="s">
        <v>481</v>
      </c>
      <c r="K237" s="1"/>
      <c r="L237" s="1"/>
      <c r="M237" s="1"/>
      <c r="N237" s="1"/>
      <c r="O237" s="1"/>
      <c r="P237" s="16"/>
      <c r="Q237" s="16"/>
      <c r="R237" s="1"/>
      <c r="S237" s="1"/>
      <c r="T237" s="1"/>
      <c r="U237" s="1"/>
      <c r="V237" s="1"/>
      <c r="W237" s="1"/>
      <c r="X237" s="1">
        <v>20</v>
      </c>
      <c r="Y237" s="1">
        <v>200</v>
      </c>
      <c r="Z237" s="1">
        <v>0.3</v>
      </c>
      <c r="AA237" s="1">
        <v>0.9</v>
      </c>
      <c r="AB237" s="1">
        <v>1.8</v>
      </c>
      <c r="AC237" s="1">
        <v>5.4</v>
      </c>
      <c r="AD237" s="1">
        <v>0.3</v>
      </c>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row>
    <row r="238" spans="1:89" x14ac:dyDescent="0.25">
      <c r="A238" s="1" t="s">
        <v>57</v>
      </c>
      <c r="B238" s="59">
        <v>30</v>
      </c>
      <c r="C238" s="21">
        <v>90</v>
      </c>
      <c r="D238" s="21">
        <v>180</v>
      </c>
      <c r="E238" s="40">
        <v>540</v>
      </c>
      <c r="F238" s="40">
        <v>190</v>
      </c>
      <c r="G238" s="40"/>
      <c r="H238" s="40" t="s">
        <v>456</v>
      </c>
      <c r="I238" s="21"/>
      <c r="J238" s="1" t="s">
        <v>482</v>
      </c>
      <c r="K238" s="1"/>
      <c r="L238" s="1"/>
      <c r="M238" s="1"/>
      <c r="N238" s="1"/>
      <c r="O238" s="1"/>
      <c r="P238" s="16"/>
      <c r="Q238" s="16"/>
      <c r="R238" s="1"/>
      <c r="S238" s="1"/>
      <c r="T238" s="1"/>
      <c r="U238" s="1"/>
      <c r="V238" s="1"/>
      <c r="W238" s="1"/>
      <c r="X238" s="1">
        <v>20</v>
      </c>
      <c r="Y238" s="1">
        <v>200</v>
      </c>
      <c r="Z238" s="1">
        <v>3</v>
      </c>
      <c r="AA238" s="1">
        <v>9</v>
      </c>
      <c r="AB238" s="1">
        <v>18</v>
      </c>
      <c r="AC238" s="1">
        <v>54</v>
      </c>
      <c r="AD238" s="1">
        <v>7.6</v>
      </c>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row>
    <row r="239" spans="1:89" x14ac:dyDescent="0.25">
      <c r="A239" s="1" t="s">
        <v>58</v>
      </c>
      <c r="B239" s="59">
        <v>75</v>
      </c>
      <c r="C239" s="1">
        <v>225</v>
      </c>
      <c r="D239" s="21">
        <v>450</v>
      </c>
      <c r="E239" s="21">
        <v>1350</v>
      </c>
      <c r="F239" s="21">
        <v>380</v>
      </c>
      <c r="G239" s="21"/>
      <c r="H239" s="21" t="s">
        <v>457</v>
      </c>
      <c r="I239" s="21"/>
      <c r="J239" s="1" t="s">
        <v>483</v>
      </c>
      <c r="K239" s="1"/>
      <c r="L239" s="1"/>
      <c r="M239" s="1"/>
      <c r="N239" s="1"/>
      <c r="O239" s="1"/>
      <c r="P239" s="16"/>
      <c r="Q239" s="16"/>
      <c r="R239" s="1"/>
      <c r="S239" s="1"/>
      <c r="T239" s="1"/>
      <c r="U239" s="1"/>
      <c r="V239" s="1"/>
      <c r="W239" s="1"/>
      <c r="X239" s="1">
        <v>20</v>
      </c>
      <c r="Y239" s="1">
        <v>200</v>
      </c>
      <c r="Z239" s="1">
        <v>7.5</v>
      </c>
      <c r="AA239" s="1">
        <v>22.5</v>
      </c>
      <c r="AB239" s="1">
        <v>45</v>
      </c>
      <c r="AC239" s="1">
        <v>135</v>
      </c>
      <c r="AD239" s="1">
        <v>15.2</v>
      </c>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row>
    <row r="240" spans="1:89" ht="16.5" x14ac:dyDescent="0.25">
      <c r="A240" s="38"/>
      <c r="B240" s="38"/>
      <c r="C240" s="39"/>
      <c r="D240" s="1"/>
      <c r="E240" s="1"/>
      <c r="F240" s="1"/>
      <c r="G240" s="1"/>
      <c r="H240" s="1" t="s">
        <v>458</v>
      </c>
      <c r="I240" s="1"/>
      <c r="J240" s="1" t="s">
        <v>484</v>
      </c>
      <c r="K240" s="1"/>
      <c r="L240" s="1"/>
      <c r="M240" s="1"/>
      <c r="N240" s="1"/>
      <c r="O240" s="1"/>
      <c r="P240" s="16"/>
      <c r="Q240" s="16"/>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row>
    <row r="241" spans="1:89" ht="16.5" x14ac:dyDescent="0.25">
      <c r="A241" s="38"/>
      <c r="B241" s="38"/>
      <c r="C241" s="39"/>
      <c r="D241" s="1"/>
      <c r="E241" s="1"/>
      <c r="F241" s="1"/>
      <c r="G241" s="1"/>
      <c r="H241" s="1" t="s">
        <v>459</v>
      </c>
      <c r="I241" s="1"/>
      <c r="J241" s="1" t="s">
        <v>485</v>
      </c>
      <c r="K241" s="1"/>
      <c r="L241" s="1"/>
      <c r="M241" s="1"/>
      <c r="N241" s="1"/>
      <c r="O241" s="1"/>
      <c r="P241" s="16"/>
      <c r="Q241" s="16"/>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row>
    <row r="242" spans="1:89" ht="16.5" x14ac:dyDescent="0.25">
      <c r="A242" s="38"/>
      <c r="B242" s="38"/>
      <c r="C242" s="39"/>
      <c r="D242" s="1"/>
      <c r="E242" s="1"/>
      <c r="F242" s="1"/>
      <c r="G242" s="1"/>
      <c r="H242" s="22" t="s">
        <v>460</v>
      </c>
      <c r="I242" s="1"/>
      <c r="J242" s="1" t="s">
        <v>486</v>
      </c>
      <c r="K242" s="1"/>
      <c r="L242" s="1"/>
      <c r="M242" s="1"/>
      <c r="N242" s="1"/>
      <c r="O242" s="1"/>
      <c r="P242" s="16"/>
      <c r="Q242" s="16"/>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row>
    <row r="243" spans="1:89" ht="16.5" x14ac:dyDescent="0.25">
      <c r="A243" s="38"/>
      <c r="B243" s="38"/>
      <c r="C243" s="39"/>
      <c r="D243" s="1"/>
      <c r="E243" s="1"/>
      <c r="F243" s="1"/>
      <c r="G243" s="1"/>
      <c r="H243" s="22" t="s">
        <v>461</v>
      </c>
      <c r="I243" s="1"/>
      <c r="J243" s="1" t="s">
        <v>487</v>
      </c>
      <c r="K243" s="1"/>
      <c r="L243" s="1"/>
      <c r="M243" s="1"/>
      <c r="N243" s="1"/>
      <c r="O243" s="1"/>
      <c r="P243" s="16"/>
      <c r="Q243" s="16"/>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row>
    <row r="244" spans="1:89" ht="16.5" x14ac:dyDescent="0.25">
      <c r="A244" s="38"/>
      <c r="B244" s="38"/>
      <c r="C244" s="39"/>
      <c r="D244" s="1"/>
      <c r="E244" s="1"/>
      <c r="F244" s="1"/>
      <c r="G244" s="1"/>
      <c r="H244" s="22" t="s">
        <v>462</v>
      </c>
      <c r="I244" s="1"/>
      <c r="J244" s="1" t="s">
        <v>488</v>
      </c>
      <c r="K244" s="1"/>
      <c r="L244" s="1"/>
      <c r="M244" s="1"/>
      <c r="N244" s="1"/>
      <c r="O244" s="1"/>
      <c r="P244" s="16"/>
      <c r="Q244" s="16"/>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row>
    <row r="245" spans="1:89" ht="16.5" x14ac:dyDescent="0.25">
      <c r="A245" s="38"/>
      <c r="B245" s="38"/>
      <c r="C245" s="39"/>
      <c r="D245" s="1"/>
      <c r="E245" s="1"/>
      <c r="F245" s="1"/>
      <c r="G245" s="1"/>
      <c r="H245" s="22"/>
      <c r="I245" s="1"/>
      <c r="J245" s="1" t="s">
        <v>489</v>
      </c>
      <c r="K245" s="1"/>
      <c r="L245" s="1"/>
      <c r="M245" s="1"/>
      <c r="N245" s="1"/>
      <c r="O245" s="1"/>
      <c r="P245" s="16"/>
      <c r="Q245" s="16"/>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row>
    <row r="246" spans="1:89" ht="16.5" x14ac:dyDescent="0.25">
      <c r="A246" s="38"/>
      <c r="B246" s="38"/>
      <c r="C246" s="39"/>
      <c r="D246" s="1"/>
      <c r="E246" s="1"/>
      <c r="F246" s="1"/>
      <c r="G246" s="1"/>
      <c r="H246" s="22"/>
      <c r="I246" s="1"/>
      <c r="J246" s="1" t="s">
        <v>490</v>
      </c>
      <c r="K246" s="1"/>
      <c r="L246" s="1"/>
      <c r="M246" s="1"/>
      <c r="N246" s="1"/>
      <c r="O246" s="1"/>
      <c r="P246" s="16"/>
      <c r="Q246" s="16"/>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row>
    <row r="247" spans="1:89" ht="16.5" x14ac:dyDescent="0.25">
      <c r="A247" s="38"/>
      <c r="B247" s="38"/>
      <c r="C247" s="39"/>
      <c r="D247" s="1"/>
      <c r="E247" s="1"/>
      <c r="F247" s="1"/>
      <c r="G247" s="1"/>
      <c r="H247" s="22"/>
      <c r="I247" s="1"/>
      <c r="J247" s="1" t="s">
        <v>491</v>
      </c>
      <c r="K247" s="1"/>
      <c r="L247" s="1"/>
      <c r="M247" s="1"/>
      <c r="N247" s="1"/>
      <c r="O247" s="1"/>
      <c r="P247" s="16"/>
      <c r="Q247" s="16"/>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row>
    <row r="248" spans="1:89" ht="16.5" x14ac:dyDescent="0.25">
      <c r="A248" s="38"/>
      <c r="B248" s="38"/>
      <c r="C248" s="39"/>
      <c r="D248" s="1"/>
      <c r="E248" s="1"/>
      <c r="F248" s="1"/>
      <c r="G248" s="1"/>
      <c r="H248" s="22"/>
      <c r="I248" s="1"/>
      <c r="J248" s="1" t="s">
        <v>492</v>
      </c>
      <c r="K248" s="1"/>
      <c r="L248" s="1"/>
      <c r="M248" s="1"/>
      <c r="N248" s="1"/>
      <c r="O248" s="1"/>
      <c r="P248" s="16"/>
      <c r="Q248" s="16"/>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row>
    <row r="249" spans="1:89" ht="16.5" x14ac:dyDescent="0.25">
      <c r="A249" s="38"/>
      <c r="B249" s="38"/>
      <c r="C249" s="39"/>
      <c r="D249" s="1"/>
      <c r="E249" s="1"/>
      <c r="F249" s="1"/>
      <c r="G249" s="1"/>
      <c r="H249" s="22"/>
      <c r="I249" s="1"/>
      <c r="J249" s="1" t="s">
        <v>493</v>
      </c>
      <c r="K249" s="1"/>
      <c r="L249" s="1"/>
      <c r="M249" s="1"/>
      <c r="N249" s="1"/>
      <c r="O249" s="1"/>
      <c r="P249" s="16"/>
      <c r="Q249" s="16"/>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row>
    <row r="250" spans="1:89" ht="16.5" x14ac:dyDescent="0.25">
      <c r="A250" s="38"/>
      <c r="B250" s="38"/>
      <c r="C250" s="39"/>
      <c r="D250" s="1"/>
      <c r="E250" s="1"/>
      <c r="F250" s="1"/>
      <c r="G250" s="1"/>
      <c r="H250" s="22"/>
      <c r="I250" s="1"/>
      <c r="J250" s="1" t="s">
        <v>494</v>
      </c>
      <c r="K250" s="1"/>
      <c r="L250" s="1"/>
      <c r="M250" s="1"/>
      <c r="N250" s="1"/>
      <c r="O250" s="1"/>
      <c r="P250" s="16"/>
      <c r="Q250" s="16"/>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row>
    <row r="251" spans="1:89" ht="16.5" x14ac:dyDescent="0.25">
      <c r="A251" s="38"/>
      <c r="B251" s="38"/>
      <c r="C251" s="39"/>
      <c r="D251" s="1"/>
      <c r="E251" s="1"/>
      <c r="F251" s="1"/>
      <c r="G251" s="1"/>
      <c r="H251" s="22"/>
      <c r="I251" s="1"/>
      <c r="J251" s="1" t="s">
        <v>495</v>
      </c>
      <c r="K251" s="1"/>
      <c r="L251" s="1"/>
      <c r="M251" s="1"/>
      <c r="N251" s="1"/>
      <c r="O251" s="1"/>
      <c r="P251" s="16"/>
      <c r="Q251" s="16"/>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row>
    <row r="252" spans="1:89" ht="16.5" x14ac:dyDescent="0.25">
      <c r="A252" s="38"/>
      <c r="B252" s="38"/>
      <c r="C252" s="39"/>
      <c r="D252" s="1"/>
      <c r="E252" s="1"/>
      <c r="F252" s="1"/>
      <c r="G252" s="1"/>
      <c r="H252" s="22"/>
      <c r="I252" s="1"/>
      <c r="J252" s="1" t="s">
        <v>496</v>
      </c>
      <c r="K252" s="1"/>
      <c r="L252" s="1"/>
      <c r="M252" s="1"/>
      <c r="N252" s="1"/>
      <c r="O252" s="1"/>
      <c r="P252" s="16"/>
      <c r="Q252" s="16"/>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row>
    <row r="253" spans="1:89" ht="16.5" x14ac:dyDescent="0.25">
      <c r="A253" s="38"/>
      <c r="B253" s="38"/>
      <c r="C253" s="39"/>
      <c r="D253" s="1"/>
      <c r="E253" s="1"/>
      <c r="F253" s="1"/>
      <c r="G253" s="1"/>
      <c r="H253" s="22"/>
      <c r="I253" s="1"/>
      <c r="J253" s="1" t="s">
        <v>497</v>
      </c>
      <c r="K253" s="1"/>
      <c r="L253" s="1"/>
      <c r="M253" s="1"/>
      <c r="N253" s="1"/>
      <c r="O253" s="1"/>
      <c r="P253" s="16"/>
      <c r="Q253" s="16"/>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row>
    <row r="254" spans="1:89" ht="16.5" x14ac:dyDescent="0.25">
      <c r="A254" s="38"/>
      <c r="B254" s="38"/>
      <c r="C254" s="39"/>
      <c r="D254" s="1"/>
      <c r="E254" s="1"/>
      <c r="F254" s="1"/>
      <c r="G254" s="1"/>
      <c r="H254" s="22"/>
      <c r="I254" s="1"/>
      <c r="J254" s="1" t="s">
        <v>498</v>
      </c>
      <c r="K254" s="1"/>
      <c r="L254" s="1"/>
      <c r="M254" s="1"/>
      <c r="N254" s="1"/>
      <c r="O254" s="1"/>
      <c r="P254" s="16"/>
      <c r="Q254" s="16"/>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row>
    <row r="255" spans="1:89" ht="16.5" x14ac:dyDescent="0.25">
      <c r="A255" s="38"/>
      <c r="B255" s="38"/>
      <c r="C255" s="39"/>
      <c r="D255" s="1"/>
      <c r="E255" s="1"/>
      <c r="F255" s="1"/>
      <c r="G255" s="1"/>
      <c r="H255" s="22"/>
      <c r="I255" s="1"/>
      <c r="J255" s="22" t="s">
        <v>499</v>
      </c>
      <c r="K255" s="1"/>
      <c r="L255" s="1"/>
      <c r="M255" s="1"/>
      <c r="N255" s="1"/>
      <c r="O255" s="1"/>
      <c r="P255" s="16"/>
      <c r="Q255" s="16"/>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row>
    <row r="256" spans="1:89" ht="16.5" x14ac:dyDescent="0.25">
      <c r="A256" s="38"/>
      <c r="B256" s="38"/>
      <c r="C256" s="39"/>
      <c r="D256" s="1"/>
      <c r="E256" s="1"/>
      <c r="F256" s="1"/>
      <c r="G256" s="1"/>
      <c r="H256" s="22"/>
      <c r="I256" s="1"/>
      <c r="J256" s="22" t="s">
        <v>500</v>
      </c>
      <c r="K256" s="1"/>
      <c r="L256" s="1"/>
      <c r="M256" s="1"/>
      <c r="N256" s="1"/>
      <c r="O256" s="1"/>
      <c r="P256" s="16"/>
      <c r="Q256" s="16"/>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row>
    <row r="257" spans="1:89" ht="16.5" x14ac:dyDescent="0.25">
      <c r="A257" s="38"/>
      <c r="B257" s="38"/>
      <c r="C257" s="39"/>
      <c r="D257" s="1"/>
      <c r="E257" s="1"/>
      <c r="F257" s="1"/>
      <c r="G257" s="1"/>
      <c r="H257" s="22"/>
      <c r="I257" s="1"/>
      <c r="J257" s="22" t="s">
        <v>501</v>
      </c>
      <c r="K257" s="1"/>
      <c r="L257" s="1"/>
      <c r="M257" s="1"/>
      <c r="N257" s="1"/>
      <c r="O257" s="1"/>
      <c r="P257" s="16"/>
      <c r="Q257" s="16"/>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row>
    <row r="258" spans="1:89" ht="16.5" x14ac:dyDescent="0.25">
      <c r="A258" s="38"/>
      <c r="B258" s="38"/>
      <c r="C258" s="39"/>
      <c r="D258" s="1"/>
      <c r="E258" s="1"/>
      <c r="F258" s="1"/>
      <c r="G258" s="1"/>
      <c r="H258" s="22"/>
      <c r="I258" s="1"/>
      <c r="J258" s="22" t="s">
        <v>502</v>
      </c>
      <c r="K258" s="1"/>
      <c r="L258" s="1"/>
      <c r="M258" s="1"/>
      <c r="N258" s="1"/>
      <c r="O258" s="1"/>
      <c r="P258" s="16"/>
      <c r="Q258" s="16"/>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row>
    <row r="259" spans="1:89" ht="16.5" x14ac:dyDescent="0.25">
      <c r="A259" s="38"/>
      <c r="B259" s="38"/>
      <c r="C259" s="39"/>
      <c r="D259" s="1"/>
      <c r="E259" s="1"/>
      <c r="F259" s="1"/>
      <c r="G259" s="1"/>
      <c r="H259" s="22"/>
      <c r="I259" s="1"/>
      <c r="J259" s="22" t="s">
        <v>503</v>
      </c>
      <c r="K259" s="1"/>
      <c r="L259" s="1"/>
      <c r="M259" s="1"/>
      <c r="N259" s="1"/>
      <c r="O259" s="1"/>
      <c r="P259" s="16"/>
      <c r="Q259" s="16"/>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row>
    <row r="260" spans="1:89" ht="16.5" x14ac:dyDescent="0.25">
      <c r="A260" s="38"/>
      <c r="B260" s="38"/>
      <c r="C260" s="39"/>
      <c r="D260" s="1"/>
      <c r="E260" s="1"/>
      <c r="F260" s="1"/>
      <c r="G260" s="1"/>
      <c r="H260" s="22"/>
      <c r="I260" s="1"/>
      <c r="J260" s="1" t="s">
        <v>504</v>
      </c>
      <c r="K260" s="1"/>
      <c r="L260" s="1"/>
      <c r="M260" s="1"/>
      <c r="N260" s="1"/>
      <c r="O260" s="1"/>
      <c r="P260" s="16"/>
      <c r="Q260" s="16"/>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row>
    <row r="261" spans="1:89" ht="16.5" x14ac:dyDescent="0.25">
      <c r="A261" s="38"/>
      <c r="B261" s="38"/>
      <c r="C261" s="39"/>
      <c r="D261" s="1"/>
      <c r="E261" s="1"/>
      <c r="F261" s="1"/>
      <c r="G261" s="1"/>
      <c r="H261" s="1"/>
      <c r="I261" s="1"/>
      <c r="J261" s="1"/>
      <c r="K261" s="1"/>
      <c r="L261" s="1"/>
      <c r="M261" s="1"/>
      <c r="N261" s="1"/>
      <c r="O261" s="1"/>
      <c r="P261" s="16"/>
      <c r="Q261" s="16"/>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row>
    <row r="263" spans="1:89" ht="15.75" x14ac:dyDescent="0.25">
      <c r="A263" s="77" t="s">
        <v>549</v>
      </c>
      <c r="B263" s="1"/>
      <c r="C263" s="1"/>
      <c r="D263" s="1"/>
    </row>
    <row r="264" spans="1:89" x14ac:dyDescent="0.25">
      <c r="A264" s="1" t="s">
        <v>548</v>
      </c>
      <c r="B264" s="1" t="s">
        <v>557</v>
      </c>
    </row>
    <row r="265" spans="1:89" x14ac:dyDescent="0.25">
      <c r="A265" s="40" t="s">
        <v>444</v>
      </c>
      <c r="B265" s="1" t="s">
        <v>555</v>
      </c>
    </row>
    <row r="266" spans="1:89" x14ac:dyDescent="0.25">
      <c r="A266" s="40" t="s">
        <v>445</v>
      </c>
      <c r="B266" s="1" t="s">
        <v>555</v>
      </c>
    </row>
    <row r="267" spans="1:89" x14ac:dyDescent="0.25">
      <c r="A267" s="40" t="s">
        <v>446</v>
      </c>
      <c r="B267" s="1" t="s">
        <v>555</v>
      </c>
    </row>
    <row r="268" spans="1:89" x14ac:dyDescent="0.25">
      <c r="A268" s="40" t="s">
        <v>447</v>
      </c>
      <c r="B268" s="1" t="s">
        <v>555</v>
      </c>
    </row>
    <row r="269" spans="1:89" x14ac:dyDescent="0.25">
      <c r="A269" s="40" t="s">
        <v>448</v>
      </c>
      <c r="B269" s="1" t="s">
        <v>555</v>
      </c>
    </row>
    <row r="270" spans="1:89" x14ac:dyDescent="0.25">
      <c r="A270" s="40" t="s">
        <v>449</v>
      </c>
      <c r="B270" s="1" t="s">
        <v>555</v>
      </c>
    </row>
    <row r="271" spans="1:89" x14ac:dyDescent="0.25">
      <c r="A271" s="40" t="s">
        <v>450</v>
      </c>
      <c r="B271" s="1" t="s">
        <v>555</v>
      </c>
    </row>
    <row r="272" spans="1:89" x14ac:dyDescent="0.25">
      <c r="A272" s="40" t="s">
        <v>451</v>
      </c>
      <c r="B272" s="1" t="s">
        <v>555</v>
      </c>
    </row>
    <row r="273" spans="1:89" x14ac:dyDescent="0.25">
      <c r="A273" s="40" t="s">
        <v>452</v>
      </c>
      <c r="B273" s="1" t="s">
        <v>555</v>
      </c>
    </row>
    <row r="274" spans="1:89" x14ac:dyDescent="0.25">
      <c r="A274" s="40" t="s">
        <v>453</v>
      </c>
      <c r="B274" s="1" t="s">
        <v>555</v>
      </c>
    </row>
    <row r="275" spans="1:89" x14ac:dyDescent="0.25">
      <c r="A275" s="40" t="s">
        <v>454</v>
      </c>
      <c r="B275" s="1" t="s">
        <v>555</v>
      </c>
    </row>
    <row r="276" spans="1:89" x14ac:dyDescent="0.25">
      <c r="A276" s="40" t="s">
        <v>455</v>
      </c>
      <c r="B276" s="1" t="s">
        <v>555</v>
      </c>
    </row>
    <row r="277" spans="1:89" x14ac:dyDescent="0.25">
      <c r="A277" s="40" t="s">
        <v>456</v>
      </c>
      <c r="B277" s="1" t="s">
        <v>555</v>
      </c>
    </row>
    <row r="278" spans="1:89" x14ac:dyDescent="0.25">
      <c r="A278" s="21" t="s">
        <v>457</v>
      </c>
      <c r="B278" s="1" t="s">
        <v>555</v>
      </c>
    </row>
    <row r="279" spans="1:89" x14ac:dyDescent="0.25">
      <c r="A279" s="1" t="s">
        <v>458</v>
      </c>
      <c r="B279" s="1" t="s">
        <v>555</v>
      </c>
    </row>
    <row r="280" spans="1:89" x14ac:dyDescent="0.25">
      <c r="A280" s="1" t="s">
        <v>459</v>
      </c>
      <c r="B280" s="1" t="s">
        <v>555</v>
      </c>
      <c r="E280" s="2"/>
      <c r="F280" s="2"/>
      <c r="G280" s="2"/>
      <c r="H280" s="2"/>
      <c r="I280" s="2"/>
      <c r="J280" s="36"/>
      <c r="K280" s="22"/>
      <c r="L280" s="36"/>
      <c r="M280" s="36"/>
      <c r="N280" s="36"/>
      <c r="O280" s="36"/>
      <c r="P280" s="75"/>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row>
    <row r="281" spans="1:89" x14ac:dyDescent="0.25">
      <c r="A281" s="22" t="s">
        <v>460</v>
      </c>
      <c r="B281" s="1" t="s">
        <v>555</v>
      </c>
      <c r="E281" s="2"/>
      <c r="F281" s="2"/>
      <c r="G281" s="2"/>
      <c r="H281" s="2"/>
      <c r="I281" s="2"/>
      <c r="J281" s="36"/>
      <c r="K281" s="22"/>
      <c r="L281" s="36"/>
      <c r="M281" s="36"/>
      <c r="N281" s="36"/>
      <c r="O281" s="36"/>
      <c r="P281" s="75"/>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row>
    <row r="282" spans="1:89" x14ac:dyDescent="0.25">
      <c r="A282" s="22" t="s">
        <v>461</v>
      </c>
      <c r="B282" s="1" t="s">
        <v>555</v>
      </c>
      <c r="E282" s="2"/>
      <c r="F282" s="2"/>
      <c r="G282" s="2"/>
      <c r="H282" s="2"/>
      <c r="I282" s="2"/>
      <c r="J282" s="36"/>
      <c r="K282" s="22"/>
      <c r="L282" s="36"/>
      <c r="M282" s="36"/>
      <c r="N282" s="36"/>
      <c r="O282" s="36"/>
      <c r="P282" s="75"/>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row>
    <row r="283" spans="1:89" x14ac:dyDescent="0.25">
      <c r="A283" s="22" t="s">
        <v>462</v>
      </c>
      <c r="B283" s="1" t="s">
        <v>555</v>
      </c>
      <c r="E283" s="2"/>
      <c r="F283" s="2"/>
      <c r="G283" s="2"/>
      <c r="H283" s="2"/>
      <c r="I283" s="2"/>
      <c r="J283" s="36"/>
      <c r="K283" s="22"/>
      <c r="L283" s="36"/>
      <c r="M283" s="36"/>
      <c r="N283" s="36"/>
      <c r="O283" s="36"/>
      <c r="P283" s="75"/>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row>
    <row r="284" spans="1:89" x14ac:dyDescent="0.25">
      <c r="A284" s="1" t="s">
        <v>470</v>
      </c>
      <c r="B284" s="1" t="s">
        <v>555</v>
      </c>
      <c r="E284" s="2"/>
      <c r="F284" s="2"/>
      <c r="G284" s="2"/>
      <c r="H284" s="2"/>
      <c r="I284" s="2"/>
      <c r="J284" s="36"/>
      <c r="K284" s="36"/>
      <c r="L284" s="36"/>
      <c r="M284" s="36"/>
      <c r="N284" s="36"/>
      <c r="O284" s="36"/>
      <c r="P284" s="75"/>
      <c r="Q284" s="73"/>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row>
    <row r="285" spans="1:89" x14ac:dyDescent="0.25">
      <c r="A285" s="1" t="s">
        <v>471</v>
      </c>
      <c r="B285" s="1" t="s">
        <v>555</v>
      </c>
      <c r="E285" s="2"/>
      <c r="F285" s="2"/>
      <c r="G285" s="2"/>
      <c r="H285" s="2"/>
      <c r="I285" s="2"/>
      <c r="J285" s="2"/>
      <c r="K285" s="2"/>
      <c r="L285" s="2"/>
      <c r="M285" s="2"/>
      <c r="N285" s="2"/>
      <c r="O285" s="2"/>
      <c r="P285" s="73"/>
      <c r="Q285" s="73"/>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row>
    <row r="286" spans="1:89" x14ac:dyDescent="0.25">
      <c r="A286" s="1" t="s">
        <v>472</v>
      </c>
      <c r="B286" s="1" t="s">
        <v>555</v>
      </c>
      <c r="E286" s="2"/>
      <c r="F286" s="2"/>
      <c r="G286" s="2"/>
      <c r="H286" s="2"/>
      <c r="I286" s="2"/>
      <c r="J286" s="2"/>
      <c r="K286" s="2"/>
      <c r="L286" s="2"/>
      <c r="M286" s="2"/>
      <c r="N286" s="2"/>
      <c r="O286" s="2"/>
      <c r="P286" s="73"/>
      <c r="Q286" s="73"/>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row>
    <row r="287" spans="1:89" x14ac:dyDescent="0.25">
      <c r="A287" s="1" t="s">
        <v>473</v>
      </c>
      <c r="B287" s="1" t="s">
        <v>555</v>
      </c>
      <c r="E287" s="2"/>
      <c r="F287" s="2"/>
      <c r="G287" s="2"/>
      <c r="H287" s="2"/>
      <c r="I287" s="2"/>
      <c r="J287" s="2"/>
      <c r="K287" s="2"/>
      <c r="L287" s="2"/>
      <c r="M287" s="2"/>
      <c r="N287" s="2"/>
      <c r="O287" s="2"/>
      <c r="P287" s="73"/>
      <c r="Q287" s="73"/>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row>
    <row r="288" spans="1:89" x14ac:dyDescent="0.25">
      <c r="A288" s="1" t="s">
        <v>474</v>
      </c>
      <c r="B288" s="1" t="s">
        <v>555</v>
      </c>
      <c r="E288" s="2"/>
      <c r="F288" s="2"/>
      <c r="G288" s="2"/>
      <c r="H288" s="2"/>
      <c r="I288" s="2"/>
      <c r="J288" s="2"/>
      <c r="K288" s="2"/>
      <c r="L288" s="2"/>
      <c r="M288" s="2"/>
      <c r="N288" s="2"/>
      <c r="O288" s="2"/>
      <c r="P288" s="73"/>
      <c r="Q288" s="73"/>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row>
    <row r="289" spans="1:89" x14ac:dyDescent="0.25">
      <c r="A289" s="1" t="s">
        <v>475</v>
      </c>
      <c r="B289" s="1" t="s">
        <v>555</v>
      </c>
      <c r="E289" s="2"/>
      <c r="F289" s="2"/>
      <c r="G289" s="2"/>
      <c r="H289" s="2"/>
      <c r="I289" s="2"/>
      <c r="J289" s="2"/>
      <c r="K289" s="2"/>
      <c r="L289" s="2"/>
      <c r="M289" s="2"/>
      <c r="N289" s="2"/>
      <c r="O289" s="2"/>
      <c r="P289" s="73"/>
      <c r="Q289" s="73"/>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row>
    <row r="290" spans="1:89" x14ac:dyDescent="0.25">
      <c r="A290" s="1" t="s">
        <v>476</v>
      </c>
      <c r="B290" s="1" t="s">
        <v>555</v>
      </c>
      <c r="E290" s="2"/>
      <c r="F290" s="2"/>
      <c r="G290" s="2"/>
      <c r="H290" s="2"/>
      <c r="I290" s="2"/>
      <c r="J290" s="2"/>
      <c r="K290" s="2"/>
      <c r="L290" s="2"/>
      <c r="M290" s="2"/>
      <c r="N290" s="2"/>
      <c r="O290" s="2"/>
      <c r="P290" s="73"/>
      <c r="Q290" s="73"/>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row>
    <row r="291" spans="1:89" x14ac:dyDescent="0.25">
      <c r="A291" s="1" t="s">
        <v>477</v>
      </c>
      <c r="B291" s="1" t="s">
        <v>555</v>
      </c>
      <c r="E291" s="2"/>
      <c r="F291" s="2"/>
      <c r="G291" s="2"/>
      <c r="H291" s="2"/>
      <c r="I291" s="2"/>
      <c r="J291" s="2"/>
      <c r="K291" s="2"/>
      <c r="L291" s="2"/>
      <c r="M291" s="2"/>
      <c r="N291" s="2"/>
      <c r="O291" s="2"/>
      <c r="P291" s="73"/>
      <c r="Q291" s="73"/>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row>
    <row r="292" spans="1:89" x14ac:dyDescent="0.25">
      <c r="A292" s="1" t="s">
        <v>478</v>
      </c>
      <c r="B292" s="1" t="s">
        <v>555</v>
      </c>
      <c r="C292" s="2"/>
      <c r="D292" s="2"/>
      <c r="E292" s="2"/>
      <c r="F292" s="2"/>
      <c r="G292" s="2"/>
      <c r="H292" s="2"/>
      <c r="I292" s="2"/>
      <c r="J292" s="2"/>
      <c r="K292" s="2"/>
      <c r="L292" s="2"/>
      <c r="M292" s="2"/>
      <c r="N292" s="2"/>
      <c r="O292" s="2"/>
      <c r="P292" s="73"/>
      <c r="Q292" s="73"/>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row>
    <row r="293" spans="1:89" x14ac:dyDescent="0.25">
      <c r="A293" s="1" t="s">
        <v>479</v>
      </c>
      <c r="B293" s="1" t="s">
        <v>555</v>
      </c>
      <c r="C293" s="2"/>
      <c r="D293" s="2"/>
      <c r="E293" s="2"/>
      <c r="F293" s="2"/>
      <c r="G293" s="2"/>
      <c r="H293" s="2"/>
      <c r="I293" s="2"/>
      <c r="J293" s="2"/>
      <c r="K293" s="2"/>
      <c r="L293" s="2"/>
      <c r="M293" s="2"/>
      <c r="N293" s="2"/>
      <c r="O293" s="2"/>
      <c r="P293" s="73"/>
      <c r="Q293" s="73"/>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row>
    <row r="294" spans="1:89" x14ac:dyDescent="0.25">
      <c r="A294" s="1" t="s">
        <v>480</v>
      </c>
      <c r="B294" s="1" t="s">
        <v>555</v>
      </c>
      <c r="C294" s="2"/>
      <c r="D294" s="2"/>
      <c r="E294" s="2"/>
      <c r="F294" s="2"/>
      <c r="G294" s="2"/>
      <c r="H294" s="2"/>
      <c r="I294" s="2"/>
      <c r="J294" s="2"/>
      <c r="K294" s="2"/>
      <c r="L294" s="2"/>
      <c r="M294" s="2"/>
      <c r="N294" s="2"/>
      <c r="O294" s="2"/>
      <c r="P294" s="73"/>
      <c r="Q294" s="73"/>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row>
    <row r="295" spans="1:89" x14ac:dyDescent="0.25">
      <c r="A295" s="1" t="s">
        <v>481</v>
      </c>
      <c r="B295" s="1" t="s">
        <v>555</v>
      </c>
      <c r="C295" s="2"/>
      <c r="D295" s="2"/>
      <c r="E295" s="2"/>
      <c r="F295" s="2"/>
      <c r="G295" s="2"/>
      <c r="H295" s="2"/>
      <c r="I295" s="2"/>
      <c r="J295" s="2"/>
      <c r="K295" s="2"/>
      <c r="L295" s="2"/>
      <c r="M295" s="2"/>
      <c r="N295" s="2"/>
      <c r="O295" s="2"/>
      <c r="P295" s="73"/>
      <c r="Q295" s="73"/>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row>
    <row r="296" spans="1:89" x14ac:dyDescent="0.25">
      <c r="A296" s="1" t="s">
        <v>482</v>
      </c>
      <c r="B296" s="1" t="s">
        <v>555</v>
      </c>
      <c r="C296" s="2"/>
      <c r="D296" s="2"/>
      <c r="E296" s="2"/>
      <c r="F296" s="2"/>
      <c r="G296" s="2"/>
      <c r="H296" s="2"/>
      <c r="I296" s="2"/>
      <c r="J296" s="2"/>
      <c r="K296" s="2"/>
      <c r="L296" s="2"/>
      <c r="M296" s="2"/>
      <c r="N296" s="2"/>
      <c r="O296" s="2"/>
      <c r="P296" s="73"/>
      <c r="Q296" s="73"/>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row>
    <row r="297" spans="1:89" x14ac:dyDescent="0.25">
      <c r="A297" s="1" t="s">
        <v>483</v>
      </c>
      <c r="B297" s="1" t="s">
        <v>555</v>
      </c>
      <c r="C297" s="2"/>
      <c r="D297" s="2"/>
      <c r="E297" s="2"/>
      <c r="F297" s="2"/>
      <c r="G297" s="2"/>
      <c r="H297" s="2"/>
      <c r="I297" s="2"/>
      <c r="J297" s="2"/>
      <c r="K297" s="2"/>
      <c r="L297" s="2"/>
      <c r="M297" s="2"/>
      <c r="N297" s="2"/>
      <c r="O297" s="2"/>
      <c r="P297" s="73"/>
      <c r="Q297" s="73"/>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row>
    <row r="298" spans="1:89" x14ac:dyDescent="0.25">
      <c r="A298" s="1" t="s">
        <v>484</v>
      </c>
      <c r="B298" s="1" t="s">
        <v>555</v>
      </c>
      <c r="C298" s="2"/>
      <c r="D298" s="2"/>
      <c r="E298" s="2"/>
      <c r="F298" s="2"/>
      <c r="G298" s="2"/>
      <c r="H298" s="2"/>
      <c r="I298" s="2"/>
      <c r="J298" s="2"/>
      <c r="K298" s="2"/>
      <c r="L298" s="2"/>
      <c r="M298" s="2"/>
      <c r="N298" s="2"/>
      <c r="O298" s="2"/>
      <c r="P298" s="73"/>
      <c r="Q298" s="73"/>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row>
    <row r="299" spans="1:89" x14ac:dyDescent="0.25">
      <c r="A299" s="1" t="s">
        <v>485</v>
      </c>
      <c r="B299" s="1" t="s">
        <v>555</v>
      </c>
      <c r="C299" s="2"/>
      <c r="D299" s="2"/>
      <c r="E299" s="2"/>
      <c r="F299" s="2"/>
      <c r="G299" s="2"/>
      <c r="H299" s="2"/>
      <c r="I299" s="2"/>
      <c r="J299" s="2"/>
      <c r="K299" s="2"/>
      <c r="L299" s="2"/>
      <c r="M299" s="2"/>
      <c r="N299" s="2"/>
      <c r="O299" s="2"/>
      <c r="P299" s="73"/>
      <c r="Q299" s="73"/>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row>
    <row r="300" spans="1:89" x14ac:dyDescent="0.25">
      <c r="A300" s="1" t="s">
        <v>486</v>
      </c>
      <c r="B300" s="1" t="s">
        <v>555</v>
      </c>
      <c r="C300" s="2"/>
      <c r="D300" s="2"/>
      <c r="E300" s="2"/>
      <c r="F300" s="2"/>
      <c r="G300" s="2"/>
      <c r="H300" s="2"/>
      <c r="I300" s="2"/>
      <c r="J300" s="2"/>
      <c r="K300" s="2"/>
      <c r="L300" s="2"/>
      <c r="M300" s="2"/>
      <c r="N300" s="2"/>
      <c r="O300" s="2"/>
      <c r="P300" s="73"/>
      <c r="Q300" s="73"/>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row>
    <row r="301" spans="1:89" x14ac:dyDescent="0.25">
      <c r="A301" s="1" t="s">
        <v>487</v>
      </c>
      <c r="B301" s="1" t="s">
        <v>555</v>
      </c>
      <c r="C301" s="2"/>
      <c r="D301" s="2"/>
      <c r="E301" s="2"/>
      <c r="F301" s="2"/>
      <c r="G301" s="2"/>
      <c r="H301" s="2"/>
      <c r="I301" s="2"/>
      <c r="J301" s="2"/>
      <c r="K301" s="2"/>
      <c r="L301" s="2"/>
      <c r="M301" s="2"/>
      <c r="N301" s="2"/>
      <c r="O301" s="2"/>
      <c r="P301" s="73"/>
      <c r="Q301" s="73"/>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row>
    <row r="302" spans="1:89" x14ac:dyDescent="0.25">
      <c r="A302" s="1" t="s">
        <v>488</v>
      </c>
      <c r="B302" s="1" t="s">
        <v>555</v>
      </c>
      <c r="C302" s="2"/>
      <c r="D302" s="2"/>
      <c r="E302" s="2"/>
      <c r="F302" s="2"/>
      <c r="G302" s="2"/>
      <c r="H302" s="2"/>
      <c r="I302" s="2"/>
      <c r="J302" s="2"/>
      <c r="K302" s="2"/>
      <c r="L302" s="2"/>
      <c r="M302" s="2"/>
      <c r="N302" s="2"/>
      <c r="O302" s="2"/>
      <c r="P302" s="73"/>
      <c r="Q302" s="73"/>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row>
    <row r="303" spans="1:89" x14ac:dyDescent="0.25">
      <c r="A303" s="1" t="s">
        <v>489</v>
      </c>
      <c r="B303" s="1" t="s">
        <v>555</v>
      </c>
      <c r="C303" s="2"/>
      <c r="D303" s="2"/>
      <c r="E303" s="2"/>
      <c r="F303" s="2"/>
      <c r="G303" s="2"/>
      <c r="H303" s="2"/>
      <c r="I303" s="2"/>
      <c r="J303" s="2"/>
      <c r="K303" s="2"/>
      <c r="L303" s="2"/>
      <c r="M303" s="2"/>
      <c r="N303" s="2"/>
      <c r="O303" s="2"/>
      <c r="P303" s="73"/>
      <c r="Q303" s="73"/>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row>
    <row r="304" spans="1:89" x14ac:dyDescent="0.25">
      <c r="A304" s="1" t="s">
        <v>490</v>
      </c>
      <c r="B304" s="1" t="s">
        <v>555</v>
      </c>
      <c r="C304" s="2"/>
      <c r="D304" s="2"/>
      <c r="E304" s="2"/>
      <c r="F304" s="2"/>
      <c r="G304" s="2"/>
      <c r="H304" s="2"/>
      <c r="I304" s="2"/>
      <c r="J304" s="2"/>
      <c r="K304" s="2"/>
      <c r="L304" s="2"/>
      <c r="M304" s="2"/>
      <c r="N304" s="2"/>
      <c r="O304" s="2"/>
      <c r="P304" s="73"/>
      <c r="Q304" s="73"/>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row>
    <row r="305" spans="1:89" x14ac:dyDescent="0.25">
      <c r="A305" s="1" t="s">
        <v>491</v>
      </c>
      <c r="B305" s="1" t="s">
        <v>555</v>
      </c>
      <c r="C305" s="2"/>
      <c r="D305" s="2"/>
      <c r="E305" s="2"/>
      <c r="F305" s="2"/>
      <c r="G305" s="2"/>
      <c r="H305" s="2"/>
      <c r="I305" s="2"/>
      <c r="J305" s="2"/>
      <c r="K305" s="2"/>
      <c r="L305" s="2"/>
      <c r="M305" s="2"/>
      <c r="N305" s="2"/>
      <c r="O305" s="2"/>
      <c r="P305" s="73"/>
      <c r="Q305" s="73"/>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row>
    <row r="306" spans="1:89" x14ac:dyDescent="0.25">
      <c r="A306" s="1" t="s">
        <v>492</v>
      </c>
      <c r="B306" s="1" t="s">
        <v>555</v>
      </c>
      <c r="C306" s="2"/>
      <c r="D306" s="2"/>
      <c r="E306" s="2"/>
      <c r="F306" s="2"/>
      <c r="G306" s="2"/>
      <c r="H306" s="2"/>
      <c r="I306" s="2"/>
      <c r="J306" s="2"/>
      <c r="K306" s="2"/>
      <c r="L306" s="2"/>
      <c r="M306" s="2"/>
      <c r="N306" s="2"/>
      <c r="O306" s="2"/>
      <c r="P306" s="73"/>
      <c r="Q306" s="73"/>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row>
    <row r="307" spans="1:89" x14ac:dyDescent="0.25">
      <c r="A307" s="1" t="s">
        <v>493</v>
      </c>
      <c r="B307" s="1" t="s">
        <v>555</v>
      </c>
      <c r="C307" s="2"/>
      <c r="D307" s="2"/>
      <c r="E307" s="2"/>
      <c r="F307" s="2"/>
      <c r="G307" s="2"/>
      <c r="H307" s="2"/>
      <c r="I307" s="2"/>
      <c r="J307" s="2"/>
      <c r="K307" s="2"/>
      <c r="L307" s="2"/>
      <c r="M307" s="2"/>
      <c r="N307" s="2"/>
      <c r="O307" s="2"/>
      <c r="P307" s="73"/>
      <c r="Q307" s="73"/>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row>
    <row r="308" spans="1:89" x14ac:dyDescent="0.25">
      <c r="A308" s="1" t="s">
        <v>494</v>
      </c>
      <c r="B308" s="1" t="s">
        <v>555</v>
      </c>
      <c r="C308" s="2"/>
      <c r="D308" s="2"/>
      <c r="E308" s="2"/>
      <c r="F308" s="2"/>
      <c r="G308" s="2"/>
      <c r="H308" s="2"/>
      <c r="I308" s="2"/>
      <c r="J308" s="2"/>
      <c r="K308" s="2"/>
      <c r="L308" s="2"/>
      <c r="M308" s="2"/>
      <c r="N308" s="2"/>
      <c r="O308" s="2"/>
      <c r="P308" s="73"/>
      <c r="Q308" s="73"/>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row>
    <row r="309" spans="1:89" x14ac:dyDescent="0.25">
      <c r="A309" s="1" t="s">
        <v>495</v>
      </c>
      <c r="B309" s="1" t="s">
        <v>555</v>
      </c>
      <c r="C309" s="2"/>
      <c r="D309" s="2"/>
      <c r="E309" s="2"/>
      <c r="F309" s="2"/>
      <c r="G309" s="2"/>
      <c r="H309" s="2"/>
      <c r="I309" s="2"/>
      <c r="J309" s="2"/>
      <c r="K309" s="2"/>
      <c r="L309" s="2"/>
      <c r="M309" s="2"/>
      <c r="N309" s="2"/>
      <c r="O309" s="2"/>
      <c r="P309" s="73"/>
      <c r="Q309" s="73"/>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row>
    <row r="310" spans="1:89" x14ac:dyDescent="0.25">
      <c r="A310" s="1" t="s">
        <v>496</v>
      </c>
      <c r="B310" s="1" t="s">
        <v>555</v>
      </c>
      <c r="C310" s="2"/>
      <c r="D310" s="2"/>
      <c r="E310" s="2"/>
      <c r="F310" s="2"/>
      <c r="G310" s="2"/>
      <c r="H310" s="2"/>
      <c r="I310" s="2"/>
      <c r="J310" s="2"/>
      <c r="K310" s="2"/>
      <c r="L310" s="2"/>
      <c r="M310" s="2"/>
      <c r="N310" s="2"/>
      <c r="O310" s="2"/>
      <c r="P310" s="73"/>
      <c r="Q310" s="73"/>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row>
    <row r="311" spans="1:89" x14ac:dyDescent="0.25">
      <c r="A311" s="1" t="s">
        <v>497</v>
      </c>
      <c r="B311" s="1" t="s">
        <v>555</v>
      </c>
      <c r="C311" s="2"/>
      <c r="D311" s="2"/>
      <c r="E311" s="2"/>
      <c r="F311" s="2"/>
      <c r="G311" s="2"/>
      <c r="H311" s="2"/>
      <c r="I311" s="2"/>
      <c r="J311" s="2"/>
      <c r="K311" s="2"/>
      <c r="L311" s="2"/>
      <c r="M311" s="2"/>
      <c r="N311" s="2"/>
      <c r="O311" s="2"/>
      <c r="P311" s="73"/>
      <c r="Q311" s="73"/>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row>
    <row r="312" spans="1:89" x14ac:dyDescent="0.25">
      <c r="A312" s="1" t="s">
        <v>498</v>
      </c>
      <c r="B312" s="1" t="s">
        <v>555</v>
      </c>
      <c r="C312" s="2"/>
      <c r="D312" s="2"/>
      <c r="E312" s="2"/>
      <c r="F312" s="2"/>
      <c r="G312" s="2"/>
      <c r="H312" s="2"/>
      <c r="I312" s="2"/>
      <c r="J312" s="2"/>
      <c r="K312" s="2"/>
      <c r="L312" s="2"/>
      <c r="M312" s="2"/>
      <c r="N312" s="2"/>
      <c r="O312" s="2"/>
      <c r="P312" s="73"/>
      <c r="Q312" s="73"/>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row>
    <row r="313" spans="1:89" x14ac:dyDescent="0.25">
      <c r="A313" s="22" t="s">
        <v>499</v>
      </c>
      <c r="B313" s="1" t="s">
        <v>555</v>
      </c>
      <c r="C313" s="2"/>
      <c r="D313" s="2"/>
      <c r="E313" s="2"/>
      <c r="F313" s="2"/>
      <c r="G313" s="2"/>
      <c r="H313" s="2"/>
      <c r="I313" s="2"/>
      <c r="J313" s="2"/>
      <c r="K313" s="2"/>
      <c r="L313" s="2"/>
      <c r="M313" s="2"/>
      <c r="N313" s="2"/>
      <c r="O313" s="2"/>
      <c r="P313" s="73"/>
      <c r="Q313" s="73"/>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row>
    <row r="314" spans="1:89" x14ac:dyDescent="0.25">
      <c r="A314" s="22" t="s">
        <v>500</v>
      </c>
      <c r="B314" s="1" t="s">
        <v>555</v>
      </c>
      <c r="C314" s="2"/>
      <c r="D314" s="2"/>
      <c r="E314" s="2"/>
      <c r="F314" s="2"/>
      <c r="G314" s="2"/>
      <c r="H314" s="2"/>
      <c r="I314" s="2"/>
      <c r="J314" s="2"/>
      <c r="K314" s="2"/>
      <c r="L314" s="2"/>
      <c r="M314" s="2"/>
      <c r="N314" s="2"/>
      <c r="O314" s="2"/>
      <c r="P314" s="73"/>
      <c r="Q314" s="73"/>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row>
    <row r="315" spans="1:89" x14ac:dyDescent="0.25">
      <c r="A315" s="22" t="s">
        <v>501</v>
      </c>
      <c r="B315" s="1" t="s">
        <v>555</v>
      </c>
      <c r="C315" s="2"/>
      <c r="D315" s="2"/>
      <c r="E315" s="2"/>
      <c r="F315" s="2"/>
      <c r="G315" s="2"/>
      <c r="H315" s="2"/>
      <c r="I315" s="2"/>
      <c r="J315" s="2"/>
      <c r="K315" s="2"/>
      <c r="L315" s="2"/>
      <c r="M315" s="2"/>
      <c r="N315" s="2"/>
      <c r="O315" s="2"/>
      <c r="P315" s="73"/>
      <c r="Q315" s="73"/>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row>
    <row r="316" spans="1:89" x14ac:dyDescent="0.25">
      <c r="A316" s="22" t="s">
        <v>502</v>
      </c>
      <c r="B316" s="1" t="s">
        <v>555</v>
      </c>
      <c r="C316" s="2"/>
      <c r="D316" s="2"/>
      <c r="E316" s="2"/>
      <c r="F316" s="2"/>
      <c r="G316" s="2"/>
      <c r="H316" s="2"/>
      <c r="I316" s="2"/>
      <c r="J316" s="2"/>
      <c r="K316" s="2"/>
      <c r="L316" s="2"/>
      <c r="M316" s="2"/>
      <c r="N316" s="2"/>
      <c r="O316" s="2"/>
      <c r="P316" s="73"/>
      <c r="Q316" s="73"/>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row>
    <row r="317" spans="1:89" x14ac:dyDescent="0.25">
      <c r="A317" s="22" t="s">
        <v>503</v>
      </c>
      <c r="B317" s="1" t="s">
        <v>555</v>
      </c>
      <c r="C317" s="2"/>
      <c r="D317" s="2"/>
      <c r="E317" s="2"/>
      <c r="F317" s="2"/>
      <c r="G317" s="2"/>
      <c r="H317" s="2"/>
      <c r="I317" s="2"/>
      <c r="J317" s="2"/>
      <c r="K317" s="2"/>
      <c r="L317" s="2"/>
      <c r="M317" s="2"/>
      <c r="N317" s="2"/>
      <c r="O317" s="2"/>
      <c r="P317" s="73"/>
      <c r="Q317" s="73"/>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row>
    <row r="318" spans="1:89" x14ac:dyDescent="0.25">
      <c r="A318" s="1" t="s">
        <v>504</v>
      </c>
      <c r="B318" s="1" t="s">
        <v>555</v>
      </c>
      <c r="C318" s="2"/>
      <c r="D318" s="2"/>
      <c r="E318" s="2"/>
      <c r="F318" s="2"/>
      <c r="G318" s="2"/>
      <c r="H318" s="2"/>
      <c r="I318" s="2"/>
      <c r="J318" s="2"/>
      <c r="K318" s="2"/>
      <c r="L318" s="2"/>
      <c r="M318" s="2"/>
      <c r="N318" s="2"/>
      <c r="O318" s="2"/>
      <c r="P318" s="73"/>
      <c r="Q318" s="73"/>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row>
    <row r="319" spans="1:89" x14ac:dyDescent="0.25">
      <c r="A319" s="1" t="s">
        <v>506</v>
      </c>
      <c r="B319" s="1" t="s">
        <v>555</v>
      </c>
      <c r="C319" s="2"/>
      <c r="D319" s="2"/>
      <c r="E319" s="2"/>
      <c r="F319" s="2"/>
      <c r="G319" s="2"/>
      <c r="H319" s="2"/>
      <c r="I319" s="2"/>
      <c r="J319" s="2"/>
      <c r="K319" s="2"/>
      <c r="L319" s="2"/>
      <c r="M319" s="2"/>
      <c r="N319" s="2"/>
      <c r="O319" s="2"/>
      <c r="P319" s="73"/>
      <c r="Q319" s="73"/>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row>
    <row r="320" spans="1:89" x14ac:dyDescent="0.25">
      <c r="A320" s="1" t="s">
        <v>507</v>
      </c>
      <c r="B320" s="1" t="s">
        <v>555</v>
      </c>
      <c r="C320" s="2"/>
      <c r="D320" s="2"/>
      <c r="E320" s="2"/>
      <c r="F320" s="2"/>
      <c r="G320" s="2"/>
      <c r="H320" s="2"/>
      <c r="I320" s="2"/>
      <c r="J320" s="2"/>
      <c r="K320" s="2"/>
      <c r="L320" s="2"/>
      <c r="M320" s="2"/>
      <c r="N320" s="2"/>
      <c r="O320" s="2"/>
      <c r="P320" s="73"/>
      <c r="Q320" s="73"/>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row>
    <row r="321" spans="1:89" x14ac:dyDescent="0.25">
      <c r="A321" s="1" t="s">
        <v>508</v>
      </c>
      <c r="B321" s="1" t="s">
        <v>555</v>
      </c>
      <c r="C321" s="2"/>
      <c r="D321" s="2"/>
      <c r="E321" s="2"/>
      <c r="F321" s="2"/>
      <c r="G321" s="2"/>
      <c r="H321" s="2"/>
      <c r="I321" s="2"/>
      <c r="J321" s="2"/>
      <c r="K321" s="2"/>
      <c r="L321" s="2"/>
      <c r="M321" s="2"/>
      <c r="N321" s="2"/>
      <c r="O321" s="2"/>
      <c r="P321" s="73"/>
      <c r="Q321" s="73"/>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row>
    <row r="322" spans="1:89" x14ac:dyDescent="0.25">
      <c r="A322" s="1" t="s">
        <v>509</v>
      </c>
      <c r="B322" s="1" t="s">
        <v>555</v>
      </c>
      <c r="C322" s="2"/>
      <c r="D322" s="2"/>
      <c r="E322" s="2"/>
      <c r="F322" s="2"/>
      <c r="G322" s="2"/>
      <c r="H322" s="2"/>
      <c r="I322" s="2"/>
      <c r="J322" s="2"/>
      <c r="K322" s="2"/>
      <c r="L322" s="2"/>
      <c r="M322" s="2"/>
      <c r="N322" s="2"/>
      <c r="O322" s="2"/>
      <c r="P322" s="73"/>
      <c r="Q322" s="73"/>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row>
    <row r="323" spans="1:89" x14ac:dyDescent="0.25">
      <c r="A323" s="1" t="s">
        <v>510</v>
      </c>
      <c r="B323" s="1" t="s">
        <v>555</v>
      </c>
      <c r="C323" s="2"/>
      <c r="D323" s="2"/>
      <c r="E323" s="2"/>
      <c r="F323" s="2"/>
      <c r="G323" s="2"/>
      <c r="H323" s="2"/>
      <c r="I323" s="2"/>
      <c r="J323" s="2"/>
      <c r="K323" s="2"/>
      <c r="L323" s="2"/>
      <c r="M323" s="2"/>
      <c r="N323" s="2"/>
      <c r="O323" s="2"/>
      <c r="P323" s="73"/>
      <c r="Q323" s="73"/>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row>
    <row r="324" spans="1:89" x14ac:dyDescent="0.25">
      <c r="A324" s="1" t="s">
        <v>511</v>
      </c>
      <c r="B324" s="1" t="s">
        <v>555</v>
      </c>
      <c r="C324" s="2"/>
      <c r="D324" s="2"/>
      <c r="E324" s="2"/>
      <c r="F324" s="2"/>
      <c r="G324" s="2"/>
      <c r="H324" s="2"/>
      <c r="I324" s="2"/>
      <c r="J324" s="2"/>
      <c r="K324" s="2"/>
      <c r="L324" s="2"/>
      <c r="M324" s="2"/>
      <c r="N324" s="2"/>
      <c r="O324" s="2"/>
      <c r="P324" s="73"/>
      <c r="Q324" s="73"/>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row>
    <row r="325" spans="1:89" x14ac:dyDescent="0.25">
      <c r="A325" s="1" t="s">
        <v>512</v>
      </c>
      <c r="B325" s="1" t="s">
        <v>555</v>
      </c>
      <c r="C325" s="2"/>
      <c r="D325" s="2"/>
      <c r="E325" s="2"/>
      <c r="F325" s="2"/>
      <c r="G325" s="2"/>
      <c r="H325" s="2"/>
      <c r="I325" s="2"/>
      <c r="J325" s="2"/>
      <c r="K325" s="2"/>
      <c r="L325" s="2"/>
      <c r="M325" s="2"/>
      <c r="N325" s="2"/>
      <c r="O325" s="2"/>
      <c r="P325" s="73"/>
      <c r="Q325" s="73"/>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row>
    <row r="326" spans="1:89" x14ac:dyDescent="0.25">
      <c r="A326" s="1" t="s">
        <v>513</v>
      </c>
      <c r="B326" s="1" t="s">
        <v>555</v>
      </c>
      <c r="C326" s="2"/>
      <c r="D326" s="2"/>
      <c r="E326" s="2"/>
      <c r="F326" s="2"/>
      <c r="G326" s="2"/>
      <c r="H326" s="2"/>
      <c r="I326" s="2"/>
      <c r="J326" s="2"/>
      <c r="K326" s="2"/>
      <c r="L326" s="2"/>
      <c r="M326" s="2"/>
      <c r="N326" s="2"/>
      <c r="O326" s="2"/>
      <c r="P326" s="73"/>
      <c r="Q326" s="73"/>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row>
    <row r="327" spans="1:89" x14ac:dyDescent="0.25">
      <c r="A327" s="1" t="s">
        <v>514</v>
      </c>
      <c r="B327" s="1" t="s">
        <v>555</v>
      </c>
      <c r="C327" s="2"/>
      <c r="D327" s="2"/>
      <c r="E327" s="2"/>
      <c r="F327" s="2"/>
      <c r="G327" s="2"/>
      <c r="H327" s="2"/>
      <c r="I327" s="2"/>
      <c r="J327" s="2"/>
      <c r="K327" s="2"/>
      <c r="L327" s="2"/>
      <c r="M327" s="2"/>
      <c r="N327" s="2"/>
      <c r="O327" s="2"/>
      <c r="P327" s="73"/>
      <c r="Q327" s="73"/>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row>
    <row r="328" spans="1:89" x14ac:dyDescent="0.25">
      <c r="A328" s="1" t="s">
        <v>515</v>
      </c>
      <c r="B328" s="1" t="s">
        <v>555</v>
      </c>
      <c r="C328" s="2"/>
      <c r="D328" s="2"/>
      <c r="E328" s="2"/>
      <c r="F328" s="2"/>
      <c r="G328" s="2"/>
      <c r="H328" s="2"/>
      <c r="I328" s="2"/>
      <c r="J328" s="2"/>
      <c r="K328" s="2"/>
      <c r="L328" s="2"/>
      <c r="M328" s="2"/>
      <c r="N328" s="2"/>
      <c r="O328" s="2"/>
      <c r="P328" s="73"/>
      <c r="Q328" s="73"/>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row>
    <row r="329" spans="1:89" x14ac:dyDescent="0.25">
      <c r="A329" s="1" t="s">
        <v>517</v>
      </c>
      <c r="B329" s="1" t="s">
        <v>555</v>
      </c>
      <c r="C329" s="2"/>
      <c r="D329" s="2"/>
      <c r="E329" s="2"/>
      <c r="F329" s="2"/>
      <c r="G329" s="2"/>
      <c r="H329" s="2"/>
      <c r="I329" s="2"/>
      <c r="J329" s="2"/>
      <c r="K329" s="2"/>
      <c r="L329" s="2"/>
      <c r="M329" s="2"/>
      <c r="N329" s="2"/>
      <c r="O329" s="2"/>
      <c r="P329" s="73"/>
      <c r="Q329" s="73"/>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row>
    <row r="330" spans="1:89" x14ac:dyDescent="0.25">
      <c r="A330" s="1" t="s">
        <v>518</v>
      </c>
      <c r="B330" s="1" t="s">
        <v>555</v>
      </c>
      <c r="C330" s="2"/>
      <c r="D330" s="2"/>
      <c r="E330" s="2"/>
      <c r="F330" s="2"/>
      <c r="G330" s="2"/>
      <c r="H330" s="2"/>
      <c r="I330" s="2"/>
      <c r="J330" s="2"/>
      <c r="K330" s="2"/>
      <c r="L330" s="2"/>
      <c r="M330" s="2"/>
      <c r="N330" s="2"/>
      <c r="O330" s="2"/>
      <c r="P330" s="73"/>
      <c r="Q330" s="73"/>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row>
    <row r="331" spans="1:89" x14ac:dyDescent="0.25">
      <c r="A331" s="1" t="s">
        <v>519</v>
      </c>
      <c r="B331" s="1" t="s">
        <v>555</v>
      </c>
      <c r="C331" s="2"/>
      <c r="D331" s="2"/>
      <c r="E331" s="2"/>
      <c r="F331" s="2"/>
      <c r="G331" s="2"/>
      <c r="H331" s="2"/>
      <c r="I331" s="2"/>
      <c r="J331" s="2"/>
      <c r="K331" s="2"/>
      <c r="L331" s="2"/>
      <c r="M331" s="2"/>
      <c r="N331" s="2"/>
      <c r="O331" s="2"/>
      <c r="P331" s="73"/>
      <c r="Q331" s="73"/>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row>
    <row r="332" spans="1:89" x14ac:dyDescent="0.25">
      <c r="A332" s="83"/>
      <c r="B332" s="83"/>
      <c r="C332" s="36"/>
      <c r="D332" s="36"/>
      <c r="E332" s="2"/>
      <c r="F332" s="2"/>
      <c r="G332" s="2"/>
      <c r="H332" s="2"/>
      <c r="I332" s="2"/>
      <c r="J332" s="2"/>
      <c r="K332" s="2"/>
      <c r="L332" s="2"/>
      <c r="M332" s="2"/>
      <c r="N332" s="2"/>
      <c r="O332" s="2"/>
      <c r="P332" s="73"/>
      <c r="Q332" s="73"/>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row>
    <row r="333" spans="1:89" x14ac:dyDescent="0.25">
      <c r="A333" s="1" t="s">
        <v>565</v>
      </c>
      <c r="B333" s="1" t="s">
        <v>556</v>
      </c>
      <c r="C333" s="2"/>
      <c r="D333" s="2"/>
      <c r="E333" s="2"/>
      <c r="F333" s="2"/>
      <c r="G333" s="2"/>
      <c r="H333" s="2"/>
      <c r="I333" s="2"/>
      <c r="J333" s="2"/>
      <c r="K333" s="2"/>
      <c r="L333" s="2"/>
      <c r="M333" s="2"/>
      <c r="N333" s="2"/>
      <c r="O333" s="2"/>
      <c r="P333" s="73"/>
      <c r="Q333" s="73"/>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row>
    <row r="334" spans="1:89" x14ac:dyDescent="0.25">
      <c r="E334" s="2"/>
      <c r="F334" s="2"/>
      <c r="G334" s="2"/>
      <c r="H334" s="2"/>
      <c r="I334" s="2"/>
      <c r="J334" s="2"/>
      <c r="K334" s="2"/>
      <c r="L334" s="2"/>
      <c r="M334" s="2"/>
      <c r="N334" s="2"/>
      <c r="O334" s="2"/>
      <c r="P334" s="73"/>
      <c r="Q334" s="73"/>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row>
    <row r="335" spans="1:89" s="55" customFormat="1" ht="16.5" x14ac:dyDescent="0.25">
      <c r="A335" s="38" t="s">
        <v>91</v>
      </c>
      <c r="E335" s="2"/>
      <c r="F335" s="2"/>
      <c r="G335" s="2"/>
      <c r="H335" s="2"/>
      <c r="I335" s="2"/>
      <c r="J335" s="2"/>
      <c r="K335" s="2"/>
      <c r="L335" s="2"/>
      <c r="M335" s="2"/>
      <c r="N335" s="2"/>
      <c r="O335" s="2"/>
      <c r="P335" s="73"/>
      <c r="Q335" s="73"/>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row>
    <row r="336" spans="1:89" s="55" customFormat="1" x14ac:dyDescent="0.25">
      <c r="A336" s="1"/>
      <c r="B336" s="1"/>
      <c r="C336" s="2"/>
      <c r="D336" s="2"/>
      <c r="E336" s="2"/>
      <c r="F336" s="2"/>
      <c r="G336" s="2"/>
      <c r="H336" s="2"/>
      <c r="I336" s="2"/>
      <c r="J336" s="2"/>
      <c r="K336" s="2"/>
      <c r="L336" s="2"/>
      <c r="M336" s="2"/>
      <c r="N336" s="2"/>
      <c r="O336" s="2"/>
      <c r="P336" s="73"/>
      <c r="Q336" s="73"/>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row>
    <row r="337" spans="1:89" s="55" customFormat="1" ht="15.75" thickBot="1" x14ac:dyDescent="0.3">
      <c r="A337" s="133" t="s">
        <v>550</v>
      </c>
      <c r="B337" s="133" t="s">
        <v>557</v>
      </c>
      <c r="C337" s="134" t="s">
        <v>1051</v>
      </c>
      <c r="D337" s="134" t="s">
        <v>1061</v>
      </c>
      <c r="E337" s="134" t="s">
        <v>60</v>
      </c>
      <c r="F337" s="134" t="s">
        <v>61</v>
      </c>
      <c r="G337" s="134" t="s">
        <v>62</v>
      </c>
      <c r="H337" s="2"/>
      <c r="I337" s="2"/>
      <c r="J337" s="2"/>
      <c r="K337" s="2"/>
      <c r="L337" s="2"/>
      <c r="M337" s="2"/>
      <c r="N337" s="2"/>
      <c r="O337" s="2"/>
      <c r="P337" s="73"/>
      <c r="Q337" s="73"/>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row>
    <row r="338" spans="1:89" s="55" customFormat="1" ht="15.75" thickTop="1" x14ac:dyDescent="0.25">
      <c r="A338" s="22" t="s">
        <v>542</v>
      </c>
      <c r="B338" s="1" t="s">
        <v>555</v>
      </c>
      <c r="C338" s="2" t="s">
        <v>34</v>
      </c>
      <c r="D338" s="2">
        <v>10</v>
      </c>
      <c r="E338" s="2">
        <v>20</v>
      </c>
      <c r="F338" s="2">
        <v>200</v>
      </c>
      <c r="G338" s="2">
        <v>1</v>
      </c>
      <c r="H338" s="2"/>
      <c r="I338" s="2"/>
      <c r="J338" s="2"/>
      <c r="K338" s="2"/>
      <c r="L338" s="2"/>
      <c r="M338" s="2"/>
      <c r="N338" s="2"/>
      <c r="O338" s="2"/>
      <c r="P338" s="73"/>
      <c r="Q338" s="73"/>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row>
    <row r="339" spans="1:89" s="55" customFormat="1" x14ac:dyDescent="0.25">
      <c r="A339" s="22" t="s">
        <v>544</v>
      </c>
      <c r="B339" s="1" t="s">
        <v>555</v>
      </c>
      <c r="C339" s="2" t="s">
        <v>34</v>
      </c>
      <c r="D339" s="2">
        <v>10</v>
      </c>
      <c r="E339" s="2">
        <v>20</v>
      </c>
      <c r="F339" s="2">
        <v>200</v>
      </c>
      <c r="G339" s="2">
        <v>1</v>
      </c>
      <c r="H339" s="2"/>
      <c r="I339" s="2"/>
      <c r="J339" s="2"/>
      <c r="K339" s="2"/>
      <c r="L339" s="2"/>
      <c r="M339" s="2"/>
      <c r="N339" s="2"/>
      <c r="O339" s="2"/>
      <c r="P339" s="73"/>
      <c r="Q339" s="73"/>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row>
    <row r="340" spans="1:89" s="55" customFormat="1" x14ac:dyDescent="0.25">
      <c r="A340" s="22" t="s">
        <v>524</v>
      </c>
      <c r="B340" s="1" t="s">
        <v>555</v>
      </c>
      <c r="C340" s="2" t="s">
        <v>35</v>
      </c>
      <c r="D340" s="2">
        <v>25</v>
      </c>
      <c r="E340" s="2">
        <v>20</v>
      </c>
      <c r="F340" s="2">
        <v>200</v>
      </c>
      <c r="G340" s="2">
        <v>2.5</v>
      </c>
      <c r="H340" s="2"/>
      <c r="I340" s="2"/>
      <c r="J340" s="2"/>
      <c r="K340" s="2"/>
      <c r="L340" s="2"/>
      <c r="M340" s="2"/>
      <c r="N340" s="2"/>
      <c r="O340" s="2"/>
      <c r="P340" s="73"/>
      <c r="Q340" s="73"/>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row>
    <row r="341" spans="1:89" s="55" customFormat="1" x14ac:dyDescent="0.25">
      <c r="A341" s="22" t="s">
        <v>526</v>
      </c>
      <c r="B341" s="1" t="s">
        <v>555</v>
      </c>
      <c r="C341" s="2" t="s">
        <v>35</v>
      </c>
      <c r="D341" s="2">
        <v>25</v>
      </c>
      <c r="E341" s="2">
        <v>20</v>
      </c>
      <c r="F341" s="2">
        <v>200</v>
      </c>
      <c r="G341" s="2">
        <v>2.5</v>
      </c>
      <c r="H341" s="2"/>
      <c r="I341" s="2"/>
      <c r="J341" s="2"/>
      <c r="K341" s="2"/>
      <c r="L341" s="2"/>
      <c r="M341" s="2"/>
      <c r="N341" s="2"/>
      <c r="O341" s="2"/>
      <c r="P341" s="73"/>
      <c r="Q341" s="73"/>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row>
    <row r="342" spans="1:89" s="55" customFormat="1" x14ac:dyDescent="0.25">
      <c r="A342" s="22" t="s">
        <v>527</v>
      </c>
      <c r="B342" s="1" t="s">
        <v>555</v>
      </c>
      <c r="C342" s="2" t="s">
        <v>35</v>
      </c>
      <c r="D342" s="2">
        <v>25</v>
      </c>
      <c r="E342" s="2">
        <v>20</v>
      </c>
      <c r="F342" s="2">
        <v>200</v>
      </c>
      <c r="G342" s="2">
        <v>2.5</v>
      </c>
      <c r="H342" s="2"/>
      <c r="I342" s="2"/>
      <c r="J342" s="2"/>
      <c r="K342" s="2"/>
      <c r="L342" s="2"/>
      <c r="M342" s="2"/>
      <c r="N342" s="2"/>
      <c r="O342" s="2"/>
      <c r="P342" s="73"/>
      <c r="Q342" s="73"/>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row>
    <row r="343" spans="1:89" s="55" customFormat="1" x14ac:dyDescent="0.25">
      <c r="A343" s="22" t="s">
        <v>528</v>
      </c>
      <c r="B343" s="1" t="s">
        <v>555</v>
      </c>
      <c r="C343" s="2" t="s">
        <v>35</v>
      </c>
      <c r="D343" s="2">
        <v>25</v>
      </c>
      <c r="E343" s="2">
        <v>20</v>
      </c>
      <c r="F343" s="2">
        <v>200</v>
      </c>
      <c r="G343" s="2">
        <v>2.5</v>
      </c>
      <c r="H343" s="2"/>
      <c r="I343" s="2"/>
      <c r="J343" s="2"/>
      <c r="K343" s="2"/>
      <c r="L343" s="2"/>
      <c r="M343" s="2"/>
      <c r="N343" s="2"/>
      <c r="O343" s="2"/>
      <c r="P343" s="73"/>
      <c r="Q343" s="73"/>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row>
    <row r="344" spans="1:89" s="55" customFormat="1" x14ac:dyDescent="0.25">
      <c r="A344" s="22" t="s">
        <v>529</v>
      </c>
      <c r="B344" s="1" t="s">
        <v>555</v>
      </c>
      <c r="C344" s="2" t="s">
        <v>35</v>
      </c>
      <c r="D344" s="2">
        <v>25</v>
      </c>
      <c r="E344" s="2">
        <v>20</v>
      </c>
      <c r="F344" s="2">
        <v>200</v>
      </c>
      <c r="G344" s="2">
        <v>2.5</v>
      </c>
      <c r="H344" s="2"/>
      <c r="I344" s="2"/>
      <c r="J344" s="2"/>
      <c r="K344" s="2"/>
      <c r="L344" s="2"/>
      <c r="M344" s="2"/>
      <c r="N344" s="2"/>
      <c r="O344" s="2"/>
      <c r="P344" s="73"/>
      <c r="Q344" s="73"/>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row>
    <row r="345" spans="1:89" s="55" customFormat="1" x14ac:dyDescent="0.25">
      <c r="A345" s="22" t="s">
        <v>530</v>
      </c>
      <c r="B345" s="1" t="s">
        <v>555</v>
      </c>
      <c r="C345" s="2" t="s">
        <v>35</v>
      </c>
      <c r="D345" s="2">
        <v>25</v>
      </c>
      <c r="E345" s="2">
        <v>20</v>
      </c>
      <c r="F345" s="2">
        <v>200</v>
      </c>
      <c r="G345" s="2">
        <v>2.5</v>
      </c>
      <c r="H345" s="2"/>
      <c r="I345" s="2"/>
      <c r="J345" s="2"/>
      <c r="K345" s="2"/>
      <c r="L345" s="2"/>
      <c r="M345" s="2"/>
      <c r="N345" s="2"/>
      <c r="O345" s="2"/>
      <c r="P345" s="73"/>
      <c r="Q345" s="73"/>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row>
    <row r="346" spans="1:89" s="55" customFormat="1" x14ac:dyDescent="0.25">
      <c r="A346" s="22" t="s">
        <v>533</v>
      </c>
      <c r="B346" s="1" t="s">
        <v>555</v>
      </c>
      <c r="C346" s="2" t="s">
        <v>35</v>
      </c>
      <c r="D346" s="2">
        <v>25</v>
      </c>
      <c r="E346" s="2">
        <v>20</v>
      </c>
      <c r="F346" s="2">
        <v>200</v>
      </c>
      <c r="G346" s="2">
        <v>2.5</v>
      </c>
      <c r="H346" s="2"/>
      <c r="I346" s="2"/>
      <c r="J346" s="2"/>
      <c r="K346" s="2"/>
      <c r="L346" s="2"/>
      <c r="M346" s="2"/>
      <c r="N346" s="2"/>
      <c r="O346" s="2"/>
      <c r="P346" s="73"/>
      <c r="Q346" s="73"/>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row>
    <row r="347" spans="1:89" s="55" customFormat="1" x14ac:dyDescent="0.25">
      <c r="A347" s="22" t="s">
        <v>536</v>
      </c>
      <c r="B347" s="1" t="s">
        <v>555</v>
      </c>
      <c r="C347" s="2" t="s">
        <v>35</v>
      </c>
      <c r="D347" s="2">
        <v>25</v>
      </c>
      <c r="E347" s="2">
        <v>20</v>
      </c>
      <c r="F347" s="2">
        <v>200</v>
      </c>
      <c r="G347" s="2">
        <v>2.5</v>
      </c>
      <c r="H347" s="2"/>
      <c r="I347" s="2"/>
      <c r="J347" s="2"/>
      <c r="K347" s="2"/>
      <c r="L347" s="2"/>
      <c r="M347" s="2"/>
      <c r="N347" s="2"/>
      <c r="O347" s="2"/>
      <c r="P347" s="73"/>
      <c r="Q347" s="73"/>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row>
    <row r="348" spans="1:89" s="55" customFormat="1" x14ac:dyDescent="0.25">
      <c r="A348" s="22" t="s">
        <v>537</v>
      </c>
      <c r="B348" s="1" t="s">
        <v>555</v>
      </c>
      <c r="C348" s="2" t="s">
        <v>35</v>
      </c>
      <c r="D348" s="2">
        <v>25</v>
      </c>
      <c r="E348" s="2">
        <v>20</v>
      </c>
      <c r="F348" s="2">
        <v>200</v>
      </c>
      <c r="G348" s="2">
        <v>2.5</v>
      </c>
      <c r="H348" s="2"/>
      <c r="I348" s="2"/>
      <c r="J348" s="2"/>
      <c r="K348" s="2"/>
      <c r="L348" s="2"/>
      <c r="M348" s="2"/>
      <c r="N348" s="2"/>
      <c r="O348" s="2"/>
      <c r="P348" s="73"/>
      <c r="Q348" s="73"/>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row>
    <row r="349" spans="1:89" s="55" customFormat="1" x14ac:dyDescent="0.25">
      <c r="A349" s="22" t="s">
        <v>538</v>
      </c>
      <c r="B349" s="1" t="s">
        <v>555</v>
      </c>
      <c r="C349" s="2" t="s">
        <v>35</v>
      </c>
      <c r="D349" s="2">
        <v>25</v>
      </c>
      <c r="E349" s="2">
        <v>20</v>
      </c>
      <c r="F349" s="2">
        <v>200</v>
      </c>
      <c r="G349" s="2">
        <v>2.5</v>
      </c>
      <c r="H349" s="2"/>
      <c r="I349" s="2"/>
      <c r="J349" s="2"/>
      <c r="K349" s="2"/>
      <c r="L349" s="2"/>
      <c r="M349" s="2"/>
      <c r="N349" s="2"/>
      <c r="O349" s="2"/>
      <c r="P349" s="73"/>
      <c r="Q349" s="73"/>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row>
    <row r="350" spans="1:89" s="55" customFormat="1" x14ac:dyDescent="0.25">
      <c r="A350" s="22" t="s">
        <v>539</v>
      </c>
      <c r="B350" s="1" t="s">
        <v>555</v>
      </c>
      <c r="C350" s="2" t="s">
        <v>35</v>
      </c>
      <c r="D350" s="2">
        <v>25</v>
      </c>
      <c r="E350" s="2">
        <v>20</v>
      </c>
      <c r="F350" s="2">
        <v>200</v>
      </c>
      <c r="G350" s="2">
        <v>2.5</v>
      </c>
      <c r="H350" s="2"/>
      <c r="I350" s="2"/>
      <c r="J350" s="2"/>
      <c r="K350" s="2"/>
      <c r="L350" s="2"/>
      <c r="M350" s="2"/>
      <c r="N350" s="2"/>
      <c r="O350" s="2"/>
      <c r="P350" s="73"/>
      <c r="Q350" s="73"/>
      <c r="R350" s="2"/>
      <c r="S350" s="2"/>
      <c r="T350" s="2"/>
      <c r="U350" s="2"/>
      <c r="V350" s="2"/>
      <c r="W350" s="2"/>
      <c r="X350" s="2"/>
      <c r="Y350" s="2"/>
      <c r="Z350" s="170"/>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row>
    <row r="351" spans="1:89" s="55" customFormat="1" x14ac:dyDescent="0.25">
      <c r="A351" s="22" t="s">
        <v>540</v>
      </c>
      <c r="B351" s="1" t="s">
        <v>555</v>
      </c>
      <c r="C351" s="2" t="s">
        <v>35</v>
      </c>
      <c r="D351" s="2">
        <v>25</v>
      </c>
      <c r="E351" s="2">
        <v>20</v>
      </c>
      <c r="F351" s="2">
        <v>200</v>
      </c>
      <c r="G351" s="2">
        <v>2.5</v>
      </c>
      <c r="H351" s="2"/>
      <c r="I351" s="2"/>
      <c r="J351" s="2"/>
      <c r="K351" s="2"/>
      <c r="L351" s="2"/>
      <c r="M351" s="2"/>
      <c r="N351" s="2"/>
      <c r="O351" s="2"/>
      <c r="P351" s="73"/>
      <c r="Q351" s="73"/>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row>
    <row r="352" spans="1:89" s="55" customFormat="1" x14ac:dyDescent="0.25">
      <c r="A352" s="22" t="s">
        <v>541</v>
      </c>
      <c r="B352" s="1" t="s">
        <v>555</v>
      </c>
      <c r="C352" s="2" t="s">
        <v>35</v>
      </c>
      <c r="D352" s="2">
        <v>25</v>
      </c>
      <c r="E352" s="2">
        <v>20</v>
      </c>
      <c r="F352" s="2">
        <v>200</v>
      </c>
      <c r="G352" s="2">
        <v>2.5</v>
      </c>
      <c r="H352" s="2"/>
      <c r="I352" s="2"/>
      <c r="J352" s="2"/>
      <c r="K352" s="2"/>
      <c r="L352" s="2"/>
      <c r="M352" s="2"/>
      <c r="N352" s="2"/>
      <c r="O352" s="2"/>
      <c r="P352" s="73"/>
      <c r="Q352" s="73"/>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row>
    <row r="353" spans="1:89" s="55" customFormat="1" x14ac:dyDescent="0.25">
      <c r="A353" s="22" t="s">
        <v>545</v>
      </c>
      <c r="B353" s="1" t="s">
        <v>555</v>
      </c>
      <c r="C353" s="2" t="s">
        <v>35</v>
      </c>
      <c r="D353" s="2">
        <v>25</v>
      </c>
      <c r="E353" s="2">
        <v>20</v>
      </c>
      <c r="F353" s="2">
        <v>200</v>
      </c>
      <c r="G353" s="2">
        <v>2.5</v>
      </c>
      <c r="H353" s="2"/>
      <c r="I353" s="2"/>
      <c r="J353" s="2"/>
      <c r="K353" s="2"/>
      <c r="L353" s="2"/>
      <c r="M353" s="2"/>
      <c r="N353" s="2"/>
      <c r="O353" s="2"/>
      <c r="P353" s="73"/>
      <c r="Q353" s="73"/>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row>
    <row r="354" spans="1:89" s="55" customFormat="1" x14ac:dyDescent="0.25">
      <c r="A354" s="22" t="s">
        <v>546</v>
      </c>
      <c r="B354" s="1" t="s">
        <v>555</v>
      </c>
      <c r="C354" s="2" t="s">
        <v>1053</v>
      </c>
      <c r="D354" s="2">
        <v>40</v>
      </c>
      <c r="E354" s="2">
        <v>20</v>
      </c>
      <c r="F354" s="2">
        <v>200</v>
      </c>
      <c r="G354" s="2">
        <v>4</v>
      </c>
      <c r="H354" s="2"/>
      <c r="I354" s="2"/>
      <c r="J354" s="2"/>
      <c r="K354" s="2"/>
      <c r="L354" s="2"/>
      <c r="M354" s="2"/>
      <c r="N354" s="2"/>
      <c r="O354" s="2"/>
      <c r="P354" s="73"/>
      <c r="Q354" s="73"/>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row>
    <row r="355" spans="1:89" s="55" customFormat="1" x14ac:dyDescent="0.25">
      <c r="A355" s="22" t="s">
        <v>525</v>
      </c>
      <c r="B355" s="1" t="s">
        <v>555</v>
      </c>
      <c r="C355" s="2" t="s">
        <v>1054</v>
      </c>
      <c r="D355" s="2">
        <v>50</v>
      </c>
      <c r="E355" s="2">
        <v>20</v>
      </c>
      <c r="F355" s="2">
        <v>200</v>
      </c>
      <c r="G355" s="2">
        <v>5</v>
      </c>
      <c r="H355" s="2"/>
      <c r="I355" s="2"/>
      <c r="J355" s="2"/>
      <c r="K355" s="2"/>
      <c r="L355" s="2"/>
      <c r="M355" s="2"/>
      <c r="N355" s="2"/>
      <c r="O355" s="2"/>
      <c r="P355" s="73"/>
      <c r="Q355" s="73"/>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row>
    <row r="356" spans="1:89" s="55" customFormat="1" x14ac:dyDescent="0.25">
      <c r="A356" s="22" t="s">
        <v>531</v>
      </c>
      <c r="B356" s="1" t="s">
        <v>555</v>
      </c>
      <c r="C356" s="2" t="s">
        <v>1054</v>
      </c>
      <c r="D356" s="2">
        <v>50</v>
      </c>
      <c r="E356" s="2">
        <v>20</v>
      </c>
      <c r="F356" s="2">
        <v>200</v>
      </c>
      <c r="G356" s="2">
        <v>5</v>
      </c>
      <c r="H356" s="2"/>
      <c r="I356" s="2"/>
      <c r="J356" s="2"/>
      <c r="K356" s="2"/>
      <c r="L356" s="2"/>
      <c r="M356" s="2"/>
      <c r="N356" s="2"/>
      <c r="O356" s="2"/>
      <c r="P356" s="73"/>
      <c r="Q356" s="73"/>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row>
    <row r="357" spans="1:89" s="55" customFormat="1" x14ac:dyDescent="0.25">
      <c r="A357" s="22" t="s">
        <v>534</v>
      </c>
      <c r="B357" s="1" t="s">
        <v>555</v>
      </c>
      <c r="C357" s="2" t="s">
        <v>1054</v>
      </c>
      <c r="D357" s="2">
        <v>50</v>
      </c>
      <c r="E357" s="2">
        <v>20</v>
      </c>
      <c r="F357" s="2">
        <v>200</v>
      </c>
      <c r="G357" s="2">
        <v>5</v>
      </c>
      <c r="H357" s="2"/>
      <c r="I357" s="2"/>
      <c r="J357" s="2"/>
      <c r="K357" s="2"/>
      <c r="L357" s="2"/>
      <c r="M357" s="2"/>
      <c r="N357" s="2"/>
      <c r="O357" s="2"/>
      <c r="P357" s="73"/>
      <c r="Q357" s="73"/>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row>
    <row r="358" spans="1:89" s="55" customFormat="1" x14ac:dyDescent="0.25">
      <c r="A358" s="22" t="s">
        <v>535</v>
      </c>
      <c r="B358" s="1" t="s">
        <v>555</v>
      </c>
      <c r="C358" s="2" t="s">
        <v>1054</v>
      </c>
      <c r="D358" s="2">
        <v>50</v>
      </c>
      <c r="E358" s="2">
        <v>20</v>
      </c>
      <c r="F358" s="2">
        <v>200</v>
      </c>
      <c r="G358" s="2">
        <v>5</v>
      </c>
      <c r="H358" s="2"/>
      <c r="I358" s="2"/>
      <c r="J358" s="2"/>
      <c r="K358" s="2"/>
      <c r="L358" s="2"/>
      <c r="M358" s="2"/>
      <c r="N358" s="2"/>
      <c r="O358" s="2"/>
      <c r="P358" s="73"/>
      <c r="Q358" s="73"/>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row>
    <row r="359" spans="1:89" s="55" customFormat="1" x14ac:dyDescent="0.25">
      <c r="A359" s="22" t="s">
        <v>543</v>
      </c>
      <c r="B359" s="1" t="s">
        <v>555</v>
      </c>
      <c r="C359" s="2" t="s">
        <v>1054</v>
      </c>
      <c r="D359" s="2">
        <v>50</v>
      </c>
      <c r="E359" s="2">
        <v>20</v>
      </c>
      <c r="F359" s="2">
        <v>200</v>
      </c>
      <c r="G359" s="2">
        <v>5</v>
      </c>
      <c r="H359" s="2"/>
      <c r="I359" s="2"/>
      <c r="J359" s="2"/>
      <c r="K359" s="2"/>
      <c r="L359" s="2"/>
      <c r="M359" s="2"/>
      <c r="N359" s="2"/>
      <c r="O359" s="2"/>
      <c r="P359" s="73"/>
      <c r="Q359" s="73"/>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row>
    <row r="360" spans="1:89" s="55" customFormat="1" x14ac:dyDescent="0.25">
      <c r="A360" s="22" t="s">
        <v>532</v>
      </c>
      <c r="B360" s="1" t="s">
        <v>555</v>
      </c>
      <c r="C360" s="2" t="s">
        <v>1062</v>
      </c>
      <c r="D360" s="2">
        <v>200</v>
      </c>
      <c r="E360" s="2">
        <v>20</v>
      </c>
      <c r="F360" s="2">
        <v>200</v>
      </c>
      <c r="G360" s="2">
        <v>20</v>
      </c>
      <c r="H360" s="2"/>
      <c r="I360" s="2"/>
      <c r="J360" s="2"/>
      <c r="K360" s="2"/>
      <c r="L360" s="2"/>
      <c r="M360" s="2"/>
      <c r="N360" s="2"/>
      <c r="O360" s="2"/>
      <c r="P360" s="73"/>
      <c r="Q360" s="73"/>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row>
    <row r="361" spans="1:89" s="55" customFormat="1" x14ac:dyDescent="0.25">
      <c r="A361" s="22" t="s">
        <v>520</v>
      </c>
      <c r="B361" s="1" t="s">
        <v>555</v>
      </c>
      <c r="C361" s="2" t="s">
        <v>67</v>
      </c>
      <c r="D361" s="2">
        <v>250</v>
      </c>
      <c r="E361" s="2">
        <v>20</v>
      </c>
      <c r="F361" s="2">
        <v>200</v>
      </c>
      <c r="G361" s="2">
        <v>25</v>
      </c>
      <c r="H361" s="2"/>
      <c r="I361" s="2"/>
      <c r="J361" s="2"/>
      <c r="K361" s="2"/>
      <c r="L361" s="2"/>
      <c r="M361" s="2"/>
      <c r="N361" s="2"/>
      <c r="O361" s="2"/>
      <c r="P361" s="73"/>
      <c r="Q361" s="73"/>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row>
    <row r="362" spans="1:89" s="55" customFormat="1" x14ac:dyDescent="0.25">
      <c r="A362" s="22" t="s">
        <v>521</v>
      </c>
      <c r="B362" s="1" t="s">
        <v>555</v>
      </c>
      <c r="C362" s="2" t="s">
        <v>67</v>
      </c>
      <c r="D362" s="2">
        <v>250</v>
      </c>
      <c r="E362" s="2">
        <v>20</v>
      </c>
      <c r="F362" s="2">
        <v>200</v>
      </c>
      <c r="G362" s="2">
        <v>25</v>
      </c>
      <c r="H362" s="2"/>
      <c r="I362" s="2"/>
      <c r="J362" s="2"/>
      <c r="K362" s="2"/>
      <c r="L362" s="2"/>
      <c r="M362" s="2"/>
      <c r="N362" s="2"/>
      <c r="O362" s="2"/>
      <c r="P362" s="73"/>
      <c r="Q362" s="73"/>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row>
    <row r="363" spans="1:89" s="55" customFormat="1" x14ac:dyDescent="0.25">
      <c r="A363" s="22" t="s">
        <v>522</v>
      </c>
      <c r="B363" s="1" t="s">
        <v>555</v>
      </c>
      <c r="C363" s="2" t="s">
        <v>67</v>
      </c>
      <c r="D363" s="2">
        <v>250</v>
      </c>
      <c r="E363" s="2">
        <v>20</v>
      </c>
      <c r="F363" s="2">
        <v>200</v>
      </c>
      <c r="G363" s="2">
        <v>25</v>
      </c>
      <c r="H363" s="2"/>
      <c r="I363" s="2"/>
      <c r="J363" s="2"/>
      <c r="K363" s="2"/>
      <c r="L363" s="2"/>
      <c r="M363" s="2"/>
      <c r="N363" s="2"/>
      <c r="O363" s="2"/>
      <c r="P363" s="73"/>
      <c r="Q363" s="73"/>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row>
    <row r="364" spans="1:89" ht="15.75" thickBot="1" x14ac:dyDescent="0.3">
      <c r="A364" s="35" t="s">
        <v>523</v>
      </c>
      <c r="B364" s="35" t="s">
        <v>555</v>
      </c>
      <c r="C364" s="67" t="s">
        <v>67</v>
      </c>
      <c r="D364" s="67">
        <v>250</v>
      </c>
      <c r="E364" s="67">
        <v>20</v>
      </c>
      <c r="F364" s="67">
        <v>200</v>
      </c>
      <c r="G364" s="67">
        <v>25</v>
      </c>
      <c r="H364" s="2"/>
      <c r="I364" s="2"/>
      <c r="J364" s="2"/>
      <c r="K364" s="2"/>
      <c r="L364" s="2"/>
      <c r="M364" s="2"/>
      <c r="N364" s="2"/>
      <c r="O364" s="2"/>
      <c r="P364" s="73"/>
      <c r="Q364" s="73"/>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row>
    <row r="365" spans="1:89" s="55" customFormat="1" x14ac:dyDescent="0.25">
      <c r="A365" s="1" t="s">
        <v>565</v>
      </c>
      <c r="B365" s="1" t="s">
        <v>556</v>
      </c>
      <c r="C365" s="2"/>
      <c r="D365" s="2"/>
      <c r="E365" s="2"/>
      <c r="F365" s="2"/>
      <c r="G365" s="2"/>
      <c r="H365" s="2"/>
      <c r="I365" s="2"/>
      <c r="J365" s="2"/>
      <c r="K365" s="2"/>
      <c r="L365" s="2"/>
      <c r="M365" s="2"/>
      <c r="N365" s="2"/>
      <c r="O365" s="2"/>
      <c r="P365" s="73"/>
      <c r="Q365" s="73"/>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row>
    <row r="366" spans="1:89" s="55" customFormat="1" x14ac:dyDescent="0.25">
      <c r="A366" s="22"/>
      <c r="B366" s="1"/>
      <c r="C366" s="2"/>
      <c r="D366" s="2"/>
      <c r="E366" s="2"/>
      <c r="F366" s="2"/>
      <c r="G366" s="2"/>
      <c r="H366" s="2"/>
      <c r="I366" s="2"/>
      <c r="J366" s="2"/>
      <c r="K366" s="2"/>
      <c r="L366" s="2"/>
      <c r="M366" s="2"/>
      <c r="N366" s="2"/>
      <c r="O366" s="2"/>
      <c r="P366" s="73"/>
      <c r="Q366" s="73"/>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row>
    <row r="367" spans="1:89" x14ac:dyDescent="0.25">
      <c r="A367" s="2"/>
      <c r="B367" s="2"/>
      <c r="C367" s="2"/>
      <c r="D367" s="2"/>
      <c r="E367" s="2"/>
      <c r="F367" s="2"/>
      <c r="G367" s="2"/>
      <c r="H367" s="2"/>
      <c r="I367" s="2"/>
      <c r="J367" s="2"/>
      <c r="K367" s="2"/>
      <c r="L367" s="2"/>
      <c r="M367" s="2"/>
      <c r="N367" s="2"/>
      <c r="O367" s="2"/>
      <c r="P367" s="73"/>
      <c r="Q367" s="73"/>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row>
    <row r="368" spans="1:89" ht="18" x14ac:dyDescent="0.25">
      <c r="A368" s="18" t="s">
        <v>63</v>
      </c>
      <c r="B368" s="2"/>
      <c r="C368" s="2"/>
      <c r="D368" s="2"/>
      <c r="E368" s="2"/>
      <c r="F368" s="2"/>
      <c r="G368" s="2"/>
      <c r="H368" s="2"/>
      <c r="I368" s="2"/>
      <c r="J368" s="2"/>
      <c r="K368" s="2"/>
      <c r="L368" s="2"/>
      <c r="M368" s="2"/>
      <c r="N368" s="2"/>
      <c r="O368" s="2"/>
      <c r="P368" s="73"/>
      <c r="Q368" s="73"/>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row>
    <row r="369" spans="1:89" x14ac:dyDescent="0.25">
      <c r="A369" s="3" t="s">
        <v>101</v>
      </c>
      <c r="B369" s="2"/>
      <c r="C369" s="2"/>
      <c r="D369" s="2"/>
      <c r="E369" s="2"/>
      <c r="F369" s="2"/>
      <c r="G369" s="2"/>
      <c r="H369" s="2"/>
      <c r="I369" s="2"/>
      <c r="J369" s="2"/>
      <c r="K369" s="2"/>
      <c r="L369" s="2"/>
      <c r="M369" s="2"/>
      <c r="N369" s="2"/>
      <c r="O369" s="2"/>
      <c r="P369" s="73"/>
      <c r="Q369" s="73"/>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row>
    <row r="370" spans="1:89" x14ac:dyDescent="0.25">
      <c r="A370" s="2"/>
      <c r="B370" s="2"/>
      <c r="C370" s="2"/>
      <c r="D370" s="2"/>
      <c r="E370" s="2"/>
      <c r="F370" s="2"/>
      <c r="G370" s="2"/>
      <c r="H370" s="2"/>
      <c r="I370" s="2"/>
      <c r="J370" s="2"/>
      <c r="K370" s="2"/>
      <c r="L370" s="2"/>
      <c r="M370" s="2"/>
      <c r="N370" s="2"/>
      <c r="O370" s="2"/>
      <c r="P370" s="73"/>
      <c r="Q370" s="73"/>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row>
    <row r="371" spans="1:89" x14ac:dyDescent="0.25">
      <c r="A371" s="3" t="s">
        <v>120</v>
      </c>
      <c r="B371" s="3"/>
      <c r="C371" s="23"/>
      <c r="D371" s="227" t="s">
        <v>96</v>
      </c>
      <c r="E371" s="227"/>
      <c r="F371" s="227"/>
      <c r="G371" s="227"/>
      <c r="H371" s="227"/>
      <c r="I371" s="227"/>
      <c r="J371" s="227"/>
      <c r="K371" s="227"/>
      <c r="L371" s="227"/>
      <c r="M371" s="227"/>
      <c r="N371" s="227"/>
      <c r="O371" s="227"/>
      <c r="P371" s="227"/>
      <c r="Q371" s="227"/>
      <c r="R371" s="227"/>
      <c r="S371" s="227"/>
      <c r="T371" s="227"/>
      <c r="U371" s="227"/>
      <c r="V371" s="227"/>
      <c r="W371" s="2"/>
      <c r="X371" s="17" t="s">
        <v>2460</v>
      </c>
      <c r="Y371" s="17"/>
      <c r="Z371" s="17"/>
      <c r="AA371" s="17"/>
      <c r="AB371" s="17"/>
      <c r="AC371" s="17"/>
      <c r="AD371" s="17"/>
      <c r="AE371" s="17"/>
      <c r="AF371" s="17"/>
      <c r="AG371" s="17"/>
      <c r="AH371" s="17"/>
      <c r="AI371" s="17"/>
      <c r="AJ371" s="17"/>
      <c r="AK371" s="2"/>
      <c r="AL371" s="2"/>
      <c r="BU371" s="2"/>
      <c r="BV371" s="2"/>
      <c r="BW371" s="2"/>
      <c r="BX371" s="2"/>
      <c r="BY371" s="2"/>
      <c r="BZ371" s="2"/>
      <c r="CA371" s="2"/>
      <c r="CB371" s="2"/>
      <c r="CC371" s="2"/>
      <c r="CD371" s="2"/>
      <c r="CE371" s="2"/>
      <c r="CF371" s="2"/>
      <c r="CG371" s="2"/>
      <c r="CH371" s="2"/>
      <c r="CI371" s="2"/>
      <c r="CJ371" s="2"/>
      <c r="CK371" s="2"/>
    </row>
    <row r="372" spans="1:89" ht="15.75" thickBot="1" x14ac:dyDescent="0.3">
      <c r="A372" s="91" t="s">
        <v>95</v>
      </c>
      <c r="B372" s="42" t="s">
        <v>104</v>
      </c>
      <c r="C372" s="42" t="s">
        <v>93</v>
      </c>
      <c r="D372" s="137" t="s">
        <v>2426</v>
      </c>
      <c r="E372" s="137" t="s">
        <v>2427</v>
      </c>
      <c r="F372" s="137" t="s">
        <v>2428</v>
      </c>
      <c r="G372" s="137" t="s">
        <v>2429</v>
      </c>
      <c r="H372" s="137" t="s">
        <v>2430</v>
      </c>
      <c r="I372" s="137" t="s">
        <v>476</v>
      </c>
      <c r="J372" s="137" t="s">
        <v>485</v>
      </c>
      <c r="K372" s="137" t="s">
        <v>2431</v>
      </c>
      <c r="L372" s="137" t="s">
        <v>2432</v>
      </c>
      <c r="M372" s="137" t="s">
        <v>2433</v>
      </c>
      <c r="N372" s="137" t="s">
        <v>2434</v>
      </c>
      <c r="O372" s="137" t="s">
        <v>2435</v>
      </c>
      <c r="P372" s="137" t="s">
        <v>2436</v>
      </c>
      <c r="Q372" s="137" t="s">
        <v>2437</v>
      </c>
      <c r="R372" s="137" t="s">
        <v>2438</v>
      </c>
      <c r="S372" s="137" t="s">
        <v>2439</v>
      </c>
      <c r="T372" s="137" t="s">
        <v>2440</v>
      </c>
      <c r="U372" s="137" t="s">
        <v>2441</v>
      </c>
      <c r="V372" s="154" t="s">
        <v>2534</v>
      </c>
      <c r="W372" s="2"/>
      <c r="X372" s="194" t="s">
        <v>2447</v>
      </c>
      <c r="Y372" s="137" t="s">
        <v>2536</v>
      </c>
      <c r="Z372" s="137" t="s">
        <v>2449</v>
      </c>
      <c r="AA372" s="137" t="s">
        <v>2450</v>
      </c>
      <c r="AB372" s="137" t="s">
        <v>2451</v>
      </c>
      <c r="AC372" s="137" t="s">
        <v>2452</v>
      </c>
      <c r="AD372" s="137" t="s">
        <v>2453</v>
      </c>
      <c r="AE372" s="137" t="s">
        <v>2454</v>
      </c>
      <c r="AF372" s="137" t="s">
        <v>2455</v>
      </c>
      <c r="AG372" s="137" t="s">
        <v>2456</v>
      </c>
      <c r="AH372" s="137" t="s">
        <v>2457</v>
      </c>
      <c r="AI372" s="137" t="s">
        <v>2458</v>
      </c>
      <c r="AJ372" s="154" t="s">
        <v>2459</v>
      </c>
      <c r="AK372" s="2"/>
      <c r="AL372" s="2"/>
      <c r="BU372" s="2"/>
      <c r="BV372" s="2"/>
      <c r="BW372" s="2"/>
      <c r="BX372" s="2"/>
      <c r="BY372" s="2"/>
      <c r="BZ372" s="2"/>
      <c r="CA372" s="2"/>
      <c r="CB372" s="2"/>
      <c r="CC372" s="2"/>
      <c r="CD372" s="2"/>
      <c r="CE372" s="2"/>
      <c r="CF372" s="2"/>
      <c r="CG372" s="2"/>
      <c r="CH372" s="2"/>
      <c r="CI372" s="2"/>
      <c r="CJ372" s="2"/>
      <c r="CK372" s="2"/>
    </row>
    <row r="373" spans="1:89" ht="15.75" thickTop="1" x14ac:dyDescent="0.25">
      <c r="A373" s="231">
        <v>1</v>
      </c>
      <c r="B373" s="45" t="s">
        <v>65</v>
      </c>
      <c r="C373" s="71" t="s">
        <v>197</v>
      </c>
      <c r="D373" s="155">
        <v>161.30000000000001</v>
      </c>
      <c r="E373" s="155">
        <v>1357</v>
      </c>
      <c r="F373" s="155">
        <v>75.599999999999994</v>
      </c>
      <c r="G373" s="155">
        <v>100.1</v>
      </c>
      <c r="H373" s="155">
        <v>148.69999999999999</v>
      </c>
      <c r="I373" s="155" t="s">
        <v>210</v>
      </c>
      <c r="J373" s="155">
        <v>292.10000000000002</v>
      </c>
      <c r="K373" s="155">
        <v>1526.5</v>
      </c>
      <c r="L373" s="155">
        <v>2557.6</v>
      </c>
      <c r="M373" s="155">
        <v>83.7</v>
      </c>
      <c r="N373" s="155">
        <v>54.1</v>
      </c>
      <c r="O373" s="155">
        <v>100.1</v>
      </c>
      <c r="P373" s="155">
        <v>168.5</v>
      </c>
      <c r="Q373" s="155">
        <v>57.1</v>
      </c>
      <c r="R373" s="155">
        <v>84.8</v>
      </c>
      <c r="S373" s="155">
        <v>585.1</v>
      </c>
      <c r="T373" s="155">
        <v>517.5</v>
      </c>
      <c r="U373" s="155">
        <v>1025.3</v>
      </c>
      <c r="V373" s="199">
        <v>2179.8000000000002</v>
      </c>
      <c r="W373" s="2"/>
      <c r="X373" s="195" t="s">
        <v>210</v>
      </c>
      <c r="Y373" s="193" t="s">
        <v>210</v>
      </c>
      <c r="Z373" s="193" t="s">
        <v>210</v>
      </c>
      <c r="AA373" s="193" t="s">
        <v>210</v>
      </c>
      <c r="AB373" s="193" t="s">
        <v>210</v>
      </c>
      <c r="AC373" s="193">
        <v>157.80000000000001</v>
      </c>
      <c r="AD373" s="193">
        <v>360.1</v>
      </c>
      <c r="AE373" s="193" t="s">
        <v>210</v>
      </c>
      <c r="AF373" s="193" t="s">
        <v>210</v>
      </c>
      <c r="AG373" s="193">
        <v>156.1</v>
      </c>
      <c r="AH373" s="193" t="s">
        <v>210</v>
      </c>
      <c r="AI373" s="193" t="s">
        <v>210</v>
      </c>
      <c r="AJ373" s="196" t="s">
        <v>210</v>
      </c>
      <c r="AK373" s="2"/>
      <c r="AL373" s="2"/>
      <c r="BU373" s="2"/>
      <c r="BV373" s="2"/>
      <c r="BW373" s="2"/>
      <c r="BX373" s="2"/>
      <c r="BY373" s="2"/>
      <c r="BZ373" s="2"/>
      <c r="CA373" s="2"/>
      <c r="CB373" s="2"/>
      <c r="CC373" s="2"/>
      <c r="CD373" s="2"/>
      <c r="CE373" s="2"/>
      <c r="CF373" s="2"/>
      <c r="CG373" s="2"/>
      <c r="CH373" s="2"/>
      <c r="CI373" s="2"/>
      <c r="CJ373" s="2"/>
      <c r="CK373" s="2"/>
    </row>
    <row r="374" spans="1:89" x14ac:dyDescent="0.25">
      <c r="A374" s="229"/>
      <c r="B374" s="45" t="s">
        <v>65</v>
      </c>
      <c r="C374" s="71" t="s">
        <v>198</v>
      </c>
      <c r="D374" s="155">
        <v>160.9</v>
      </c>
      <c r="E374" s="155">
        <v>1366.8</v>
      </c>
      <c r="F374" s="155">
        <v>93.9</v>
      </c>
      <c r="G374" s="155">
        <v>129.6</v>
      </c>
      <c r="H374" s="155">
        <v>135.1</v>
      </c>
      <c r="I374" s="155">
        <v>108.9</v>
      </c>
      <c r="J374" s="155">
        <v>305.5</v>
      </c>
      <c r="K374" s="155">
        <v>1577</v>
      </c>
      <c r="L374" s="155">
        <v>2386.5</v>
      </c>
      <c r="M374" s="155">
        <v>103.5</v>
      </c>
      <c r="N374" s="155">
        <v>49.9</v>
      </c>
      <c r="O374" s="155">
        <v>97.3</v>
      </c>
      <c r="P374" s="155">
        <v>169.1</v>
      </c>
      <c r="Q374" s="155">
        <v>48.5</v>
      </c>
      <c r="R374" s="155">
        <v>80.5</v>
      </c>
      <c r="S374" s="155">
        <v>579.9</v>
      </c>
      <c r="T374" s="155">
        <v>495</v>
      </c>
      <c r="U374" s="155">
        <v>1045.8</v>
      </c>
      <c r="V374" s="199">
        <v>2342.1</v>
      </c>
      <c r="W374" s="2"/>
      <c r="X374" s="195" t="s">
        <v>210</v>
      </c>
      <c r="Y374" s="193" t="s">
        <v>210</v>
      </c>
      <c r="Z374" s="193" t="s">
        <v>210</v>
      </c>
      <c r="AA374" s="193" t="s">
        <v>210</v>
      </c>
      <c r="AB374" s="193" t="s">
        <v>210</v>
      </c>
      <c r="AC374" s="193" t="s">
        <v>210</v>
      </c>
      <c r="AD374" s="193">
        <v>376.4</v>
      </c>
      <c r="AE374" s="193" t="s">
        <v>210</v>
      </c>
      <c r="AF374" s="193" t="s">
        <v>210</v>
      </c>
      <c r="AG374" s="193">
        <v>161.30000000000001</v>
      </c>
      <c r="AH374" s="193" t="s">
        <v>210</v>
      </c>
      <c r="AI374" s="193" t="s">
        <v>210</v>
      </c>
      <c r="AJ374" s="196">
        <v>40.700000000000003</v>
      </c>
      <c r="AK374" s="2"/>
      <c r="AL374" s="2"/>
      <c r="BU374" s="2"/>
      <c r="BV374" s="2"/>
      <c r="BW374" s="2"/>
      <c r="BX374" s="2"/>
      <c r="BY374" s="2"/>
      <c r="BZ374" s="2"/>
      <c r="CA374" s="2"/>
      <c r="CB374" s="2"/>
      <c r="CC374" s="2"/>
      <c r="CD374" s="2"/>
      <c r="CE374" s="2"/>
      <c r="CF374" s="2"/>
      <c r="CG374" s="2"/>
      <c r="CH374" s="2"/>
      <c r="CI374" s="2"/>
      <c r="CJ374" s="2"/>
      <c r="CK374" s="2"/>
    </row>
    <row r="375" spans="1:89" x14ac:dyDescent="0.25">
      <c r="A375" s="229"/>
      <c r="B375" s="45" t="s">
        <v>65</v>
      </c>
      <c r="C375" s="71" t="s">
        <v>200</v>
      </c>
      <c r="D375" s="155" t="s">
        <v>210</v>
      </c>
      <c r="E375" s="155">
        <v>1380</v>
      </c>
      <c r="F375" s="155" t="s">
        <v>210</v>
      </c>
      <c r="G375" s="155">
        <v>114.4</v>
      </c>
      <c r="H375" s="155">
        <v>135.5</v>
      </c>
      <c r="I375" s="155">
        <v>86.1</v>
      </c>
      <c r="J375" s="155">
        <v>300.8</v>
      </c>
      <c r="K375" s="155">
        <v>1480.1</v>
      </c>
      <c r="L375" s="155">
        <v>2314.6999999999998</v>
      </c>
      <c r="M375" s="155">
        <v>92.3</v>
      </c>
      <c r="N375" s="155">
        <v>66.7</v>
      </c>
      <c r="O375" s="155">
        <v>103.2</v>
      </c>
      <c r="P375" s="155">
        <v>174.7</v>
      </c>
      <c r="Q375" s="155">
        <v>57.2</v>
      </c>
      <c r="R375" s="155">
        <v>79.8</v>
      </c>
      <c r="S375" s="155">
        <v>643.79999999999995</v>
      </c>
      <c r="T375" s="155">
        <v>493</v>
      </c>
      <c r="U375" s="155">
        <v>952.2</v>
      </c>
      <c r="V375" s="199">
        <v>2421.3000000000002</v>
      </c>
      <c r="W375" s="2"/>
      <c r="X375" s="195" t="s">
        <v>210</v>
      </c>
      <c r="Y375" s="193" t="s">
        <v>210</v>
      </c>
      <c r="Z375" s="193" t="s">
        <v>210</v>
      </c>
      <c r="AA375" s="193" t="s">
        <v>210</v>
      </c>
      <c r="AB375" s="193" t="s">
        <v>210</v>
      </c>
      <c r="AC375" s="193" t="s">
        <v>210</v>
      </c>
      <c r="AD375" s="193">
        <v>392.2</v>
      </c>
      <c r="AE375" s="193" t="s">
        <v>210</v>
      </c>
      <c r="AF375" s="193" t="s">
        <v>210</v>
      </c>
      <c r="AG375" s="193">
        <v>168.6</v>
      </c>
      <c r="AH375" s="193" t="s">
        <v>210</v>
      </c>
      <c r="AI375" s="193" t="s">
        <v>210</v>
      </c>
      <c r="AJ375" s="196">
        <v>377.6</v>
      </c>
      <c r="AK375" s="2"/>
      <c r="AL375" s="2"/>
      <c r="BU375" s="2"/>
      <c r="BV375" s="2"/>
      <c r="BW375" s="2"/>
      <c r="BX375" s="2"/>
      <c r="BY375" s="2"/>
      <c r="BZ375" s="2"/>
      <c r="CA375" s="2"/>
      <c r="CB375" s="2"/>
      <c r="CC375" s="2"/>
      <c r="CD375" s="2"/>
      <c r="CE375" s="2"/>
      <c r="CF375" s="2"/>
      <c r="CG375" s="2"/>
      <c r="CH375" s="2"/>
      <c r="CI375" s="2"/>
      <c r="CJ375" s="2"/>
      <c r="CK375" s="2"/>
    </row>
    <row r="376" spans="1:89" x14ac:dyDescent="0.25">
      <c r="A376" s="229"/>
      <c r="B376" s="45" t="s">
        <v>65</v>
      </c>
      <c r="C376" s="71" t="s">
        <v>199</v>
      </c>
      <c r="D376" s="155">
        <v>181.1</v>
      </c>
      <c r="E376" s="155">
        <v>1364.5</v>
      </c>
      <c r="F376" s="155">
        <v>81.5</v>
      </c>
      <c r="G376" s="155">
        <v>93.9</v>
      </c>
      <c r="H376" s="155">
        <v>122.7</v>
      </c>
      <c r="I376" s="155">
        <v>130.1</v>
      </c>
      <c r="J376" s="155">
        <v>298.10000000000002</v>
      </c>
      <c r="K376" s="155">
        <v>1394.5</v>
      </c>
      <c r="L376" s="155">
        <v>2161.6999999999998</v>
      </c>
      <c r="M376" s="155">
        <v>98.5</v>
      </c>
      <c r="N376" s="155">
        <v>49.1</v>
      </c>
      <c r="O376" s="155">
        <v>117.5</v>
      </c>
      <c r="P376" s="155">
        <v>162.5</v>
      </c>
      <c r="Q376" s="155">
        <v>55.7</v>
      </c>
      <c r="R376" s="155">
        <v>70.900000000000006</v>
      </c>
      <c r="S376" s="155">
        <v>563.5</v>
      </c>
      <c r="T376" s="155">
        <v>452.8</v>
      </c>
      <c r="U376" s="155">
        <v>929.6</v>
      </c>
      <c r="V376" s="199">
        <v>2175</v>
      </c>
      <c r="W376" s="2"/>
      <c r="X376" s="195" t="s">
        <v>210</v>
      </c>
      <c r="Y376" s="193" t="s">
        <v>210</v>
      </c>
      <c r="Z376" s="193" t="s">
        <v>210</v>
      </c>
      <c r="AA376" s="193" t="s">
        <v>210</v>
      </c>
      <c r="AB376" s="193" t="s">
        <v>210</v>
      </c>
      <c r="AC376" s="193" t="s">
        <v>210</v>
      </c>
      <c r="AD376" s="193">
        <v>360.8</v>
      </c>
      <c r="AE376" s="193" t="s">
        <v>210</v>
      </c>
      <c r="AF376" s="193" t="s">
        <v>210</v>
      </c>
      <c r="AG376" s="193">
        <v>169.9</v>
      </c>
      <c r="AH376" s="193" t="s">
        <v>210</v>
      </c>
      <c r="AI376" s="193" t="s">
        <v>210</v>
      </c>
      <c r="AJ376" s="196">
        <v>79.900000000000006</v>
      </c>
      <c r="AK376" s="2"/>
      <c r="AL376" s="2"/>
      <c r="BU376" s="2"/>
      <c r="BV376" s="2"/>
      <c r="BW376" s="2"/>
      <c r="BX376" s="2"/>
      <c r="BY376" s="2"/>
      <c r="BZ376" s="2"/>
      <c r="CA376" s="2"/>
      <c r="CB376" s="2"/>
      <c r="CC376" s="2"/>
      <c r="CD376" s="2"/>
      <c r="CE376" s="2"/>
      <c r="CF376" s="2"/>
      <c r="CG376" s="2"/>
      <c r="CH376" s="2"/>
      <c r="CI376" s="2"/>
      <c r="CJ376" s="2"/>
      <c r="CK376" s="2"/>
    </row>
    <row r="377" spans="1:89" x14ac:dyDescent="0.25">
      <c r="A377" s="229"/>
      <c r="B377" s="45" t="s">
        <v>65</v>
      </c>
      <c r="C377" s="71" t="s">
        <v>201</v>
      </c>
      <c r="D377" s="155" t="s">
        <v>210</v>
      </c>
      <c r="E377" s="155">
        <v>1453</v>
      </c>
      <c r="F377" s="155">
        <v>75.8</v>
      </c>
      <c r="G377" s="155">
        <v>107.5</v>
      </c>
      <c r="H377" s="155">
        <v>147.6</v>
      </c>
      <c r="I377" s="155">
        <v>119.7</v>
      </c>
      <c r="J377" s="155">
        <v>258</v>
      </c>
      <c r="K377" s="155">
        <v>1429.1</v>
      </c>
      <c r="L377" s="155">
        <v>2296.3000000000002</v>
      </c>
      <c r="M377" s="155">
        <v>99.5</v>
      </c>
      <c r="N377" s="155">
        <v>53.6</v>
      </c>
      <c r="O377" s="155">
        <v>105.9</v>
      </c>
      <c r="P377" s="155">
        <v>173.5</v>
      </c>
      <c r="Q377" s="155">
        <v>54.1</v>
      </c>
      <c r="R377" s="155">
        <v>81.599999999999994</v>
      </c>
      <c r="S377" s="155">
        <v>597</v>
      </c>
      <c r="T377" s="155">
        <v>489.5</v>
      </c>
      <c r="U377" s="155">
        <v>917.9</v>
      </c>
      <c r="V377" s="199">
        <v>2138.1999999999998</v>
      </c>
      <c r="W377" s="2"/>
      <c r="X377" s="195" t="s">
        <v>210</v>
      </c>
      <c r="Y377" s="193" t="s">
        <v>210</v>
      </c>
      <c r="Z377" s="193" t="s">
        <v>210</v>
      </c>
      <c r="AA377" s="193" t="s">
        <v>210</v>
      </c>
      <c r="AB377" s="193" t="s">
        <v>210</v>
      </c>
      <c r="AC377" s="193" t="s">
        <v>210</v>
      </c>
      <c r="AD377" s="193">
        <v>359.4</v>
      </c>
      <c r="AE377" s="193" t="s">
        <v>210</v>
      </c>
      <c r="AF377" s="193" t="s">
        <v>210</v>
      </c>
      <c r="AG377" s="193" t="s">
        <v>210</v>
      </c>
      <c r="AH377" s="193" t="s">
        <v>210</v>
      </c>
      <c r="AI377" s="193" t="s">
        <v>210</v>
      </c>
      <c r="AJ377" s="196">
        <v>27.7</v>
      </c>
      <c r="AK377" s="2"/>
      <c r="AL377" s="2"/>
      <c r="BU377" s="2"/>
      <c r="BV377" s="2"/>
      <c r="BW377" s="2"/>
      <c r="BX377" s="2"/>
      <c r="BY377" s="2"/>
      <c r="BZ377" s="2"/>
      <c r="CA377" s="2"/>
      <c r="CB377" s="2"/>
      <c r="CC377" s="2"/>
      <c r="CD377" s="2"/>
      <c r="CE377" s="2"/>
      <c r="CF377" s="2"/>
      <c r="CG377" s="2"/>
      <c r="CH377" s="2"/>
      <c r="CI377" s="2"/>
      <c r="CJ377" s="2"/>
      <c r="CK377" s="2"/>
    </row>
    <row r="378" spans="1:89" x14ac:dyDescent="0.25">
      <c r="A378" s="229"/>
      <c r="B378" s="45" t="s">
        <v>98</v>
      </c>
      <c r="C378" s="71" t="s">
        <v>198</v>
      </c>
      <c r="D378" s="155" t="s">
        <v>210</v>
      </c>
      <c r="E378" s="155">
        <v>1348.4</v>
      </c>
      <c r="F378" s="155" t="s">
        <v>210</v>
      </c>
      <c r="G378" s="155">
        <v>94.7</v>
      </c>
      <c r="H378" s="155">
        <v>128.19999999999999</v>
      </c>
      <c r="I378" s="155">
        <v>97.9</v>
      </c>
      <c r="J378" s="155">
        <v>300.5</v>
      </c>
      <c r="K378" s="155">
        <v>1286.5999999999999</v>
      </c>
      <c r="L378" s="155">
        <v>2346.6</v>
      </c>
      <c r="M378" s="155">
        <v>77.599999999999994</v>
      </c>
      <c r="N378" s="155">
        <v>51.2</v>
      </c>
      <c r="O378" s="155">
        <v>104.3</v>
      </c>
      <c r="P378" s="155">
        <v>164.8</v>
      </c>
      <c r="Q378" s="155">
        <v>58.2</v>
      </c>
      <c r="R378" s="155">
        <v>74.099999999999994</v>
      </c>
      <c r="S378" s="155">
        <v>600.9</v>
      </c>
      <c r="T378" s="155">
        <v>480.8</v>
      </c>
      <c r="U378" s="155">
        <v>911.8</v>
      </c>
      <c r="V378" s="199">
        <v>1837.4</v>
      </c>
      <c r="W378" s="2"/>
      <c r="X378" s="195" t="s">
        <v>210</v>
      </c>
      <c r="Y378" s="193" t="s">
        <v>210</v>
      </c>
      <c r="Z378" s="193" t="s">
        <v>210</v>
      </c>
      <c r="AA378" s="193" t="s">
        <v>210</v>
      </c>
      <c r="AB378" s="193" t="s">
        <v>210</v>
      </c>
      <c r="AC378" s="193" t="s">
        <v>210</v>
      </c>
      <c r="AD378" s="193">
        <v>351.4</v>
      </c>
      <c r="AE378" s="193" t="s">
        <v>210</v>
      </c>
      <c r="AF378" s="193" t="s">
        <v>210</v>
      </c>
      <c r="AG378" s="193">
        <v>150.30000000000001</v>
      </c>
      <c r="AH378" s="193" t="s">
        <v>210</v>
      </c>
      <c r="AI378" s="193" t="s">
        <v>210</v>
      </c>
      <c r="AJ378" s="196">
        <v>292.7</v>
      </c>
      <c r="AK378" s="2"/>
      <c r="AL378" s="2"/>
      <c r="BU378" s="2"/>
      <c r="BV378" s="2"/>
      <c r="BW378" s="2"/>
      <c r="BX378" s="2"/>
      <c r="BY378" s="2"/>
      <c r="BZ378" s="2"/>
      <c r="CA378" s="2"/>
      <c r="CB378" s="2"/>
      <c r="CC378" s="2"/>
      <c r="CD378" s="2"/>
      <c r="CE378" s="2"/>
      <c r="CF378" s="2"/>
      <c r="CG378" s="2"/>
      <c r="CH378" s="2"/>
      <c r="CI378" s="2"/>
      <c r="CJ378" s="2"/>
      <c r="CK378" s="2"/>
    </row>
    <row r="379" spans="1:89" x14ac:dyDescent="0.25">
      <c r="A379" s="229"/>
      <c r="B379" s="45" t="s">
        <v>98</v>
      </c>
      <c r="C379" s="71" t="s">
        <v>200</v>
      </c>
      <c r="D379" s="155" t="s">
        <v>210</v>
      </c>
      <c r="E379" s="155">
        <v>1297.4000000000001</v>
      </c>
      <c r="F379" s="155">
        <v>83.4</v>
      </c>
      <c r="G379" s="155">
        <v>78.8</v>
      </c>
      <c r="H379" s="155">
        <v>108.9</v>
      </c>
      <c r="I379" s="155">
        <v>97.1</v>
      </c>
      <c r="J379" s="155">
        <v>280.8</v>
      </c>
      <c r="K379" s="155">
        <v>1540.9</v>
      </c>
      <c r="L379" s="155">
        <v>2115.3000000000002</v>
      </c>
      <c r="M379" s="155">
        <v>92.2</v>
      </c>
      <c r="N379" s="155">
        <v>55.8</v>
      </c>
      <c r="O379" s="155">
        <v>91.4</v>
      </c>
      <c r="P379" s="155">
        <v>161.4</v>
      </c>
      <c r="Q379" s="155">
        <v>53</v>
      </c>
      <c r="R379" s="155">
        <v>74.400000000000006</v>
      </c>
      <c r="S379" s="155">
        <v>619.29999999999995</v>
      </c>
      <c r="T379" s="155">
        <v>509.4</v>
      </c>
      <c r="U379" s="155">
        <v>971.9</v>
      </c>
      <c r="V379" s="199">
        <v>2240.9</v>
      </c>
      <c r="W379" s="2"/>
      <c r="X379" s="195" t="s">
        <v>210</v>
      </c>
      <c r="Y379" s="193" t="s">
        <v>210</v>
      </c>
      <c r="Z379" s="193" t="s">
        <v>210</v>
      </c>
      <c r="AA379" s="193" t="s">
        <v>210</v>
      </c>
      <c r="AB379" s="193" t="s">
        <v>210</v>
      </c>
      <c r="AC379" s="193" t="s">
        <v>210</v>
      </c>
      <c r="AD379" s="193">
        <v>408.4</v>
      </c>
      <c r="AE379" s="193" t="s">
        <v>210</v>
      </c>
      <c r="AF379" s="193" t="s">
        <v>210</v>
      </c>
      <c r="AG379" s="193">
        <v>150.19999999999999</v>
      </c>
      <c r="AH379" s="193" t="s">
        <v>210</v>
      </c>
      <c r="AI379" s="193" t="s">
        <v>210</v>
      </c>
      <c r="AJ379" s="196">
        <v>73.3</v>
      </c>
      <c r="AK379" s="2"/>
      <c r="AL379" s="2"/>
      <c r="BU379" s="2"/>
      <c r="BV379" s="2"/>
      <c r="BW379" s="2"/>
      <c r="BX379" s="2"/>
      <c r="BY379" s="2"/>
      <c r="BZ379" s="2"/>
      <c r="CA379" s="2"/>
      <c r="CB379" s="2"/>
      <c r="CC379" s="2"/>
      <c r="CD379" s="2"/>
      <c r="CE379" s="2"/>
      <c r="CF379" s="2"/>
      <c r="CG379" s="2"/>
      <c r="CH379" s="2"/>
      <c r="CI379" s="2"/>
      <c r="CJ379" s="2"/>
      <c r="CK379" s="2"/>
    </row>
    <row r="380" spans="1:89" x14ac:dyDescent="0.25">
      <c r="A380" s="229"/>
      <c r="B380" s="45" t="s">
        <v>98</v>
      </c>
      <c r="C380" s="71" t="s">
        <v>199</v>
      </c>
      <c r="D380" s="155">
        <v>156.6</v>
      </c>
      <c r="E380" s="155">
        <v>1309.9000000000001</v>
      </c>
      <c r="F380" s="155" t="s">
        <v>210</v>
      </c>
      <c r="G380" s="155" t="s">
        <v>210</v>
      </c>
      <c r="H380" s="155">
        <v>121.9</v>
      </c>
      <c r="I380" s="155">
        <v>97.8</v>
      </c>
      <c r="J380" s="155">
        <v>298.8</v>
      </c>
      <c r="K380" s="155">
        <v>1578</v>
      </c>
      <c r="L380" s="155">
        <v>2571.8000000000002</v>
      </c>
      <c r="M380" s="155">
        <v>94.4</v>
      </c>
      <c r="N380" s="155">
        <v>54.3</v>
      </c>
      <c r="O380" s="155">
        <v>97.8</v>
      </c>
      <c r="P380" s="155">
        <v>158.30000000000001</v>
      </c>
      <c r="Q380" s="155">
        <v>56.4</v>
      </c>
      <c r="R380" s="155">
        <v>70.2</v>
      </c>
      <c r="S380" s="155">
        <v>560.20000000000005</v>
      </c>
      <c r="T380" s="155">
        <v>483.5</v>
      </c>
      <c r="U380" s="155">
        <v>962.2</v>
      </c>
      <c r="V380" s="199">
        <v>2194.1</v>
      </c>
      <c r="W380" s="2"/>
      <c r="X380" s="195" t="s">
        <v>210</v>
      </c>
      <c r="Y380" s="193" t="s">
        <v>210</v>
      </c>
      <c r="Z380" s="193" t="s">
        <v>210</v>
      </c>
      <c r="AA380" s="193" t="s">
        <v>210</v>
      </c>
      <c r="AB380" s="193" t="s">
        <v>210</v>
      </c>
      <c r="AC380" s="193" t="s">
        <v>210</v>
      </c>
      <c r="AD380" s="193">
        <v>403.4</v>
      </c>
      <c r="AE380" s="193" t="s">
        <v>210</v>
      </c>
      <c r="AF380" s="193" t="s">
        <v>210</v>
      </c>
      <c r="AG380" s="193" t="s">
        <v>210</v>
      </c>
      <c r="AH380" s="193" t="s">
        <v>210</v>
      </c>
      <c r="AI380" s="193" t="s">
        <v>210</v>
      </c>
      <c r="AJ380" s="196">
        <v>78.599999999999994</v>
      </c>
      <c r="AK380" s="2"/>
      <c r="AL380" s="2"/>
      <c r="BU380" s="2"/>
      <c r="BV380" s="2"/>
      <c r="BW380" s="2"/>
      <c r="BX380" s="2"/>
      <c r="BY380" s="2"/>
      <c r="BZ380" s="2"/>
      <c r="CA380" s="2"/>
      <c r="CB380" s="2"/>
      <c r="CC380" s="2"/>
      <c r="CD380" s="2"/>
      <c r="CE380" s="2"/>
      <c r="CF380" s="2"/>
      <c r="CG380" s="2"/>
      <c r="CH380" s="2"/>
      <c r="CI380" s="2"/>
      <c r="CJ380" s="2"/>
      <c r="CK380" s="2"/>
    </row>
    <row r="381" spans="1:89" x14ac:dyDescent="0.25">
      <c r="A381" s="229"/>
      <c r="B381" s="45" t="s">
        <v>98</v>
      </c>
      <c r="C381" s="71" t="s">
        <v>201</v>
      </c>
      <c r="D381" s="155" t="s">
        <v>210</v>
      </c>
      <c r="E381" s="155">
        <v>1634.1</v>
      </c>
      <c r="F381" s="155">
        <v>99.8</v>
      </c>
      <c r="G381" s="155">
        <v>100.9</v>
      </c>
      <c r="H381" s="155">
        <v>146.69999999999999</v>
      </c>
      <c r="I381" s="155">
        <v>166.1</v>
      </c>
      <c r="J381" s="155">
        <v>259.8</v>
      </c>
      <c r="K381" s="155">
        <v>1414.3</v>
      </c>
      <c r="L381" s="155">
        <v>2263.6</v>
      </c>
      <c r="M381" s="155">
        <v>94.7</v>
      </c>
      <c r="N381" s="155">
        <v>47.1</v>
      </c>
      <c r="O381" s="155">
        <v>94.4</v>
      </c>
      <c r="P381" s="155">
        <v>161.69999999999999</v>
      </c>
      <c r="Q381" s="155">
        <v>40.799999999999997</v>
      </c>
      <c r="R381" s="155">
        <v>61.4</v>
      </c>
      <c r="S381" s="155">
        <v>512.79999999999995</v>
      </c>
      <c r="T381" s="155">
        <v>493.3</v>
      </c>
      <c r="U381" s="155">
        <v>931.8</v>
      </c>
      <c r="V381" s="199">
        <v>2143.6999999999998</v>
      </c>
      <c r="W381" s="2"/>
      <c r="X381" s="195" t="s">
        <v>210</v>
      </c>
      <c r="Y381" s="193" t="s">
        <v>210</v>
      </c>
      <c r="Z381" s="193" t="s">
        <v>210</v>
      </c>
      <c r="AA381" s="193" t="s">
        <v>210</v>
      </c>
      <c r="AB381" s="193">
        <v>91.9</v>
      </c>
      <c r="AC381" s="193" t="s">
        <v>210</v>
      </c>
      <c r="AD381" s="193">
        <v>418.4</v>
      </c>
      <c r="AE381" s="193" t="s">
        <v>210</v>
      </c>
      <c r="AF381" s="193" t="s">
        <v>210</v>
      </c>
      <c r="AG381" s="193">
        <v>162.9</v>
      </c>
      <c r="AH381" s="193" t="s">
        <v>210</v>
      </c>
      <c r="AI381" s="193" t="s">
        <v>210</v>
      </c>
      <c r="AJ381" s="196">
        <v>49.8</v>
      </c>
      <c r="AK381" s="2"/>
      <c r="AL381" s="2"/>
      <c r="BU381" s="2"/>
      <c r="BV381" s="2"/>
      <c r="BW381" s="2"/>
      <c r="BX381" s="2"/>
      <c r="BY381" s="2"/>
      <c r="BZ381" s="2"/>
      <c r="CA381" s="2"/>
      <c r="CB381" s="2"/>
      <c r="CC381" s="2"/>
      <c r="CD381" s="2"/>
      <c r="CE381" s="2"/>
      <c r="CF381" s="2"/>
      <c r="CG381" s="2"/>
      <c r="CH381" s="2"/>
      <c r="CI381" s="2"/>
      <c r="CJ381" s="2"/>
      <c r="CK381" s="2"/>
    </row>
    <row r="382" spans="1:89" x14ac:dyDescent="0.25">
      <c r="A382" s="229"/>
      <c r="B382" s="45" t="s">
        <v>65</v>
      </c>
      <c r="C382" s="71" t="s">
        <v>202</v>
      </c>
      <c r="D382" s="155">
        <v>162.1</v>
      </c>
      <c r="E382" s="155">
        <v>1315.6</v>
      </c>
      <c r="F382" s="155">
        <v>93.2</v>
      </c>
      <c r="G382" s="155">
        <v>124.3</v>
      </c>
      <c r="H382" s="155">
        <v>149.19999999999999</v>
      </c>
      <c r="I382" s="155">
        <v>117.6</v>
      </c>
      <c r="J382" s="155">
        <v>273.2</v>
      </c>
      <c r="K382" s="155">
        <v>1603.3</v>
      </c>
      <c r="L382" s="155">
        <v>2410.5</v>
      </c>
      <c r="M382" s="155">
        <v>96.9</v>
      </c>
      <c r="N382" s="155">
        <v>52.4</v>
      </c>
      <c r="O382" s="155">
        <v>105.3</v>
      </c>
      <c r="P382" s="155">
        <v>183.1</v>
      </c>
      <c r="Q382" s="155">
        <v>51.4</v>
      </c>
      <c r="R382" s="155">
        <v>81.599999999999994</v>
      </c>
      <c r="S382" s="155">
        <v>632.29999999999995</v>
      </c>
      <c r="T382" s="155">
        <v>502.2</v>
      </c>
      <c r="U382" s="155">
        <v>979.3</v>
      </c>
      <c r="V382" s="199">
        <v>2187.6999999999998</v>
      </c>
      <c r="W382" s="2"/>
      <c r="X382" s="195" t="s">
        <v>210</v>
      </c>
      <c r="Y382" s="193" t="s">
        <v>210</v>
      </c>
      <c r="Z382" s="193" t="s">
        <v>210</v>
      </c>
      <c r="AA382" s="193" t="s">
        <v>210</v>
      </c>
      <c r="AB382" s="193" t="s">
        <v>210</v>
      </c>
      <c r="AC382" s="193" t="s">
        <v>210</v>
      </c>
      <c r="AD382" s="193">
        <v>330.2</v>
      </c>
      <c r="AE382" s="193" t="s">
        <v>210</v>
      </c>
      <c r="AF382" s="193" t="s">
        <v>210</v>
      </c>
      <c r="AG382" s="193" t="s">
        <v>210</v>
      </c>
      <c r="AH382" s="193" t="s">
        <v>210</v>
      </c>
      <c r="AI382" s="193" t="s">
        <v>210</v>
      </c>
      <c r="AJ382" s="196" t="s">
        <v>210</v>
      </c>
      <c r="AK382" s="2"/>
      <c r="AL382" s="2"/>
      <c r="BU382" s="2"/>
      <c r="BV382" s="2"/>
      <c r="BW382" s="2"/>
      <c r="BX382" s="2"/>
      <c r="BY382" s="2"/>
      <c r="BZ382" s="2"/>
      <c r="CA382" s="2"/>
      <c r="CB382" s="2"/>
      <c r="CC382" s="2"/>
      <c r="CD382" s="2"/>
      <c r="CE382" s="2"/>
      <c r="CF382" s="2"/>
      <c r="CG382" s="2"/>
      <c r="CH382" s="2"/>
      <c r="CI382" s="2"/>
      <c r="CJ382" s="2"/>
      <c r="CK382" s="2"/>
    </row>
    <row r="383" spans="1:89" x14ac:dyDescent="0.25">
      <c r="A383" s="229"/>
      <c r="B383" s="45" t="s">
        <v>65</v>
      </c>
      <c r="C383" s="71" t="s">
        <v>203</v>
      </c>
      <c r="D383" s="155">
        <v>160.19999999999999</v>
      </c>
      <c r="E383" s="155">
        <v>1550.7</v>
      </c>
      <c r="F383" s="155">
        <v>103.4</v>
      </c>
      <c r="G383" s="155">
        <v>174.3</v>
      </c>
      <c r="H383" s="155">
        <v>158.1</v>
      </c>
      <c r="I383" s="155">
        <v>115.1</v>
      </c>
      <c r="J383" s="155">
        <v>344.7</v>
      </c>
      <c r="K383" s="155">
        <v>1902.6</v>
      </c>
      <c r="L383" s="155">
        <v>2491.4</v>
      </c>
      <c r="M383" s="155">
        <v>123.4</v>
      </c>
      <c r="N383" s="155">
        <v>65.599999999999994</v>
      </c>
      <c r="O383" s="155">
        <v>110.5</v>
      </c>
      <c r="P383" s="155">
        <v>170.6</v>
      </c>
      <c r="Q383" s="155">
        <v>58.3</v>
      </c>
      <c r="R383" s="155">
        <v>71</v>
      </c>
      <c r="S383" s="155">
        <v>594.4</v>
      </c>
      <c r="T383" s="155">
        <v>536.70000000000005</v>
      </c>
      <c r="U383" s="155">
        <v>1045.7</v>
      </c>
      <c r="V383" s="199">
        <v>2555.5</v>
      </c>
      <c r="W383" s="2"/>
      <c r="X383" s="195" t="s">
        <v>210</v>
      </c>
      <c r="Y383" s="193" t="s">
        <v>210</v>
      </c>
      <c r="Z383" s="193" t="s">
        <v>210</v>
      </c>
      <c r="AA383" s="193" t="s">
        <v>210</v>
      </c>
      <c r="AB383" s="193" t="s">
        <v>210</v>
      </c>
      <c r="AC383" s="193" t="s">
        <v>210</v>
      </c>
      <c r="AD383" s="193">
        <v>358</v>
      </c>
      <c r="AE383" s="193" t="s">
        <v>210</v>
      </c>
      <c r="AF383" s="193" t="s">
        <v>210</v>
      </c>
      <c r="AG383" s="193" t="s">
        <v>210</v>
      </c>
      <c r="AH383" s="193" t="s">
        <v>210</v>
      </c>
      <c r="AI383" s="193" t="s">
        <v>210</v>
      </c>
      <c r="AJ383" s="196" t="s">
        <v>210</v>
      </c>
      <c r="AK383" s="2"/>
      <c r="AL383" s="2"/>
      <c r="BU383" s="2"/>
      <c r="BV383" s="2"/>
      <c r="BW383" s="2"/>
      <c r="BX383" s="2"/>
      <c r="BY383" s="2"/>
      <c r="BZ383" s="2"/>
      <c r="CA383" s="2"/>
      <c r="CB383" s="2"/>
      <c r="CC383" s="2"/>
      <c r="CD383" s="2"/>
      <c r="CE383" s="2"/>
      <c r="CF383" s="2"/>
      <c r="CG383" s="2"/>
      <c r="CH383" s="2"/>
      <c r="CI383" s="2"/>
      <c r="CJ383" s="2"/>
      <c r="CK383" s="2"/>
    </row>
    <row r="384" spans="1:89" x14ac:dyDescent="0.25">
      <c r="A384" s="229"/>
      <c r="B384" s="45" t="s">
        <v>65</v>
      </c>
      <c r="C384" s="71" t="s">
        <v>204</v>
      </c>
      <c r="D384" s="155">
        <v>184.9</v>
      </c>
      <c r="E384" s="155">
        <v>1525.7</v>
      </c>
      <c r="F384" s="155">
        <v>130</v>
      </c>
      <c r="G384" s="155">
        <v>165.9</v>
      </c>
      <c r="H384" s="155">
        <v>151.9</v>
      </c>
      <c r="I384" s="155">
        <v>116.8</v>
      </c>
      <c r="J384" s="155">
        <v>286.5</v>
      </c>
      <c r="K384" s="155">
        <v>1692.6</v>
      </c>
      <c r="L384" s="155">
        <v>2751.6</v>
      </c>
      <c r="M384" s="155">
        <v>126.1</v>
      </c>
      <c r="N384" s="155">
        <v>72.7</v>
      </c>
      <c r="O384" s="155">
        <v>108.8</v>
      </c>
      <c r="P384" s="155">
        <v>163.69999999999999</v>
      </c>
      <c r="Q384" s="155">
        <v>55.3</v>
      </c>
      <c r="R384" s="155">
        <v>91.2</v>
      </c>
      <c r="S384" s="155">
        <v>652.1</v>
      </c>
      <c r="T384" s="155">
        <v>536</v>
      </c>
      <c r="U384" s="155">
        <v>1088.4000000000001</v>
      </c>
      <c r="V384" s="199">
        <v>2895.4</v>
      </c>
      <c r="W384" s="2"/>
      <c r="X384" s="195" t="s">
        <v>210</v>
      </c>
      <c r="Y384" s="193" t="s">
        <v>210</v>
      </c>
      <c r="Z384" s="193" t="s">
        <v>210</v>
      </c>
      <c r="AA384" s="193" t="s">
        <v>210</v>
      </c>
      <c r="AB384" s="193" t="s">
        <v>210</v>
      </c>
      <c r="AC384" s="193" t="s">
        <v>210</v>
      </c>
      <c r="AD384" s="193">
        <v>383</v>
      </c>
      <c r="AE384" s="193" t="s">
        <v>210</v>
      </c>
      <c r="AF384" s="193" t="s">
        <v>210</v>
      </c>
      <c r="AG384" s="193">
        <v>151.30000000000001</v>
      </c>
      <c r="AH384" s="193" t="s">
        <v>210</v>
      </c>
      <c r="AI384" s="193" t="s">
        <v>210</v>
      </c>
      <c r="AJ384" s="196" t="s">
        <v>210</v>
      </c>
      <c r="AK384" s="2"/>
      <c r="AL384" s="2"/>
      <c r="BU384" s="2"/>
      <c r="BV384" s="2"/>
      <c r="BW384" s="2"/>
      <c r="BX384" s="2"/>
      <c r="BY384" s="2"/>
      <c r="BZ384" s="2"/>
      <c r="CA384" s="2"/>
      <c r="CB384" s="2"/>
      <c r="CC384" s="2"/>
      <c r="CD384" s="2"/>
      <c r="CE384" s="2"/>
      <c r="CF384" s="2"/>
      <c r="CG384" s="2"/>
      <c r="CH384" s="2"/>
      <c r="CI384" s="2"/>
      <c r="CJ384" s="2"/>
      <c r="CK384" s="2"/>
    </row>
    <row r="385" spans="1:89" x14ac:dyDescent="0.25">
      <c r="A385" s="229"/>
      <c r="B385" s="45" t="s">
        <v>65</v>
      </c>
      <c r="C385" s="71" t="s">
        <v>205</v>
      </c>
      <c r="D385" s="155">
        <v>230.2</v>
      </c>
      <c r="E385" s="155">
        <v>2099</v>
      </c>
      <c r="F385" s="155">
        <v>164.8</v>
      </c>
      <c r="G385" s="155">
        <v>88.3</v>
      </c>
      <c r="H385" s="155">
        <v>139.6</v>
      </c>
      <c r="I385" s="155" t="s">
        <v>210</v>
      </c>
      <c r="J385" s="155">
        <v>276.3</v>
      </c>
      <c r="K385" s="155">
        <v>1855.5</v>
      </c>
      <c r="L385" s="155">
        <v>2802.6</v>
      </c>
      <c r="M385" s="155">
        <v>139.1</v>
      </c>
      <c r="N385" s="155">
        <v>89.4</v>
      </c>
      <c r="O385" s="155">
        <v>115.7</v>
      </c>
      <c r="P385" s="155">
        <v>158.30000000000001</v>
      </c>
      <c r="Q385" s="155">
        <v>51.4</v>
      </c>
      <c r="R385" s="155">
        <v>67.5</v>
      </c>
      <c r="S385" s="155">
        <v>573.29999999999995</v>
      </c>
      <c r="T385" s="155">
        <v>502.3</v>
      </c>
      <c r="U385" s="155">
        <v>1049.0999999999999</v>
      </c>
      <c r="V385" s="199">
        <v>2496.1999999999998</v>
      </c>
      <c r="W385" s="2"/>
      <c r="X385" s="195" t="s">
        <v>210</v>
      </c>
      <c r="Y385" s="193" t="s">
        <v>210</v>
      </c>
      <c r="Z385" s="193" t="s">
        <v>210</v>
      </c>
      <c r="AA385" s="193" t="s">
        <v>210</v>
      </c>
      <c r="AB385" s="193" t="s">
        <v>210</v>
      </c>
      <c r="AC385" s="193">
        <v>153.19999999999999</v>
      </c>
      <c r="AD385" s="193">
        <v>413</v>
      </c>
      <c r="AE385" s="193" t="s">
        <v>210</v>
      </c>
      <c r="AF385" s="193" t="s">
        <v>210</v>
      </c>
      <c r="AG385" s="193" t="s">
        <v>210</v>
      </c>
      <c r="AH385" s="193" t="s">
        <v>210</v>
      </c>
      <c r="AI385" s="193" t="s">
        <v>210</v>
      </c>
      <c r="AJ385" s="196" t="s">
        <v>210</v>
      </c>
      <c r="AK385" s="2"/>
      <c r="AL385" s="2"/>
      <c r="BU385" s="2"/>
      <c r="BV385" s="2"/>
      <c r="BW385" s="2"/>
      <c r="BX385" s="2"/>
      <c r="BY385" s="2"/>
      <c r="BZ385" s="2"/>
      <c r="CA385" s="2"/>
      <c r="CB385" s="2"/>
      <c r="CC385" s="2"/>
      <c r="CD385" s="2"/>
      <c r="CE385" s="2"/>
      <c r="CF385" s="2"/>
      <c r="CG385" s="2"/>
      <c r="CH385" s="2"/>
      <c r="CI385" s="2"/>
      <c r="CJ385" s="2"/>
      <c r="CK385" s="2"/>
    </row>
    <row r="386" spans="1:89" x14ac:dyDescent="0.25">
      <c r="A386" s="229"/>
      <c r="B386" s="45" t="s">
        <v>98</v>
      </c>
      <c r="C386" s="71" t="s">
        <v>202</v>
      </c>
      <c r="D386" s="155" t="s">
        <v>210</v>
      </c>
      <c r="E386" s="155">
        <v>1388.7</v>
      </c>
      <c r="F386" s="155">
        <v>90.3</v>
      </c>
      <c r="G386" s="155">
        <v>193.3</v>
      </c>
      <c r="H386" s="155">
        <v>124.6</v>
      </c>
      <c r="I386" s="155">
        <v>128.9</v>
      </c>
      <c r="J386" s="155">
        <v>319.10000000000002</v>
      </c>
      <c r="K386" s="155">
        <v>1459.1</v>
      </c>
      <c r="L386" s="155">
        <v>2432.6999999999998</v>
      </c>
      <c r="M386" s="155">
        <v>89.9</v>
      </c>
      <c r="N386" s="155">
        <v>63.2</v>
      </c>
      <c r="O386" s="155">
        <v>105.8</v>
      </c>
      <c r="P386" s="155">
        <v>170.4</v>
      </c>
      <c r="Q386" s="155">
        <v>51.8</v>
      </c>
      <c r="R386" s="155">
        <v>69.5</v>
      </c>
      <c r="S386" s="155">
        <v>567.79999999999995</v>
      </c>
      <c r="T386" s="155">
        <v>481.6</v>
      </c>
      <c r="U386" s="155">
        <v>988.1</v>
      </c>
      <c r="V386" s="199">
        <v>2207.5</v>
      </c>
      <c r="W386" s="2"/>
      <c r="X386" s="195" t="s">
        <v>210</v>
      </c>
      <c r="Y386" s="193" t="s">
        <v>210</v>
      </c>
      <c r="Z386" s="193" t="s">
        <v>210</v>
      </c>
      <c r="AA386" s="193" t="s">
        <v>210</v>
      </c>
      <c r="AB386" s="193" t="s">
        <v>210</v>
      </c>
      <c r="AC386" s="193" t="s">
        <v>210</v>
      </c>
      <c r="AD386" s="193">
        <v>380.5</v>
      </c>
      <c r="AE386" s="193" t="s">
        <v>210</v>
      </c>
      <c r="AF386" s="193" t="s">
        <v>210</v>
      </c>
      <c r="AG386" s="193" t="s">
        <v>210</v>
      </c>
      <c r="AH386" s="193" t="s">
        <v>210</v>
      </c>
      <c r="AI386" s="193" t="s">
        <v>210</v>
      </c>
      <c r="AJ386" s="196" t="s">
        <v>210</v>
      </c>
      <c r="AK386" s="2"/>
      <c r="AL386" s="2"/>
      <c r="BU386" s="2"/>
      <c r="BV386" s="2"/>
      <c r="BW386" s="2"/>
      <c r="BX386" s="2"/>
      <c r="BY386" s="2"/>
      <c r="BZ386" s="2"/>
      <c r="CA386" s="2"/>
      <c r="CB386" s="2"/>
      <c r="CC386" s="2"/>
      <c r="CD386" s="2"/>
      <c r="CE386" s="2"/>
      <c r="CF386" s="2"/>
      <c r="CG386" s="2"/>
      <c r="CH386" s="2"/>
      <c r="CI386" s="2"/>
      <c r="CJ386" s="2"/>
      <c r="CK386" s="2"/>
    </row>
    <row r="387" spans="1:89" x14ac:dyDescent="0.25">
      <c r="A387" s="229"/>
      <c r="B387" s="45" t="s">
        <v>98</v>
      </c>
      <c r="C387" s="71" t="s">
        <v>203</v>
      </c>
      <c r="D387" s="155">
        <v>172.7</v>
      </c>
      <c r="E387" s="155">
        <v>1328.9</v>
      </c>
      <c r="F387" s="155">
        <v>102.4</v>
      </c>
      <c r="G387" s="155">
        <v>262.7</v>
      </c>
      <c r="H387" s="155">
        <v>121.1</v>
      </c>
      <c r="I387" s="155">
        <v>137.30000000000001</v>
      </c>
      <c r="J387" s="155">
        <v>334.5</v>
      </c>
      <c r="K387" s="155">
        <v>1811.5</v>
      </c>
      <c r="L387" s="155">
        <v>2599.1</v>
      </c>
      <c r="M387" s="155">
        <v>105.2</v>
      </c>
      <c r="N387" s="155">
        <v>68</v>
      </c>
      <c r="O387" s="155">
        <v>95.3</v>
      </c>
      <c r="P387" s="155">
        <v>154.5</v>
      </c>
      <c r="Q387" s="155">
        <v>56.1</v>
      </c>
      <c r="R387" s="155">
        <v>78.2</v>
      </c>
      <c r="S387" s="155">
        <v>557.5</v>
      </c>
      <c r="T387" s="155">
        <v>494.3</v>
      </c>
      <c r="U387" s="155">
        <v>974.3</v>
      </c>
      <c r="V387" s="199">
        <v>2218.9</v>
      </c>
      <c r="W387" s="2"/>
      <c r="X387" s="195" t="s">
        <v>210</v>
      </c>
      <c r="Y387" s="193" t="s">
        <v>210</v>
      </c>
      <c r="Z387" s="193" t="s">
        <v>210</v>
      </c>
      <c r="AA387" s="193" t="s">
        <v>210</v>
      </c>
      <c r="AB387" s="193" t="s">
        <v>210</v>
      </c>
      <c r="AC387" s="193" t="s">
        <v>210</v>
      </c>
      <c r="AD387" s="193">
        <v>372.2</v>
      </c>
      <c r="AE387" s="193" t="s">
        <v>210</v>
      </c>
      <c r="AF387" s="193" t="s">
        <v>210</v>
      </c>
      <c r="AG387" s="193">
        <v>159.6</v>
      </c>
      <c r="AH387" s="193" t="s">
        <v>210</v>
      </c>
      <c r="AI387" s="193" t="s">
        <v>210</v>
      </c>
      <c r="AJ387" s="196" t="s">
        <v>210</v>
      </c>
      <c r="AK387" s="2"/>
      <c r="AL387" s="2"/>
      <c r="BU387" s="2"/>
      <c r="BV387" s="2"/>
      <c r="BW387" s="2"/>
      <c r="BX387" s="2"/>
      <c r="BY387" s="2"/>
      <c r="BZ387" s="2"/>
      <c r="CA387" s="2"/>
      <c r="CB387" s="2"/>
      <c r="CC387" s="2"/>
      <c r="CD387" s="2"/>
      <c r="CE387" s="2"/>
      <c r="CF387" s="2"/>
      <c r="CG387" s="2"/>
      <c r="CH387" s="2"/>
      <c r="CI387" s="2"/>
      <c r="CJ387" s="2"/>
      <c r="CK387" s="2"/>
    </row>
    <row r="388" spans="1:89" x14ac:dyDescent="0.25">
      <c r="A388" s="229"/>
      <c r="B388" s="45" t="s">
        <v>98</v>
      </c>
      <c r="C388" s="71" t="s">
        <v>204</v>
      </c>
      <c r="D388" s="155" t="s">
        <v>210</v>
      </c>
      <c r="E388" s="155" t="s">
        <v>210</v>
      </c>
      <c r="F388" s="155" t="s">
        <v>210</v>
      </c>
      <c r="G388" s="155" t="s">
        <v>210</v>
      </c>
      <c r="H388" s="155" t="s">
        <v>210</v>
      </c>
      <c r="I388" s="155" t="s">
        <v>210</v>
      </c>
      <c r="J388" s="155" t="s">
        <v>210</v>
      </c>
      <c r="K388" s="155" t="s">
        <v>210</v>
      </c>
      <c r="L388" s="155" t="s">
        <v>210</v>
      </c>
      <c r="M388" s="155" t="s">
        <v>210</v>
      </c>
      <c r="N388" s="155">
        <v>59.8</v>
      </c>
      <c r="O388" s="155">
        <v>109.3</v>
      </c>
      <c r="P388" s="155">
        <v>165.1</v>
      </c>
      <c r="Q388" s="155" t="s">
        <v>210</v>
      </c>
      <c r="R388" s="155">
        <v>43.5</v>
      </c>
      <c r="S388" s="155">
        <v>498.5</v>
      </c>
      <c r="T388" s="155">
        <v>531.6</v>
      </c>
      <c r="U388" s="155">
        <v>1074</v>
      </c>
      <c r="V388" s="199">
        <v>1469.3</v>
      </c>
      <c r="W388" s="2"/>
      <c r="X388" s="195" t="s">
        <v>210</v>
      </c>
      <c r="Y388" s="193" t="s">
        <v>210</v>
      </c>
      <c r="Z388" s="193" t="s">
        <v>210</v>
      </c>
      <c r="AA388" s="193" t="s">
        <v>210</v>
      </c>
      <c r="AB388" s="193" t="s">
        <v>210</v>
      </c>
      <c r="AC388" s="193" t="s">
        <v>210</v>
      </c>
      <c r="AD388" s="193">
        <v>423.3</v>
      </c>
      <c r="AE388" s="193" t="s">
        <v>210</v>
      </c>
      <c r="AF388" s="193" t="s">
        <v>210</v>
      </c>
      <c r="AG388" s="193" t="s">
        <v>210</v>
      </c>
      <c r="AH388" s="193" t="s">
        <v>210</v>
      </c>
      <c r="AI388" s="193" t="s">
        <v>210</v>
      </c>
      <c r="AJ388" s="196" t="s">
        <v>210</v>
      </c>
      <c r="AK388" s="2"/>
      <c r="AL388" s="2"/>
      <c r="BU388" s="2"/>
      <c r="BV388" s="2"/>
      <c r="BW388" s="2"/>
      <c r="BX388" s="2"/>
      <c r="BY388" s="2"/>
      <c r="BZ388" s="2"/>
      <c r="CA388" s="2"/>
      <c r="CB388" s="2"/>
      <c r="CC388" s="2"/>
      <c r="CD388" s="2"/>
      <c r="CE388" s="2"/>
      <c r="CF388" s="2"/>
      <c r="CG388" s="2"/>
      <c r="CH388" s="2"/>
      <c r="CI388" s="2"/>
      <c r="CJ388" s="2"/>
      <c r="CK388" s="2"/>
    </row>
    <row r="389" spans="1:89" x14ac:dyDescent="0.25">
      <c r="A389" s="230"/>
      <c r="B389" s="49" t="s">
        <v>98</v>
      </c>
      <c r="C389" s="50" t="s">
        <v>205</v>
      </c>
      <c r="D389" s="156">
        <v>150.80000000000001</v>
      </c>
      <c r="E389" s="156">
        <v>1616.9</v>
      </c>
      <c r="F389" s="156">
        <v>168.1</v>
      </c>
      <c r="G389" s="156">
        <v>802</v>
      </c>
      <c r="H389" s="156">
        <v>180.5</v>
      </c>
      <c r="I389" s="156">
        <v>168.7</v>
      </c>
      <c r="J389" s="156">
        <v>359</v>
      </c>
      <c r="K389" s="156">
        <v>2295.1</v>
      </c>
      <c r="L389" s="156">
        <v>2649.5</v>
      </c>
      <c r="M389" s="156">
        <v>147</v>
      </c>
      <c r="N389" s="156">
        <v>85.4</v>
      </c>
      <c r="O389" s="156">
        <v>105.1</v>
      </c>
      <c r="P389" s="156">
        <v>167.8</v>
      </c>
      <c r="Q389" s="156">
        <v>47.2</v>
      </c>
      <c r="R389" s="156">
        <v>76.900000000000006</v>
      </c>
      <c r="S389" s="156">
        <v>564.79999999999995</v>
      </c>
      <c r="T389" s="156">
        <v>577.79999999999995</v>
      </c>
      <c r="U389" s="156">
        <v>1082.2</v>
      </c>
      <c r="V389" s="200">
        <v>3298.6</v>
      </c>
      <c r="W389" s="2"/>
      <c r="X389" s="197" t="s">
        <v>210</v>
      </c>
      <c r="Y389" s="167" t="s">
        <v>210</v>
      </c>
      <c r="Z389" s="167" t="s">
        <v>210</v>
      </c>
      <c r="AA389" s="167">
        <v>90.8</v>
      </c>
      <c r="AB389" s="167" t="s">
        <v>210</v>
      </c>
      <c r="AC389" s="167" t="s">
        <v>210</v>
      </c>
      <c r="AD389" s="167">
        <v>426.6</v>
      </c>
      <c r="AE389" s="167" t="s">
        <v>210</v>
      </c>
      <c r="AF389" s="167" t="s">
        <v>210</v>
      </c>
      <c r="AG389" s="167">
        <v>158</v>
      </c>
      <c r="AH389" s="167" t="s">
        <v>210</v>
      </c>
      <c r="AI389" s="167" t="s">
        <v>210</v>
      </c>
      <c r="AJ389" s="198">
        <v>30.3</v>
      </c>
      <c r="AK389" s="2"/>
      <c r="AL389" s="2"/>
      <c r="BU389" s="2"/>
      <c r="BV389" s="2"/>
      <c r="BW389" s="2"/>
      <c r="BX389" s="2"/>
      <c r="BY389" s="2"/>
      <c r="BZ389" s="2"/>
      <c r="CA389" s="2"/>
      <c r="CB389" s="2"/>
      <c r="CC389" s="2"/>
      <c r="CD389" s="2"/>
      <c r="CE389" s="2"/>
      <c r="CF389" s="2"/>
      <c r="CG389" s="2"/>
      <c r="CH389" s="2"/>
      <c r="CI389" s="2"/>
      <c r="CJ389" s="2"/>
      <c r="CK389" s="2"/>
    </row>
    <row r="390" spans="1:89" x14ac:dyDescent="0.25">
      <c r="A390" s="229">
        <v>2</v>
      </c>
      <c r="B390" s="45" t="s">
        <v>65</v>
      </c>
      <c r="C390" s="71" t="s">
        <v>197</v>
      </c>
      <c r="D390" s="155">
        <v>298.89999999999998</v>
      </c>
      <c r="E390" s="155">
        <v>862.7</v>
      </c>
      <c r="F390" s="155">
        <v>171.6</v>
      </c>
      <c r="G390" s="155">
        <v>233.8</v>
      </c>
      <c r="H390" s="155">
        <v>325.3</v>
      </c>
      <c r="I390" s="155">
        <v>105</v>
      </c>
      <c r="J390" s="155">
        <v>180</v>
      </c>
      <c r="K390" s="155">
        <v>2363.9</v>
      </c>
      <c r="L390" s="155">
        <v>2662.5</v>
      </c>
      <c r="M390" s="155">
        <v>54.1</v>
      </c>
      <c r="N390" s="155">
        <v>38.9</v>
      </c>
      <c r="O390" s="155">
        <v>78.5</v>
      </c>
      <c r="P390" s="155">
        <v>124.9</v>
      </c>
      <c r="Q390" s="155">
        <v>51.4</v>
      </c>
      <c r="R390" s="155">
        <v>64.400000000000006</v>
      </c>
      <c r="S390" s="155">
        <v>652</v>
      </c>
      <c r="T390" s="155">
        <v>2143.3000000000002</v>
      </c>
      <c r="U390" s="155">
        <v>2284.9</v>
      </c>
      <c r="V390" s="199">
        <v>8654.6</v>
      </c>
      <c r="W390" s="2"/>
      <c r="X390" s="195">
        <v>88.7</v>
      </c>
      <c r="Y390" s="193">
        <v>125.2</v>
      </c>
      <c r="Z390" s="193" t="s">
        <v>210</v>
      </c>
      <c r="AA390" s="193">
        <v>126.9</v>
      </c>
      <c r="AB390" s="193" t="s">
        <v>210</v>
      </c>
      <c r="AC390" s="193">
        <v>156.30000000000001</v>
      </c>
      <c r="AD390" s="193">
        <v>174.6</v>
      </c>
      <c r="AE390" s="193" t="s">
        <v>210</v>
      </c>
      <c r="AF390" s="193">
        <v>92.9</v>
      </c>
      <c r="AG390" s="193" t="s">
        <v>210</v>
      </c>
      <c r="AH390" s="193" t="s">
        <v>210</v>
      </c>
      <c r="AI390" s="193" t="s">
        <v>210</v>
      </c>
      <c r="AJ390" s="196" t="s">
        <v>210</v>
      </c>
      <c r="AK390" s="2"/>
      <c r="AL390" s="2"/>
      <c r="BU390" s="2"/>
      <c r="BV390" s="2"/>
      <c r="BW390" s="2"/>
      <c r="BX390" s="2"/>
      <c r="BY390" s="2"/>
      <c r="BZ390" s="2"/>
      <c r="CA390" s="2"/>
      <c r="CB390" s="2"/>
      <c r="CC390" s="2"/>
      <c r="CD390" s="2"/>
      <c r="CE390" s="2"/>
      <c r="CF390" s="2"/>
      <c r="CG390" s="2"/>
      <c r="CH390" s="2"/>
      <c r="CI390" s="2"/>
      <c r="CJ390" s="2"/>
      <c r="CK390" s="2"/>
    </row>
    <row r="391" spans="1:89" x14ac:dyDescent="0.25">
      <c r="A391" s="229"/>
      <c r="B391" s="45" t="s">
        <v>65</v>
      </c>
      <c r="C391" s="71" t="s">
        <v>198</v>
      </c>
      <c r="D391" s="155">
        <v>207.3</v>
      </c>
      <c r="E391" s="155">
        <v>833.9</v>
      </c>
      <c r="F391" s="155">
        <v>194.2</v>
      </c>
      <c r="G391" s="155">
        <v>276.89999999999998</v>
      </c>
      <c r="H391" s="155">
        <v>363.1</v>
      </c>
      <c r="I391" s="155">
        <v>81</v>
      </c>
      <c r="J391" s="155">
        <v>184.8</v>
      </c>
      <c r="K391" s="155">
        <v>2128.3000000000002</v>
      </c>
      <c r="L391" s="155">
        <v>2723.2</v>
      </c>
      <c r="M391" s="155">
        <v>50.6</v>
      </c>
      <c r="N391" s="155">
        <v>32.4</v>
      </c>
      <c r="O391" s="155">
        <v>90.2</v>
      </c>
      <c r="P391" s="155">
        <v>117</v>
      </c>
      <c r="Q391" s="155">
        <v>64.8</v>
      </c>
      <c r="R391" s="155">
        <v>68.599999999999994</v>
      </c>
      <c r="S391" s="155">
        <v>669.3</v>
      </c>
      <c r="T391" s="155">
        <v>2092.9</v>
      </c>
      <c r="U391" s="155">
        <v>2288.6</v>
      </c>
      <c r="V391" s="199">
        <v>8102.7</v>
      </c>
      <c r="W391" s="2"/>
      <c r="X391" s="195" t="s">
        <v>210</v>
      </c>
      <c r="Y391" s="193">
        <v>79.2</v>
      </c>
      <c r="Z391" s="193" t="s">
        <v>210</v>
      </c>
      <c r="AA391" s="193">
        <v>129.5</v>
      </c>
      <c r="AB391" s="193" t="s">
        <v>210</v>
      </c>
      <c r="AC391" s="193">
        <v>159</v>
      </c>
      <c r="AD391" s="193">
        <v>186.5</v>
      </c>
      <c r="AE391" s="193" t="s">
        <v>210</v>
      </c>
      <c r="AF391" s="193">
        <v>98.4</v>
      </c>
      <c r="AG391" s="193">
        <v>150.19999999999999</v>
      </c>
      <c r="AH391" s="193" t="s">
        <v>210</v>
      </c>
      <c r="AI391" s="193">
        <v>25.3</v>
      </c>
      <c r="AJ391" s="196">
        <v>174</v>
      </c>
      <c r="AK391" s="2"/>
      <c r="AL391" s="2"/>
      <c r="BU391" s="2"/>
      <c r="BV391" s="2"/>
      <c r="BW391" s="2"/>
      <c r="BX391" s="2"/>
      <c r="BY391" s="2"/>
      <c r="BZ391" s="2"/>
      <c r="CA391" s="2"/>
      <c r="CB391" s="2"/>
      <c r="CC391" s="2"/>
      <c r="CD391" s="2"/>
      <c r="CE391" s="2"/>
      <c r="CF391" s="2"/>
      <c r="CG391" s="2"/>
      <c r="CH391" s="2"/>
      <c r="CI391" s="2"/>
      <c r="CJ391" s="2"/>
      <c r="CK391" s="2"/>
    </row>
    <row r="392" spans="1:89" x14ac:dyDescent="0.25">
      <c r="A392" s="229"/>
      <c r="B392" s="45" t="s">
        <v>65</v>
      </c>
      <c r="C392" s="71" t="s">
        <v>200</v>
      </c>
      <c r="D392" s="155">
        <v>327.9</v>
      </c>
      <c r="E392" s="155">
        <v>972.6</v>
      </c>
      <c r="F392" s="155">
        <v>182.6</v>
      </c>
      <c r="G392" s="155">
        <v>257.39999999999998</v>
      </c>
      <c r="H392" s="155">
        <v>344.1</v>
      </c>
      <c r="I392" s="155">
        <v>93.1</v>
      </c>
      <c r="J392" s="155">
        <v>190.8</v>
      </c>
      <c r="K392" s="155">
        <v>2206.1999999999998</v>
      </c>
      <c r="L392" s="155">
        <v>2641.3</v>
      </c>
      <c r="M392" s="155">
        <v>52.3</v>
      </c>
      <c r="N392" s="155">
        <v>34.9</v>
      </c>
      <c r="O392" s="155">
        <v>87</v>
      </c>
      <c r="P392" s="155">
        <v>114.6</v>
      </c>
      <c r="Q392" s="155">
        <v>57.3</v>
      </c>
      <c r="R392" s="155">
        <v>63.9</v>
      </c>
      <c r="S392" s="155">
        <v>614.29999999999995</v>
      </c>
      <c r="T392" s="155">
        <v>2053.3000000000002</v>
      </c>
      <c r="U392" s="155">
        <v>2248.8000000000002</v>
      </c>
      <c r="V392" s="199">
        <v>8118.2</v>
      </c>
      <c r="W392" s="2"/>
      <c r="X392" s="195">
        <v>248.3</v>
      </c>
      <c r="Y392" s="193">
        <v>117</v>
      </c>
      <c r="Z392" s="193" t="s">
        <v>210</v>
      </c>
      <c r="AA392" s="193">
        <v>123.4</v>
      </c>
      <c r="AB392" s="193" t="s">
        <v>210</v>
      </c>
      <c r="AC392" s="193">
        <v>161</v>
      </c>
      <c r="AD392" s="193">
        <v>176.1</v>
      </c>
      <c r="AE392" s="193" t="s">
        <v>210</v>
      </c>
      <c r="AF392" s="193">
        <v>99.2</v>
      </c>
      <c r="AG392" s="193" t="s">
        <v>210</v>
      </c>
      <c r="AH392" s="193" t="s">
        <v>210</v>
      </c>
      <c r="AI392" s="193" t="s">
        <v>210</v>
      </c>
      <c r="AJ392" s="196">
        <v>128.9</v>
      </c>
      <c r="AK392" s="2"/>
      <c r="AL392" s="2"/>
      <c r="BU392" s="2"/>
      <c r="BV392" s="2"/>
      <c r="BW392" s="2"/>
      <c r="BX392" s="2"/>
      <c r="BY392" s="2"/>
      <c r="BZ392" s="2"/>
      <c r="CA392" s="2"/>
      <c r="CB392" s="2"/>
      <c r="CC392" s="2"/>
      <c r="CD392" s="2"/>
      <c r="CE392" s="2"/>
      <c r="CF392" s="2"/>
      <c r="CG392" s="2"/>
      <c r="CH392" s="2"/>
      <c r="CI392" s="2"/>
      <c r="CJ392" s="2"/>
      <c r="CK392" s="2"/>
    </row>
    <row r="393" spans="1:89" x14ac:dyDescent="0.25">
      <c r="A393" s="229"/>
      <c r="B393" s="45" t="s">
        <v>65</v>
      </c>
      <c r="C393" s="71" t="s">
        <v>199</v>
      </c>
      <c r="D393" s="155">
        <v>225.7</v>
      </c>
      <c r="E393" s="155">
        <v>857</v>
      </c>
      <c r="F393" s="155">
        <v>163</v>
      </c>
      <c r="G393" s="155">
        <v>203.3</v>
      </c>
      <c r="H393" s="155">
        <v>290.60000000000002</v>
      </c>
      <c r="I393" s="155">
        <v>78.599999999999994</v>
      </c>
      <c r="J393" s="155">
        <v>196</v>
      </c>
      <c r="K393" s="155">
        <v>1811</v>
      </c>
      <c r="L393" s="155">
        <v>2382.3000000000002</v>
      </c>
      <c r="M393" s="155">
        <v>55.2</v>
      </c>
      <c r="N393" s="155">
        <v>34.1</v>
      </c>
      <c r="O393" s="155">
        <v>85.1</v>
      </c>
      <c r="P393" s="155">
        <v>118.2</v>
      </c>
      <c r="Q393" s="155">
        <v>63.6</v>
      </c>
      <c r="R393" s="155">
        <v>74.599999999999994</v>
      </c>
      <c r="S393" s="155">
        <v>635.6</v>
      </c>
      <c r="T393" s="155">
        <v>1950.4</v>
      </c>
      <c r="U393" s="155">
        <v>2028.3</v>
      </c>
      <c r="V393" s="199">
        <v>7490.9</v>
      </c>
      <c r="W393" s="2"/>
      <c r="X393" s="195">
        <v>81.099999999999994</v>
      </c>
      <c r="Y393" s="193">
        <v>89.4</v>
      </c>
      <c r="Z393" s="193" t="s">
        <v>210</v>
      </c>
      <c r="AA393" s="193">
        <v>120</v>
      </c>
      <c r="AB393" s="193" t="s">
        <v>210</v>
      </c>
      <c r="AC393" s="193">
        <v>154.4</v>
      </c>
      <c r="AD393" s="193">
        <v>199.3</v>
      </c>
      <c r="AE393" s="193" t="s">
        <v>210</v>
      </c>
      <c r="AF393" s="193" t="s">
        <v>210</v>
      </c>
      <c r="AG393" s="193">
        <v>152.80000000000001</v>
      </c>
      <c r="AH393" s="193" t="s">
        <v>210</v>
      </c>
      <c r="AI393" s="193">
        <v>25.7</v>
      </c>
      <c r="AJ393" s="196" t="s">
        <v>210</v>
      </c>
      <c r="AK393" s="2"/>
      <c r="AL393" s="2"/>
      <c r="BU393" s="2"/>
      <c r="BV393" s="2"/>
      <c r="BW393" s="2"/>
      <c r="BX393" s="2"/>
      <c r="BY393" s="2"/>
      <c r="BZ393" s="2"/>
      <c r="CA393" s="2"/>
      <c r="CB393" s="2"/>
      <c r="CC393" s="2"/>
      <c r="CD393" s="2"/>
      <c r="CE393" s="2"/>
      <c r="CF393" s="2"/>
      <c r="CG393" s="2"/>
      <c r="CH393" s="2"/>
      <c r="CI393" s="2"/>
      <c r="CJ393" s="2"/>
      <c r="CK393" s="2"/>
    </row>
    <row r="394" spans="1:89" x14ac:dyDescent="0.25">
      <c r="A394" s="229"/>
      <c r="B394" s="45" t="s">
        <v>65</v>
      </c>
      <c r="C394" s="71" t="s">
        <v>201</v>
      </c>
      <c r="D394" s="155">
        <v>322</v>
      </c>
      <c r="E394" s="155">
        <v>820.1</v>
      </c>
      <c r="F394" s="155">
        <v>189.1</v>
      </c>
      <c r="G394" s="155">
        <v>227</v>
      </c>
      <c r="H394" s="155">
        <v>342.2</v>
      </c>
      <c r="I394" s="155">
        <v>82</v>
      </c>
      <c r="J394" s="155">
        <v>200.4</v>
      </c>
      <c r="K394" s="155">
        <v>2306</v>
      </c>
      <c r="L394" s="155">
        <v>2668.5</v>
      </c>
      <c r="M394" s="155">
        <v>50</v>
      </c>
      <c r="N394" s="155">
        <v>30</v>
      </c>
      <c r="O394" s="155">
        <v>83.6</v>
      </c>
      <c r="P394" s="155">
        <v>119.1</v>
      </c>
      <c r="Q394" s="155">
        <v>59.5</v>
      </c>
      <c r="R394" s="155">
        <v>58.8</v>
      </c>
      <c r="S394" s="155">
        <v>621.6</v>
      </c>
      <c r="T394" s="155">
        <v>2119.9</v>
      </c>
      <c r="U394" s="155">
        <v>2226.9</v>
      </c>
      <c r="V394" s="199">
        <v>7992.3</v>
      </c>
      <c r="W394" s="2"/>
      <c r="X394" s="195">
        <v>148.1</v>
      </c>
      <c r="Y394" s="193">
        <v>104.7</v>
      </c>
      <c r="Z394" s="193">
        <v>83.9</v>
      </c>
      <c r="AA394" s="193">
        <v>126.8</v>
      </c>
      <c r="AB394" s="193" t="s">
        <v>210</v>
      </c>
      <c r="AC394" s="193">
        <v>166.5</v>
      </c>
      <c r="AD394" s="193">
        <v>191.2</v>
      </c>
      <c r="AE394" s="193" t="s">
        <v>210</v>
      </c>
      <c r="AF394" s="193">
        <v>86.2</v>
      </c>
      <c r="AG394" s="193" t="s">
        <v>210</v>
      </c>
      <c r="AH394" s="193" t="s">
        <v>210</v>
      </c>
      <c r="AI394" s="193" t="s">
        <v>210</v>
      </c>
      <c r="AJ394" s="196" t="s">
        <v>210</v>
      </c>
      <c r="AK394" s="2"/>
      <c r="AL394" s="2"/>
      <c r="BU394" s="2"/>
      <c r="BV394" s="2"/>
      <c r="BW394" s="2"/>
      <c r="BX394" s="2"/>
      <c r="BY394" s="2"/>
      <c r="BZ394" s="2"/>
      <c r="CA394" s="2"/>
      <c r="CB394" s="2"/>
      <c r="CC394" s="2"/>
      <c r="CD394" s="2"/>
      <c r="CE394" s="2"/>
      <c r="CF394" s="2"/>
      <c r="CG394" s="2"/>
      <c r="CH394" s="2"/>
      <c r="CI394" s="2"/>
      <c r="CJ394" s="2"/>
      <c r="CK394" s="2"/>
    </row>
    <row r="395" spans="1:89" x14ac:dyDescent="0.25">
      <c r="A395" s="229"/>
      <c r="B395" s="45" t="s">
        <v>98</v>
      </c>
      <c r="C395" s="71" t="s">
        <v>198</v>
      </c>
      <c r="D395" s="155">
        <v>263.89999999999998</v>
      </c>
      <c r="E395" s="155">
        <v>755.8</v>
      </c>
      <c r="F395" s="155">
        <v>148.19999999999999</v>
      </c>
      <c r="G395" s="155">
        <v>158.80000000000001</v>
      </c>
      <c r="H395" s="155">
        <v>258.3</v>
      </c>
      <c r="I395" s="155">
        <v>104.7</v>
      </c>
      <c r="J395" s="155">
        <v>195</v>
      </c>
      <c r="K395" s="155">
        <v>1769.8</v>
      </c>
      <c r="L395" s="155">
        <v>2613.5</v>
      </c>
      <c r="M395" s="155">
        <v>48.5</v>
      </c>
      <c r="N395" s="155">
        <v>37.1</v>
      </c>
      <c r="O395" s="155">
        <v>78.2</v>
      </c>
      <c r="P395" s="155">
        <v>109.5</v>
      </c>
      <c r="Q395" s="155">
        <v>57.1</v>
      </c>
      <c r="R395" s="155">
        <v>57.6</v>
      </c>
      <c r="S395" s="155">
        <v>626.70000000000005</v>
      </c>
      <c r="T395" s="155">
        <v>1857.5</v>
      </c>
      <c r="U395" s="155">
        <v>1984.9</v>
      </c>
      <c r="V395" s="199">
        <v>7125.4</v>
      </c>
      <c r="W395" s="2"/>
      <c r="X395" s="195">
        <v>131.4</v>
      </c>
      <c r="Y395" s="193">
        <v>111.7</v>
      </c>
      <c r="Z395" s="193">
        <v>89.2</v>
      </c>
      <c r="AA395" s="193">
        <v>131.9</v>
      </c>
      <c r="AB395" s="193" t="s">
        <v>210</v>
      </c>
      <c r="AC395" s="193">
        <v>162.6</v>
      </c>
      <c r="AD395" s="193">
        <v>180.9</v>
      </c>
      <c r="AE395" s="193" t="s">
        <v>210</v>
      </c>
      <c r="AF395" s="193">
        <v>87.8</v>
      </c>
      <c r="AG395" s="193" t="s">
        <v>210</v>
      </c>
      <c r="AH395" s="193" t="s">
        <v>210</v>
      </c>
      <c r="AI395" s="193" t="s">
        <v>210</v>
      </c>
      <c r="AJ395" s="196" t="s">
        <v>210</v>
      </c>
      <c r="AK395" s="2"/>
      <c r="AL395" s="2"/>
      <c r="BU395" s="2"/>
      <c r="BV395" s="2"/>
      <c r="BW395" s="2"/>
      <c r="BX395" s="2"/>
      <c r="BY395" s="2"/>
      <c r="BZ395" s="2"/>
      <c r="CA395" s="2"/>
      <c r="CB395" s="2"/>
      <c r="CC395" s="2"/>
      <c r="CD395" s="2"/>
      <c r="CE395" s="2"/>
      <c r="CF395" s="2"/>
      <c r="CG395" s="2"/>
      <c r="CH395" s="2"/>
      <c r="CI395" s="2"/>
      <c r="CJ395" s="2"/>
      <c r="CK395" s="2"/>
    </row>
    <row r="396" spans="1:89" x14ac:dyDescent="0.25">
      <c r="A396" s="229"/>
      <c r="B396" s="45" t="s">
        <v>98</v>
      </c>
      <c r="C396" s="71" t="s">
        <v>200</v>
      </c>
      <c r="D396" s="155">
        <v>177.6</v>
      </c>
      <c r="E396" s="155">
        <v>770.8</v>
      </c>
      <c r="F396" s="155">
        <v>135.69999999999999</v>
      </c>
      <c r="G396" s="155">
        <v>148</v>
      </c>
      <c r="H396" s="155">
        <v>212.4</v>
      </c>
      <c r="I396" s="155" t="s">
        <v>210</v>
      </c>
      <c r="J396" s="155">
        <v>171.4</v>
      </c>
      <c r="K396" s="155">
        <v>1454.7</v>
      </c>
      <c r="L396" s="155">
        <v>2600.6999999999998</v>
      </c>
      <c r="M396" s="155">
        <v>49.1</v>
      </c>
      <c r="N396" s="155">
        <v>32.1</v>
      </c>
      <c r="O396" s="155">
        <v>82.4</v>
      </c>
      <c r="P396" s="155">
        <v>114.9</v>
      </c>
      <c r="Q396" s="155">
        <v>52.7</v>
      </c>
      <c r="R396" s="155">
        <v>56.6</v>
      </c>
      <c r="S396" s="155">
        <v>567.6</v>
      </c>
      <c r="T396" s="155">
        <v>1756.6</v>
      </c>
      <c r="U396" s="155">
        <v>1868.6</v>
      </c>
      <c r="V396" s="199">
        <v>7160.4</v>
      </c>
      <c r="W396" s="2"/>
      <c r="X396" s="195">
        <v>139.69999999999999</v>
      </c>
      <c r="Y396" s="193">
        <v>90.3</v>
      </c>
      <c r="Z396" s="193" t="s">
        <v>210</v>
      </c>
      <c r="AA396" s="193">
        <v>116.2</v>
      </c>
      <c r="AB396" s="193" t="s">
        <v>210</v>
      </c>
      <c r="AC396" s="193">
        <v>150.4</v>
      </c>
      <c r="AD396" s="193">
        <v>179.6</v>
      </c>
      <c r="AE396" s="193" t="s">
        <v>210</v>
      </c>
      <c r="AF396" s="193">
        <v>94.6</v>
      </c>
      <c r="AG396" s="193" t="s">
        <v>210</v>
      </c>
      <c r="AH396" s="193" t="s">
        <v>210</v>
      </c>
      <c r="AI396" s="193" t="s">
        <v>210</v>
      </c>
      <c r="AJ396" s="196">
        <v>40.6</v>
      </c>
      <c r="AK396" s="2"/>
      <c r="AL396" s="2"/>
      <c r="BU396" s="2"/>
      <c r="BV396" s="2"/>
      <c r="BW396" s="2"/>
      <c r="BX396" s="2"/>
      <c r="BY396" s="2"/>
      <c r="BZ396" s="2"/>
      <c r="CA396" s="2"/>
      <c r="CB396" s="2"/>
      <c r="CC396" s="2"/>
      <c r="CD396" s="2"/>
      <c r="CE396" s="2"/>
      <c r="CF396" s="2"/>
      <c r="CG396" s="2"/>
      <c r="CH396" s="2"/>
      <c r="CI396" s="2"/>
      <c r="CJ396" s="2"/>
      <c r="CK396" s="2"/>
    </row>
    <row r="397" spans="1:89" x14ac:dyDescent="0.25">
      <c r="A397" s="229"/>
      <c r="B397" s="45" t="s">
        <v>98</v>
      </c>
      <c r="C397" s="71" t="s">
        <v>199</v>
      </c>
      <c r="D397" s="155">
        <v>205.9</v>
      </c>
      <c r="E397" s="155">
        <v>751.7</v>
      </c>
      <c r="F397" s="155">
        <v>148.19999999999999</v>
      </c>
      <c r="G397" s="155">
        <v>145.4</v>
      </c>
      <c r="H397" s="155">
        <v>225.5</v>
      </c>
      <c r="I397" s="155">
        <v>81.400000000000006</v>
      </c>
      <c r="J397" s="155">
        <v>180.9</v>
      </c>
      <c r="K397" s="155">
        <v>1769.3</v>
      </c>
      <c r="L397" s="155">
        <v>2450.9</v>
      </c>
      <c r="M397" s="155">
        <v>51.5</v>
      </c>
      <c r="N397" s="155">
        <v>35.1</v>
      </c>
      <c r="O397" s="155">
        <v>84.1</v>
      </c>
      <c r="P397" s="155">
        <v>102.6</v>
      </c>
      <c r="Q397" s="155">
        <v>55.1</v>
      </c>
      <c r="R397" s="155">
        <v>65.099999999999994</v>
      </c>
      <c r="S397" s="155">
        <v>675.9</v>
      </c>
      <c r="T397" s="155">
        <v>1766.9</v>
      </c>
      <c r="U397" s="155">
        <v>1813.4</v>
      </c>
      <c r="V397" s="199">
        <v>6892.4</v>
      </c>
      <c r="W397" s="2"/>
      <c r="X397" s="195">
        <v>161.1</v>
      </c>
      <c r="Y397" s="193">
        <v>98.1</v>
      </c>
      <c r="Z397" s="193" t="s">
        <v>210</v>
      </c>
      <c r="AA397" s="193">
        <v>105.6</v>
      </c>
      <c r="AB397" s="193" t="s">
        <v>210</v>
      </c>
      <c r="AC397" s="193" t="s">
        <v>210</v>
      </c>
      <c r="AD397" s="193">
        <v>163.19999999999999</v>
      </c>
      <c r="AE397" s="193" t="s">
        <v>210</v>
      </c>
      <c r="AF397" s="193">
        <v>87</v>
      </c>
      <c r="AG397" s="193" t="s">
        <v>210</v>
      </c>
      <c r="AH397" s="193" t="s">
        <v>210</v>
      </c>
      <c r="AI397" s="193" t="s">
        <v>210</v>
      </c>
      <c r="AJ397" s="196">
        <v>59.2</v>
      </c>
      <c r="AK397" s="2"/>
      <c r="AL397" s="2"/>
      <c r="BU397" s="2"/>
      <c r="BV397" s="2"/>
      <c r="BW397" s="2"/>
      <c r="BX397" s="2"/>
      <c r="BY397" s="2"/>
      <c r="BZ397" s="2"/>
      <c r="CA397" s="2"/>
      <c r="CB397" s="2"/>
      <c r="CC397" s="2"/>
      <c r="CD397" s="2"/>
      <c r="CE397" s="2"/>
      <c r="CF397" s="2"/>
      <c r="CG397" s="2"/>
      <c r="CH397" s="2"/>
      <c r="CI397" s="2"/>
      <c r="CJ397" s="2"/>
      <c r="CK397" s="2"/>
    </row>
    <row r="398" spans="1:89" x14ac:dyDescent="0.25">
      <c r="A398" s="229"/>
      <c r="B398" s="45" t="s">
        <v>98</v>
      </c>
      <c r="C398" s="71" t="s">
        <v>201</v>
      </c>
      <c r="D398" s="155">
        <v>184.4</v>
      </c>
      <c r="E398" s="155">
        <v>726.4</v>
      </c>
      <c r="F398" s="155">
        <v>152.9</v>
      </c>
      <c r="G398" s="155">
        <v>157.9</v>
      </c>
      <c r="H398" s="155">
        <v>234.3</v>
      </c>
      <c r="I398" s="155">
        <v>88</v>
      </c>
      <c r="J398" s="155">
        <v>180</v>
      </c>
      <c r="K398" s="155">
        <v>1606.6</v>
      </c>
      <c r="L398" s="155">
        <v>2297.1</v>
      </c>
      <c r="M398" s="155">
        <v>49.1</v>
      </c>
      <c r="N398" s="155">
        <v>28.2</v>
      </c>
      <c r="O398" s="155">
        <v>75.5</v>
      </c>
      <c r="P398" s="155">
        <v>113.1</v>
      </c>
      <c r="Q398" s="155">
        <v>57.9</v>
      </c>
      <c r="R398" s="155">
        <v>64.099999999999994</v>
      </c>
      <c r="S398" s="155">
        <v>625.20000000000005</v>
      </c>
      <c r="T398" s="155">
        <v>1779.5</v>
      </c>
      <c r="U398" s="155">
        <v>1882.2</v>
      </c>
      <c r="V398" s="199">
        <v>7020.2</v>
      </c>
      <c r="W398" s="2"/>
      <c r="X398" s="195">
        <v>161</v>
      </c>
      <c r="Y398" s="193">
        <v>85.1</v>
      </c>
      <c r="Z398" s="193" t="s">
        <v>210</v>
      </c>
      <c r="AA398" s="193">
        <v>115.3</v>
      </c>
      <c r="AB398" s="193" t="s">
        <v>210</v>
      </c>
      <c r="AC398" s="193" t="s">
        <v>210</v>
      </c>
      <c r="AD398" s="193">
        <v>168.6</v>
      </c>
      <c r="AE398" s="193" t="s">
        <v>210</v>
      </c>
      <c r="AF398" s="193" t="s">
        <v>210</v>
      </c>
      <c r="AG398" s="193" t="s">
        <v>210</v>
      </c>
      <c r="AH398" s="193" t="s">
        <v>210</v>
      </c>
      <c r="AI398" s="193" t="s">
        <v>210</v>
      </c>
      <c r="AJ398" s="196">
        <v>75.599999999999994</v>
      </c>
      <c r="AK398" s="2"/>
      <c r="AL398" s="2"/>
      <c r="BU398" s="2"/>
      <c r="BV398" s="2"/>
      <c r="BW398" s="2"/>
      <c r="BX398" s="2"/>
      <c r="BY398" s="2"/>
      <c r="BZ398" s="2"/>
      <c r="CA398" s="2"/>
      <c r="CB398" s="2"/>
      <c r="CC398" s="2"/>
      <c r="CD398" s="2"/>
      <c r="CE398" s="2"/>
      <c r="CF398" s="2"/>
      <c r="CG398" s="2"/>
      <c r="CH398" s="2"/>
      <c r="CI398" s="2"/>
      <c r="CJ398" s="2"/>
      <c r="CK398" s="2"/>
    </row>
    <row r="399" spans="1:89" x14ac:dyDescent="0.25">
      <c r="A399" s="229"/>
      <c r="B399" s="45" t="s">
        <v>65</v>
      </c>
      <c r="C399" s="71" t="s">
        <v>202</v>
      </c>
      <c r="D399" s="155">
        <v>261.39999999999998</v>
      </c>
      <c r="E399" s="155">
        <v>835</v>
      </c>
      <c r="F399" s="155">
        <v>177.2</v>
      </c>
      <c r="G399" s="155">
        <v>231.8</v>
      </c>
      <c r="H399" s="155">
        <v>340.2</v>
      </c>
      <c r="I399" s="155">
        <v>104.2</v>
      </c>
      <c r="J399" s="155">
        <v>169.5</v>
      </c>
      <c r="K399" s="155">
        <v>1893.1</v>
      </c>
      <c r="L399" s="155">
        <v>2887.8</v>
      </c>
      <c r="M399" s="155">
        <v>50</v>
      </c>
      <c r="N399" s="155">
        <v>37.6</v>
      </c>
      <c r="O399" s="155">
        <v>87.9</v>
      </c>
      <c r="P399" s="155">
        <v>123.4</v>
      </c>
      <c r="Q399" s="155">
        <v>59.9</v>
      </c>
      <c r="R399" s="155">
        <v>62.5</v>
      </c>
      <c r="S399" s="155">
        <v>644.5</v>
      </c>
      <c r="T399" s="155">
        <v>2142</v>
      </c>
      <c r="U399" s="155">
        <v>2128</v>
      </c>
      <c r="V399" s="199">
        <v>8171.4</v>
      </c>
      <c r="W399" s="2"/>
      <c r="X399" s="195">
        <v>195</v>
      </c>
      <c r="Y399" s="193">
        <v>98.1</v>
      </c>
      <c r="Z399" s="193" t="s">
        <v>210</v>
      </c>
      <c r="AA399" s="193">
        <v>103.7</v>
      </c>
      <c r="AB399" s="193" t="s">
        <v>210</v>
      </c>
      <c r="AC399" s="193" t="s">
        <v>210</v>
      </c>
      <c r="AD399" s="193">
        <v>166.8</v>
      </c>
      <c r="AE399" s="193" t="s">
        <v>210</v>
      </c>
      <c r="AF399" s="193">
        <v>77.2</v>
      </c>
      <c r="AG399" s="193" t="s">
        <v>210</v>
      </c>
      <c r="AH399" s="193" t="s">
        <v>210</v>
      </c>
      <c r="AI399" s="193" t="s">
        <v>210</v>
      </c>
      <c r="AJ399" s="196" t="s">
        <v>210</v>
      </c>
      <c r="AK399" s="2"/>
      <c r="AL399" s="2"/>
      <c r="BU399" s="2"/>
      <c r="BV399" s="2"/>
      <c r="BW399" s="2"/>
      <c r="BX399" s="2"/>
      <c r="BY399" s="2"/>
      <c r="BZ399" s="2"/>
      <c r="CA399" s="2"/>
      <c r="CB399" s="2"/>
      <c r="CC399" s="2"/>
      <c r="CD399" s="2"/>
      <c r="CE399" s="2"/>
      <c r="CF399" s="2"/>
      <c r="CG399" s="2"/>
      <c r="CH399" s="2"/>
      <c r="CI399" s="2"/>
      <c r="CJ399" s="2"/>
      <c r="CK399" s="2"/>
    </row>
    <row r="400" spans="1:89" x14ac:dyDescent="0.25">
      <c r="A400" s="229"/>
      <c r="B400" s="45" t="s">
        <v>65</v>
      </c>
      <c r="C400" s="71" t="s">
        <v>203</v>
      </c>
      <c r="D400" s="155">
        <v>330.2</v>
      </c>
      <c r="E400" s="155">
        <v>890.3</v>
      </c>
      <c r="F400" s="155">
        <v>184.9</v>
      </c>
      <c r="G400" s="155">
        <v>238.7</v>
      </c>
      <c r="H400" s="155">
        <v>314.8</v>
      </c>
      <c r="I400" s="155">
        <v>128</v>
      </c>
      <c r="J400" s="155">
        <v>194.9</v>
      </c>
      <c r="K400" s="155">
        <v>2113.8000000000002</v>
      </c>
      <c r="L400" s="155">
        <v>2783.3</v>
      </c>
      <c r="M400" s="155">
        <v>55.7</v>
      </c>
      <c r="N400" s="155">
        <v>37.200000000000003</v>
      </c>
      <c r="O400" s="155">
        <v>81.900000000000006</v>
      </c>
      <c r="P400" s="155">
        <v>120.5</v>
      </c>
      <c r="Q400" s="155">
        <v>58.7</v>
      </c>
      <c r="R400" s="155">
        <v>64.7</v>
      </c>
      <c r="S400" s="155">
        <v>621.6</v>
      </c>
      <c r="T400" s="155">
        <v>2034.1</v>
      </c>
      <c r="U400" s="155">
        <v>2081.9</v>
      </c>
      <c r="V400" s="199">
        <v>7759.8</v>
      </c>
      <c r="W400" s="2"/>
      <c r="X400" s="195">
        <v>94.2</v>
      </c>
      <c r="Y400" s="193">
        <v>92.4</v>
      </c>
      <c r="Z400" s="193" t="s">
        <v>210</v>
      </c>
      <c r="AA400" s="193">
        <v>93.4</v>
      </c>
      <c r="AB400" s="193" t="s">
        <v>210</v>
      </c>
      <c r="AC400" s="193" t="s">
        <v>210</v>
      </c>
      <c r="AD400" s="193">
        <v>166</v>
      </c>
      <c r="AE400" s="193" t="s">
        <v>210</v>
      </c>
      <c r="AF400" s="193" t="s">
        <v>210</v>
      </c>
      <c r="AG400" s="193" t="s">
        <v>210</v>
      </c>
      <c r="AH400" s="193" t="s">
        <v>210</v>
      </c>
      <c r="AI400" s="193" t="s">
        <v>210</v>
      </c>
      <c r="AJ400" s="196" t="s">
        <v>210</v>
      </c>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row>
    <row r="401" spans="1:89" x14ac:dyDescent="0.25">
      <c r="A401" s="229"/>
      <c r="B401" s="45" t="s">
        <v>65</v>
      </c>
      <c r="C401" s="71" t="s">
        <v>204</v>
      </c>
      <c r="D401" s="155">
        <v>325.2</v>
      </c>
      <c r="E401" s="155">
        <v>939.9</v>
      </c>
      <c r="F401" s="155">
        <v>196.7</v>
      </c>
      <c r="G401" s="155">
        <v>233.1</v>
      </c>
      <c r="H401" s="155">
        <v>278.60000000000002</v>
      </c>
      <c r="I401" s="155">
        <v>113</v>
      </c>
      <c r="J401" s="155">
        <v>190.1</v>
      </c>
      <c r="K401" s="155">
        <v>1938</v>
      </c>
      <c r="L401" s="155">
        <v>2578.8000000000002</v>
      </c>
      <c r="M401" s="155">
        <v>63.6</v>
      </c>
      <c r="N401" s="155">
        <v>37.200000000000003</v>
      </c>
      <c r="O401" s="155">
        <v>79</v>
      </c>
      <c r="P401" s="155">
        <v>109.2</v>
      </c>
      <c r="Q401" s="155">
        <v>58.3</v>
      </c>
      <c r="R401" s="155">
        <v>68.5</v>
      </c>
      <c r="S401" s="155">
        <v>651.9</v>
      </c>
      <c r="T401" s="155">
        <v>1941.6</v>
      </c>
      <c r="U401" s="155">
        <v>2074.1999999999998</v>
      </c>
      <c r="V401" s="199">
        <v>8193.1</v>
      </c>
      <c r="W401" s="2"/>
      <c r="X401" s="195">
        <v>141.1</v>
      </c>
      <c r="Y401" s="193">
        <v>97.8</v>
      </c>
      <c r="Z401" s="193" t="s">
        <v>210</v>
      </c>
      <c r="AA401" s="193">
        <v>79.2</v>
      </c>
      <c r="AB401" s="193" t="s">
        <v>210</v>
      </c>
      <c r="AC401" s="193" t="s">
        <v>210</v>
      </c>
      <c r="AD401" s="193" t="s">
        <v>210</v>
      </c>
      <c r="AE401" s="193" t="s">
        <v>210</v>
      </c>
      <c r="AF401" s="193" t="s">
        <v>210</v>
      </c>
      <c r="AG401" s="193" t="s">
        <v>210</v>
      </c>
      <c r="AH401" s="193" t="s">
        <v>210</v>
      </c>
      <c r="AI401" s="193" t="s">
        <v>210</v>
      </c>
      <c r="AJ401" s="196" t="s">
        <v>210</v>
      </c>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row>
    <row r="402" spans="1:89" x14ac:dyDescent="0.25">
      <c r="A402" s="229"/>
      <c r="B402" s="45" t="s">
        <v>65</v>
      </c>
      <c r="C402" s="71" t="s">
        <v>205</v>
      </c>
      <c r="D402" s="155">
        <v>368.1</v>
      </c>
      <c r="E402" s="155">
        <v>1004</v>
      </c>
      <c r="F402" s="155">
        <v>253.1</v>
      </c>
      <c r="G402" s="155">
        <v>222.9</v>
      </c>
      <c r="H402" s="155">
        <v>290</v>
      </c>
      <c r="I402" s="155">
        <v>93</v>
      </c>
      <c r="J402" s="155">
        <v>180.9</v>
      </c>
      <c r="K402" s="155">
        <v>2280.9</v>
      </c>
      <c r="L402" s="155">
        <v>2520.8000000000002</v>
      </c>
      <c r="M402" s="155">
        <v>70.3</v>
      </c>
      <c r="N402" s="155">
        <v>43.9</v>
      </c>
      <c r="O402" s="155">
        <v>85</v>
      </c>
      <c r="P402" s="155">
        <v>111.4</v>
      </c>
      <c r="Q402" s="155">
        <v>61.8</v>
      </c>
      <c r="R402" s="155">
        <v>71.7</v>
      </c>
      <c r="S402" s="155">
        <v>685.1</v>
      </c>
      <c r="T402" s="155">
        <v>1893.8</v>
      </c>
      <c r="U402" s="155">
        <v>2090.3000000000002</v>
      </c>
      <c r="V402" s="199">
        <v>7986.5</v>
      </c>
      <c r="W402" s="2"/>
      <c r="X402" s="195">
        <v>127.4</v>
      </c>
      <c r="Y402" s="193">
        <v>91.7</v>
      </c>
      <c r="Z402" s="193" t="s">
        <v>210</v>
      </c>
      <c r="AA402" s="193">
        <v>93.6</v>
      </c>
      <c r="AB402" s="193" t="s">
        <v>210</v>
      </c>
      <c r="AC402" s="193" t="s">
        <v>210</v>
      </c>
      <c r="AD402" s="193" t="s">
        <v>210</v>
      </c>
      <c r="AE402" s="193" t="s">
        <v>210</v>
      </c>
      <c r="AF402" s="193" t="s">
        <v>210</v>
      </c>
      <c r="AG402" s="193" t="s">
        <v>210</v>
      </c>
      <c r="AH402" s="193" t="s">
        <v>210</v>
      </c>
      <c r="AI402" s="193" t="s">
        <v>210</v>
      </c>
      <c r="AJ402" s="196" t="s">
        <v>210</v>
      </c>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row>
    <row r="403" spans="1:89" x14ac:dyDescent="0.25">
      <c r="A403" s="229"/>
      <c r="B403" s="45" t="s">
        <v>98</v>
      </c>
      <c r="C403" s="71" t="s">
        <v>202</v>
      </c>
      <c r="D403" s="155">
        <v>168.6</v>
      </c>
      <c r="E403" s="155">
        <v>744.5</v>
      </c>
      <c r="F403" s="155">
        <v>135.80000000000001</v>
      </c>
      <c r="G403" s="155">
        <v>186.6</v>
      </c>
      <c r="H403" s="155">
        <v>207.5</v>
      </c>
      <c r="I403" s="155">
        <v>82.9</v>
      </c>
      <c r="J403" s="155">
        <v>173.9</v>
      </c>
      <c r="K403" s="155">
        <v>1646.6</v>
      </c>
      <c r="L403" s="155">
        <v>2241</v>
      </c>
      <c r="M403" s="155">
        <v>63</v>
      </c>
      <c r="N403" s="155">
        <v>36.700000000000003</v>
      </c>
      <c r="O403" s="155">
        <v>85.1</v>
      </c>
      <c r="P403" s="155">
        <v>107.2</v>
      </c>
      <c r="Q403" s="155">
        <v>53.4</v>
      </c>
      <c r="R403" s="155">
        <v>65.8</v>
      </c>
      <c r="S403" s="155">
        <v>614.5</v>
      </c>
      <c r="T403" s="155">
        <v>1784</v>
      </c>
      <c r="U403" s="155">
        <v>1747.3</v>
      </c>
      <c r="V403" s="199">
        <v>7009.1</v>
      </c>
      <c r="W403" s="2"/>
      <c r="X403" s="195">
        <v>153.5</v>
      </c>
      <c r="Y403" s="193">
        <v>86</v>
      </c>
      <c r="Z403" s="193" t="s">
        <v>210</v>
      </c>
      <c r="AA403" s="193">
        <v>75</v>
      </c>
      <c r="AB403" s="193" t="s">
        <v>210</v>
      </c>
      <c r="AC403" s="193" t="s">
        <v>210</v>
      </c>
      <c r="AD403" s="193" t="s">
        <v>210</v>
      </c>
      <c r="AE403" s="193" t="s">
        <v>210</v>
      </c>
      <c r="AF403" s="193" t="s">
        <v>210</v>
      </c>
      <c r="AG403" s="193" t="s">
        <v>210</v>
      </c>
      <c r="AH403" s="193" t="s">
        <v>210</v>
      </c>
      <c r="AI403" s="193" t="s">
        <v>210</v>
      </c>
      <c r="AJ403" s="196" t="s">
        <v>210</v>
      </c>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row>
    <row r="404" spans="1:89" x14ac:dyDescent="0.25">
      <c r="A404" s="229"/>
      <c r="B404" s="45" t="s">
        <v>98</v>
      </c>
      <c r="C404" s="71" t="s">
        <v>203</v>
      </c>
      <c r="D404" s="155">
        <v>150.69999999999999</v>
      </c>
      <c r="E404" s="155">
        <v>807.1</v>
      </c>
      <c r="F404" s="155">
        <v>165.8</v>
      </c>
      <c r="G404" s="155">
        <v>221.1</v>
      </c>
      <c r="H404" s="155">
        <v>190</v>
      </c>
      <c r="I404" s="155">
        <v>121.5</v>
      </c>
      <c r="J404" s="155">
        <v>168.2</v>
      </c>
      <c r="K404" s="155">
        <v>2101.6999999999998</v>
      </c>
      <c r="L404" s="155">
        <v>2387.1999999999998</v>
      </c>
      <c r="M404" s="155">
        <v>57.7</v>
      </c>
      <c r="N404" s="155">
        <v>40.9</v>
      </c>
      <c r="O404" s="155">
        <v>82.2</v>
      </c>
      <c r="P404" s="155">
        <v>105</v>
      </c>
      <c r="Q404" s="155">
        <v>60.9</v>
      </c>
      <c r="R404" s="155">
        <v>63.7</v>
      </c>
      <c r="S404" s="155">
        <v>619.29999999999995</v>
      </c>
      <c r="T404" s="155">
        <v>1838.3</v>
      </c>
      <c r="U404" s="155">
        <v>1796.5</v>
      </c>
      <c r="V404" s="199">
        <v>6743.5</v>
      </c>
      <c r="W404" s="2"/>
      <c r="X404" s="195" t="s">
        <v>210</v>
      </c>
      <c r="Y404" s="193">
        <v>80.2</v>
      </c>
      <c r="Z404" s="193" t="s">
        <v>210</v>
      </c>
      <c r="AA404" s="193">
        <v>88.4</v>
      </c>
      <c r="AB404" s="193" t="s">
        <v>210</v>
      </c>
      <c r="AC404" s="193" t="s">
        <v>210</v>
      </c>
      <c r="AD404" s="193" t="s">
        <v>210</v>
      </c>
      <c r="AE404" s="193" t="s">
        <v>210</v>
      </c>
      <c r="AF404" s="193" t="s">
        <v>210</v>
      </c>
      <c r="AG404" s="193" t="s">
        <v>210</v>
      </c>
      <c r="AH404" s="193" t="s">
        <v>210</v>
      </c>
      <c r="AI404" s="193" t="s">
        <v>210</v>
      </c>
      <c r="AJ404" s="196" t="s">
        <v>210</v>
      </c>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row>
    <row r="405" spans="1:89" x14ac:dyDescent="0.25">
      <c r="A405" s="229"/>
      <c r="B405" s="45" t="s">
        <v>98</v>
      </c>
      <c r="C405" s="71" t="s">
        <v>204</v>
      </c>
      <c r="D405" s="155">
        <v>152.30000000000001</v>
      </c>
      <c r="E405" s="155">
        <v>742.1</v>
      </c>
      <c r="F405" s="155">
        <v>169.6</v>
      </c>
      <c r="G405" s="155">
        <v>231.1</v>
      </c>
      <c r="H405" s="155">
        <v>199.4</v>
      </c>
      <c r="I405" s="155">
        <v>99.9</v>
      </c>
      <c r="J405" s="155">
        <v>197</v>
      </c>
      <c r="K405" s="155">
        <v>2346.1999999999998</v>
      </c>
      <c r="L405" s="155">
        <v>2529.6</v>
      </c>
      <c r="M405" s="155">
        <v>64.7</v>
      </c>
      <c r="N405" s="155">
        <v>44.4</v>
      </c>
      <c r="O405" s="155">
        <v>82</v>
      </c>
      <c r="P405" s="155">
        <v>106.1</v>
      </c>
      <c r="Q405" s="155">
        <v>53</v>
      </c>
      <c r="R405" s="155">
        <v>68.400000000000006</v>
      </c>
      <c r="S405" s="155">
        <v>654.29999999999995</v>
      </c>
      <c r="T405" s="155">
        <v>1874.3</v>
      </c>
      <c r="U405" s="155">
        <v>1806.6</v>
      </c>
      <c r="V405" s="199">
        <v>7336.8</v>
      </c>
      <c r="W405" s="2"/>
      <c r="X405" s="195" t="s">
        <v>210</v>
      </c>
      <c r="Y405" s="193" t="s">
        <v>210</v>
      </c>
      <c r="Z405" s="193" t="s">
        <v>210</v>
      </c>
      <c r="AA405" s="193">
        <v>97.1</v>
      </c>
      <c r="AB405" s="193" t="s">
        <v>210</v>
      </c>
      <c r="AC405" s="193" t="s">
        <v>210</v>
      </c>
      <c r="AD405" s="193">
        <v>168.4</v>
      </c>
      <c r="AE405" s="193" t="s">
        <v>210</v>
      </c>
      <c r="AF405" s="193" t="s">
        <v>210</v>
      </c>
      <c r="AG405" s="193" t="s">
        <v>210</v>
      </c>
      <c r="AH405" s="193" t="s">
        <v>210</v>
      </c>
      <c r="AI405" s="193" t="s">
        <v>210</v>
      </c>
      <c r="AJ405" s="196">
        <v>44.5</v>
      </c>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row>
    <row r="406" spans="1:89" x14ac:dyDescent="0.25">
      <c r="A406" s="230"/>
      <c r="B406" s="49" t="s">
        <v>98</v>
      </c>
      <c r="C406" s="50" t="s">
        <v>205</v>
      </c>
      <c r="D406" s="156">
        <v>164.1</v>
      </c>
      <c r="E406" s="156">
        <v>700.3</v>
      </c>
      <c r="F406" s="156">
        <v>223.3</v>
      </c>
      <c r="G406" s="156">
        <v>274.89999999999998</v>
      </c>
      <c r="H406" s="156">
        <v>254.1</v>
      </c>
      <c r="I406" s="156">
        <v>114</v>
      </c>
      <c r="J406" s="156">
        <v>236.4</v>
      </c>
      <c r="K406" s="156">
        <v>2071.6999999999998</v>
      </c>
      <c r="L406" s="156">
        <v>2784.8</v>
      </c>
      <c r="M406" s="156">
        <v>75.5</v>
      </c>
      <c r="N406" s="156">
        <v>44.2</v>
      </c>
      <c r="O406" s="156">
        <v>84.4</v>
      </c>
      <c r="P406" s="156">
        <v>105.5</v>
      </c>
      <c r="Q406" s="156">
        <v>54.5</v>
      </c>
      <c r="R406" s="156">
        <v>65.400000000000006</v>
      </c>
      <c r="S406" s="156">
        <v>647.4</v>
      </c>
      <c r="T406" s="156">
        <v>1812.8</v>
      </c>
      <c r="U406" s="156">
        <v>1864.8</v>
      </c>
      <c r="V406" s="200">
        <v>7195</v>
      </c>
      <c r="W406" s="2"/>
      <c r="X406" s="197">
        <v>203.5</v>
      </c>
      <c r="Y406" s="167">
        <v>87</v>
      </c>
      <c r="Z406" s="167">
        <v>85</v>
      </c>
      <c r="AA406" s="167">
        <v>111.5</v>
      </c>
      <c r="AB406" s="167" t="s">
        <v>210</v>
      </c>
      <c r="AC406" s="167" t="s">
        <v>210</v>
      </c>
      <c r="AD406" s="167">
        <v>173.2</v>
      </c>
      <c r="AE406" s="167" t="s">
        <v>210</v>
      </c>
      <c r="AF406" s="167" t="s">
        <v>210</v>
      </c>
      <c r="AG406" s="167" t="s">
        <v>210</v>
      </c>
      <c r="AH406" s="167" t="s">
        <v>210</v>
      </c>
      <c r="AI406" s="167" t="s">
        <v>210</v>
      </c>
      <c r="AJ406" s="198">
        <v>115.4</v>
      </c>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row>
    <row r="407" spans="1:89" x14ac:dyDescent="0.25">
      <c r="A407" s="229">
        <v>3</v>
      </c>
      <c r="B407" s="45" t="s">
        <v>65</v>
      </c>
      <c r="C407" s="71" t="s">
        <v>197</v>
      </c>
      <c r="D407" s="155">
        <v>884.3</v>
      </c>
      <c r="E407" s="155">
        <v>2740.1</v>
      </c>
      <c r="F407" s="155">
        <v>292.2</v>
      </c>
      <c r="G407" s="155">
        <v>148.30000000000001</v>
      </c>
      <c r="H407" s="155">
        <v>277.8</v>
      </c>
      <c r="I407" s="155">
        <v>337.4</v>
      </c>
      <c r="J407" s="155">
        <v>344.2</v>
      </c>
      <c r="K407" s="155">
        <v>4639</v>
      </c>
      <c r="L407" s="155">
        <v>3514.4</v>
      </c>
      <c r="M407" s="155">
        <v>143.5</v>
      </c>
      <c r="N407" s="155">
        <v>133.80000000000001</v>
      </c>
      <c r="O407" s="155">
        <v>196.1</v>
      </c>
      <c r="P407" s="155">
        <v>267.89999999999998</v>
      </c>
      <c r="Q407" s="155">
        <v>149</v>
      </c>
      <c r="R407" s="155">
        <v>186.5</v>
      </c>
      <c r="S407" s="155">
        <v>1912.7</v>
      </c>
      <c r="T407" s="155">
        <v>1719</v>
      </c>
      <c r="U407" s="155">
        <v>2773.7</v>
      </c>
      <c r="V407" s="199">
        <v>13550.8</v>
      </c>
      <c r="W407" s="2"/>
      <c r="X407" s="195">
        <v>81.5</v>
      </c>
      <c r="Y407" s="193">
        <v>81.3</v>
      </c>
      <c r="Z407" s="193" t="s">
        <v>210</v>
      </c>
      <c r="AA407" s="193">
        <v>102.3</v>
      </c>
      <c r="AB407" s="193">
        <v>99.4</v>
      </c>
      <c r="AC407" s="193">
        <v>194.1</v>
      </c>
      <c r="AD407" s="193">
        <v>197.7</v>
      </c>
      <c r="AE407" s="193" t="s">
        <v>210</v>
      </c>
      <c r="AF407" s="193">
        <v>86.2</v>
      </c>
      <c r="AG407" s="193">
        <v>214</v>
      </c>
      <c r="AH407" s="193">
        <v>199.5</v>
      </c>
      <c r="AI407" s="193">
        <v>40.799999999999997</v>
      </c>
      <c r="AJ407" s="196" t="s">
        <v>210</v>
      </c>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row>
    <row r="408" spans="1:89" x14ac:dyDescent="0.25">
      <c r="A408" s="229"/>
      <c r="B408" s="45" t="s">
        <v>65</v>
      </c>
      <c r="C408" s="71" t="s">
        <v>198</v>
      </c>
      <c r="D408" s="155">
        <v>441</v>
      </c>
      <c r="E408" s="155">
        <v>2172.3000000000002</v>
      </c>
      <c r="F408" s="155">
        <v>249.4</v>
      </c>
      <c r="G408" s="155">
        <v>160.19999999999999</v>
      </c>
      <c r="H408" s="155">
        <v>269.5</v>
      </c>
      <c r="I408" s="155">
        <v>368.1</v>
      </c>
      <c r="J408" s="155">
        <v>323.5</v>
      </c>
      <c r="K408" s="155">
        <v>3183.6</v>
      </c>
      <c r="L408" s="155">
        <v>2677.3</v>
      </c>
      <c r="M408" s="155">
        <v>130.5</v>
      </c>
      <c r="N408" s="155">
        <v>124.3</v>
      </c>
      <c r="O408" s="155">
        <v>197.2</v>
      </c>
      <c r="P408" s="155">
        <v>281.2</v>
      </c>
      <c r="Q408" s="155">
        <v>163.5</v>
      </c>
      <c r="R408" s="155">
        <v>194.6</v>
      </c>
      <c r="S408" s="155">
        <v>1807.7</v>
      </c>
      <c r="T408" s="155">
        <v>1457.6</v>
      </c>
      <c r="U408" s="155">
        <v>2432.9</v>
      </c>
      <c r="V408" s="199">
        <v>10337.799999999999</v>
      </c>
      <c r="W408" s="2"/>
      <c r="X408" s="195">
        <v>75.3</v>
      </c>
      <c r="Y408" s="193">
        <v>95.9</v>
      </c>
      <c r="Z408" s="193">
        <v>85.8</v>
      </c>
      <c r="AA408" s="193">
        <v>105.3</v>
      </c>
      <c r="AB408" s="193">
        <v>90.3</v>
      </c>
      <c r="AC408" s="193" t="s">
        <v>210</v>
      </c>
      <c r="AD408" s="193">
        <v>194.5</v>
      </c>
      <c r="AE408" s="193" t="s">
        <v>210</v>
      </c>
      <c r="AF408" s="193" t="s">
        <v>210</v>
      </c>
      <c r="AG408" s="193">
        <v>242.6</v>
      </c>
      <c r="AH408" s="193">
        <v>203.7</v>
      </c>
      <c r="AI408" s="193">
        <v>45.1</v>
      </c>
      <c r="AJ408" s="196" t="s">
        <v>210</v>
      </c>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row>
    <row r="409" spans="1:89" x14ac:dyDescent="0.25">
      <c r="A409" s="229"/>
      <c r="B409" s="45" t="s">
        <v>65</v>
      </c>
      <c r="C409" s="71" t="s">
        <v>200</v>
      </c>
      <c r="D409" s="155">
        <v>682.6</v>
      </c>
      <c r="E409" s="155">
        <v>2486.6</v>
      </c>
      <c r="F409" s="155">
        <v>302.39999999999998</v>
      </c>
      <c r="G409" s="155">
        <v>141.30000000000001</v>
      </c>
      <c r="H409" s="155">
        <v>257.60000000000002</v>
      </c>
      <c r="I409" s="155">
        <v>331.8</v>
      </c>
      <c r="J409" s="155">
        <v>332.9</v>
      </c>
      <c r="K409" s="155">
        <v>3594.3</v>
      </c>
      <c r="L409" s="155">
        <v>3404.3</v>
      </c>
      <c r="M409" s="155">
        <v>150.9</v>
      </c>
      <c r="N409" s="155">
        <v>131.9</v>
      </c>
      <c r="O409" s="155">
        <v>191.1</v>
      </c>
      <c r="P409" s="155">
        <v>274.3</v>
      </c>
      <c r="Q409" s="155">
        <v>157.6</v>
      </c>
      <c r="R409" s="155">
        <v>199.6</v>
      </c>
      <c r="S409" s="155">
        <v>1888.9</v>
      </c>
      <c r="T409" s="155">
        <v>1544.7</v>
      </c>
      <c r="U409" s="155">
        <v>2617.1</v>
      </c>
      <c r="V409" s="199">
        <v>12921.1</v>
      </c>
      <c r="W409" s="2"/>
      <c r="X409" s="195">
        <v>85.1</v>
      </c>
      <c r="Y409" s="193">
        <v>87.4</v>
      </c>
      <c r="Z409" s="193">
        <v>77.400000000000006</v>
      </c>
      <c r="AA409" s="193">
        <v>102.9</v>
      </c>
      <c r="AB409" s="193">
        <v>98.3</v>
      </c>
      <c r="AC409" s="193">
        <v>161.6</v>
      </c>
      <c r="AD409" s="193">
        <v>184.4</v>
      </c>
      <c r="AE409" s="193" t="s">
        <v>210</v>
      </c>
      <c r="AF409" s="193">
        <v>80.5</v>
      </c>
      <c r="AG409" s="193">
        <v>209.8</v>
      </c>
      <c r="AH409" s="193">
        <v>212.5</v>
      </c>
      <c r="AI409" s="193">
        <v>43.5</v>
      </c>
      <c r="AJ409" s="196" t="s">
        <v>210</v>
      </c>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row>
    <row r="410" spans="1:89" x14ac:dyDescent="0.25">
      <c r="A410" s="229"/>
      <c r="B410" s="45" t="s">
        <v>65</v>
      </c>
      <c r="C410" s="71" t="s">
        <v>199</v>
      </c>
      <c r="D410" s="155">
        <v>494.9</v>
      </c>
      <c r="E410" s="155">
        <v>2276.4</v>
      </c>
      <c r="F410" s="155">
        <v>260.7</v>
      </c>
      <c r="G410" s="155">
        <v>147.30000000000001</v>
      </c>
      <c r="H410" s="155">
        <v>289.60000000000002</v>
      </c>
      <c r="I410" s="155">
        <v>367.7</v>
      </c>
      <c r="J410" s="155">
        <v>299.8</v>
      </c>
      <c r="K410" s="155">
        <v>3725.7</v>
      </c>
      <c r="L410" s="155">
        <v>3156</v>
      </c>
      <c r="M410" s="155">
        <v>139.30000000000001</v>
      </c>
      <c r="N410" s="155">
        <v>109.9</v>
      </c>
      <c r="O410" s="155">
        <v>191</v>
      </c>
      <c r="P410" s="155">
        <v>285</v>
      </c>
      <c r="Q410" s="155">
        <v>133.6</v>
      </c>
      <c r="R410" s="155">
        <v>170.4</v>
      </c>
      <c r="S410" s="155">
        <v>1783.2</v>
      </c>
      <c r="T410" s="155">
        <v>1551.1</v>
      </c>
      <c r="U410" s="155">
        <v>2569.1</v>
      </c>
      <c r="V410" s="199">
        <v>12697.7</v>
      </c>
      <c r="W410" s="2"/>
      <c r="X410" s="195" t="s">
        <v>210</v>
      </c>
      <c r="Y410" s="193">
        <v>101.1</v>
      </c>
      <c r="Z410" s="193">
        <v>76</v>
      </c>
      <c r="AA410" s="193">
        <v>106.4</v>
      </c>
      <c r="AB410" s="193">
        <v>81.3</v>
      </c>
      <c r="AC410" s="193">
        <v>152</v>
      </c>
      <c r="AD410" s="193">
        <v>178.8</v>
      </c>
      <c r="AE410" s="193" t="s">
        <v>210</v>
      </c>
      <c r="AF410" s="193">
        <v>80.7</v>
      </c>
      <c r="AG410" s="193">
        <v>189.8</v>
      </c>
      <c r="AH410" s="193">
        <v>198.3</v>
      </c>
      <c r="AI410" s="193">
        <v>46.8</v>
      </c>
      <c r="AJ410" s="196" t="s">
        <v>210</v>
      </c>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row>
    <row r="411" spans="1:89" x14ac:dyDescent="0.25">
      <c r="A411" s="229"/>
      <c r="B411" s="45" t="s">
        <v>65</v>
      </c>
      <c r="C411" s="71" t="s">
        <v>201</v>
      </c>
      <c r="D411" s="155">
        <v>613.4</v>
      </c>
      <c r="E411" s="155">
        <v>2362.3000000000002</v>
      </c>
      <c r="F411" s="155">
        <v>293.10000000000002</v>
      </c>
      <c r="G411" s="155">
        <v>147.69999999999999</v>
      </c>
      <c r="H411" s="155">
        <v>308.60000000000002</v>
      </c>
      <c r="I411" s="155">
        <v>341.5</v>
      </c>
      <c r="J411" s="155">
        <v>313.7</v>
      </c>
      <c r="K411" s="155">
        <v>3849.4</v>
      </c>
      <c r="L411" s="155">
        <v>3537.2</v>
      </c>
      <c r="M411" s="155">
        <v>150.5</v>
      </c>
      <c r="N411" s="155">
        <v>116</v>
      </c>
      <c r="O411" s="155">
        <v>191.6</v>
      </c>
      <c r="P411" s="155">
        <v>279.10000000000002</v>
      </c>
      <c r="Q411" s="155">
        <v>154.4</v>
      </c>
      <c r="R411" s="155">
        <v>185.7</v>
      </c>
      <c r="S411" s="155">
        <v>1790.7</v>
      </c>
      <c r="T411" s="155">
        <v>1670.1</v>
      </c>
      <c r="U411" s="155">
        <v>2650.6</v>
      </c>
      <c r="V411" s="199">
        <v>13365.2</v>
      </c>
      <c r="W411" s="2"/>
      <c r="X411" s="195" t="s">
        <v>210</v>
      </c>
      <c r="Y411" s="193">
        <v>105</v>
      </c>
      <c r="Z411" s="193">
        <v>76.8</v>
      </c>
      <c r="AA411" s="193">
        <v>123.1</v>
      </c>
      <c r="AB411" s="193">
        <v>104</v>
      </c>
      <c r="AC411" s="193">
        <v>182.1</v>
      </c>
      <c r="AD411" s="193">
        <v>183.8</v>
      </c>
      <c r="AE411" s="193" t="s">
        <v>210</v>
      </c>
      <c r="AF411" s="193">
        <v>83.1</v>
      </c>
      <c r="AG411" s="193">
        <v>197.5</v>
      </c>
      <c r="AH411" s="193">
        <v>193.8</v>
      </c>
      <c r="AI411" s="193">
        <v>41.4</v>
      </c>
      <c r="AJ411" s="196" t="s">
        <v>210</v>
      </c>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row>
    <row r="412" spans="1:89" x14ac:dyDescent="0.25">
      <c r="A412" s="229"/>
      <c r="B412" s="45" t="s">
        <v>98</v>
      </c>
      <c r="C412" s="71" t="s">
        <v>198</v>
      </c>
      <c r="D412" s="155">
        <v>594.9</v>
      </c>
      <c r="E412" s="155">
        <v>2282.5</v>
      </c>
      <c r="F412" s="155">
        <v>279.2</v>
      </c>
      <c r="G412" s="155">
        <v>137.80000000000001</v>
      </c>
      <c r="H412" s="155">
        <v>270.5</v>
      </c>
      <c r="I412" s="155">
        <v>282.89999999999998</v>
      </c>
      <c r="J412" s="155">
        <v>290.10000000000002</v>
      </c>
      <c r="K412" s="155">
        <v>4109.1000000000004</v>
      </c>
      <c r="L412" s="155">
        <v>3642.5</v>
      </c>
      <c r="M412" s="155">
        <v>121.1</v>
      </c>
      <c r="N412" s="155">
        <v>113.1</v>
      </c>
      <c r="O412" s="155">
        <v>189.9</v>
      </c>
      <c r="P412" s="155">
        <v>261.39999999999998</v>
      </c>
      <c r="Q412" s="155">
        <v>140.1</v>
      </c>
      <c r="R412" s="155">
        <v>187.9</v>
      </c>
      <c r="S412" s="155">
        <v>1796.7</v>
      </c>
      <c r="T412" s="155">
        <v>1740.5</v>
      </c>
      <c r="U412" s="155">
        <v>2786.9</v>
      </c>
      <c r="V412" s="199">
        <v>13583.8</v>
      </c>
      <c r="W412" s="2"/>
      <c r="X412" s="195">
        <v>87.7</v>
      </c>
      <c r="Y412" s="193">
        <v>109.5</v>
      </c>
      <c r="Z412" s="193" t="s">
        <v>210</v>
      </c>
      <c r="AA412" s="193">
        <v>97.5</v>
      </c>
      <c r="AB412" s="193" t="s">
        <v>210</v>
      </c>
      <c r="AC412" s="193" t="s">
        <v>210</v>
      </c>
      <c r="AD412" s="193">
        <v>180.6</v>
      </c>
      <c r="AE412" s="193" t="s">
        <v>210</v>
      </c>
      <c r="AF412" s="193">
        <v>81.7</v>
      </c>
      <c r="AG412" s="193">
        <v>192.3</v>
      </c>
      <c r="AH412" s="193">
        <v>176.1</v>
      </c>
      <c r="AI412" s="193">
        <v>28</v>
      </c>
      <c r="AJ412" s="196">
        <v>72.900000000000006</v>
      </c>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row>
    <row r="413" spans="1:89" x14ac:dyDescent="0.25">
      <c r="A413" s="229"/>
      <c r="B413" s="45" t="s">
        <v>98</v>
      </c>
      <c r="C413" s="71" t="s">
        <v>200</v>
      </c>
      <c r="D413" s="155">
        <v>828.3</v>
      </c>
      <c r="E413" s="155">
        <v>2593</v>
      </c>
      <c r="F413" s="155">
        <v>271.8</v>
      </c>
      <c r="G413" s="155">
        <v>149.80000000000001</v>
      </c>
      <c r="H413" s="155">
        <v>273.2</v>
      </c>
      <c r="I413" s="155">
        <v>310.39999999999998</v>
      </c>
      <c r="J413" s="155">
        <v>283.89999999999998</v>
      </c>
      <c r="K413" s="155">
        <v>3570.9</v>
      </c>
      <c r="L413" s="155">
        <v>3366.6</v>
      </c>
      <c r="M413" s="155">
        <v>125.1</v>
      </c>
      <c r="N413" s="155">
        <v>103.2</v>
      </c>
      <c r="O413" s="155">
        <v>190</v>
      </c>
      <c r="P413" s="155">
        <v>256.7</v>
      </c>
      <c r="Q413" s="155">
        <v>124</v>
      </c>
      <c r="R413" s="155">
        <v>173.4</v>
      </c>
      <c r="S413" s="155">
        <v>1710.6</v>
      </c>
      <c r="T413" s="155">
        <v>1593.7</v>
      </c>
      <c r="U413" s="155">
        <v>2552</v>
      </c>
      <c r="V413" s="199">
        <v>12425.2</v>
      </c>
      <c r="W413" s="2"/>
      <c r="X413" s="195" t="s">
        <v>210</v>
      </c>
      <c r="Y413" s="193">
        <v>88.8</v>
      </c>
      <c r="Z413" s="193" t="s">
        <v>210</v>
      </c>
      <c r="AA413" s="193">
        <v>104.5</v>
      </c>
      <c r="AB413" s="193">
        <v>91.9</v>
      </c>
      <c r="AC413" s="193" t="s">
        <v>210</v>
      </c>
      <c r="AD413" s="193">
        <v>170.1</v>
      </c>
      <c r="AE413" s="193" t="s">
        <v>210</v>
      </c>
      <c r="AF413" s="193" t="s">
        <v>210</v>
      </c>
      <c r="AG413" s="193">
        <v>225.5</v>
      </c>
      <c r="AH413" s="193">
        <v>196.5</v>
      </c>
      <c r="AI413" s="193">
        <v>41.2</v>
      </c>
      <c r="AJ413" s="196">
        <v>27.7</v>
      </c>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row>
    <row r="414" spans="1:89" x14ac:dyDescent="0.25">
      <c r="A414" s="229"/>
      <c r="B414" s="45" t="s">
        <v>98</v>
      </c>
      <c r="C414" s="71" t="s">
        <v>199</v>
      </c>
      <c r="D414" s="155">
        <v>1204.0999999999999</v>
      </c>
      <c r="E414" s="155">
        <v>2863.3</v>
      </c>
      <c r="F414" s="155">
        <v>260.2</v>
      </c>
      <c r="G414" s="155">
        <v>131.4</v>
      </c>
      <c r="H414" s="155">
        <v>248.9</v>
      </c>
      <c r="I414" s="155">
        <v>295</v>
      </c>
      <c r="J414" s="155">
        <v>280.2</v>
      </c>
      <c r="K414" s="155">
        <v>4124.8</v>
      </c>
      <c r="L414" s="155">
        <v>3126.9</v>
      </c>
      <c r="M414" s="155">
        <v>150.9</v>
      </c>
      <c r="N414" s="155">
        <v>128.6</v>
      </c>
      <c r="O414" s="155">
        <v>182.8</v>
      </c>
      <c r="P414" s="155">
        <v>256.3</v>
      </c>
      <c r="Q414" s="155">
        <v>157.30000000000001</v>
      </c>
      <c r="R414" s="155">
        <v>187.5</v>
      </c>
      <c r="S414" s="155">
        <v>1854</v>
      </c>
      <c r="T414" s="155">
        <v>1574.3</v>
      </c>
      <c r="U414" s="155">
        <v>2608.6</v>
      </c>
      <c r="V414" s="199">
        <v>12934.1</v>
      </c>
      <c r="W414" s="2"/>
      <c r="X414" s="195" t="s">
        <v>210</v>
      </c>
      <c r="Y414" s="193" t="s">
        <v>210</v>
      </c>
      <c r="Z414" s="193" t="s">
        <v>210</v>
      </c>
      <c r="AA414" s="193" t="s">
        <v>210</v>
      </c>
      <c r="AB414" s="193" t="s">
        <v>210</v>
      </c>
      <c r="AC414" s="193" t="s">
        <v>210</v>
      </c>
      <c r="AD414" s="193" t="s">
        <v>210</v>
      </c>
      <c r="AE414" s="193" t="s">
        <v>210</v>
      </c>
      <c r="AF414" s="193" t="s">
        <v>210</v>
      </c>
      <c r="AG414" s="193" t="s">
        <v>210</v>
      </c>
      <c r="AH414" s="193" t="s">
        <v>210</v>
      </c>
      <c r="AI414" s="193" t="s">
        <v>210</v>
      </c>
      <c r="AJ414" s="196" t="s">
        <v>210</v>
      </c>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row>
    <row r="415" spans="1:89" x14ac:dyDescent="0.25">
      <c r="A415" s="229"/>
      <c r="B415" s="45" t="s">
        <v>98</v>
      </c>
      <c r="C415" s="71" t="s">
        <v>201</v>
      </c>
      <c r="D415" s="155">
        <v>609.29999999999995</v>
      </c>
      <c r="E415" s="155">
        <v>2345.1999999999998</v>
      </c>
      <c r="F415" s="155">
        <v>272</v>
      </c>
      <c r="G415" s="155">
        <v>140.69999999999999</v>
      </c>
      <c r="H415" s="155">
        <v>238.4</v>
      </c>
      <c r="I415" s="155">
        <v>345.3</v>
      </c>
      <c r="J415" s="155">
        <v>327.2</v>
      </c>
      <c r="K415" s="155">
        <v>3263.7</v>
      </c>
      <c r="L415" s="155">
        <v>3180</v>
      </c>
      <c r="M415" s="155">
        <v>133.19999999999999</v>
      </c>
      <c r="N415" s="155">
        <v>120</v>
      </c>
      <c r="O415" s="155">
        <v>190.5</v>
      </c>
      <c r="P415" s="155">
        <v>260.60000000000002</v>
      </c>
      <c r="Q415" s="155">
        <v>133.5</v>
      </c>
      <c r="R415" s="155">
        <v>176</v>
      </c>
      <c r="S415" s="155">
        <v>1647.8</v>
      </c>
      <c r="T415" s="155">
        <v>1424.8</v>
      </c>
      <c r="U415" s="155">
        <v>2251.3000000000002</v>
      </c>
      <c r="V415" s="199">
        <v>10508.3</v>
      </c>
      <c r="W415" s="2"/>
      <c r="X415" s="195">
        <v>80.900000000000006</v>
      </c>
      <c r="Y415" s="193">
        <v>106.2</v>
      </c>
      <c r="Z415" s="193">
        <v>77.3</v>
      </c>
      <c r="AA415" s="193">
        <v>119.9</v>
      </c>
      <c r="AB415" s="193">
        <v>102.4</v>
      </c>
      <c r="AC415" s="193">
        <v>215.4</v>
      </c>
      <c r="AD415" s="193">
        <v>214.1</v>
      </c>
      <c r="AE415" s="193" t="s">
        <v>210</v>
      </c>
      <c r="AF415" s="193">
        <v>91.8</v>
      </c>
      <c r="AG415" s="193">
        <v>205.1</v>
      </c>
      <c r="AH415" s="193">
        <v>212.9</v>
      </c>
      <c r="AI415" s="193">
        <v>41.9</v>
      </c>
      <c r="AJ415" s="196">
        <v>27.6</v>
      </c>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row>
    <row r="416" spans="1:89" x14ac:dyDescent="0.25">
      <c r="A416" s="229"/>
      <c r="B416" s="45" t="s">
        <v>65</v>
      </c>
      <c r="C416" s="71" t="s">
        <v>202</v>
      </c>
      <c r="D416" s="155">
        <v>1056</v>
      </c>
      <c r="E416" s="155">
        <v>2862.7</v>
      </c>
      <c r="F416" s="155">
        <v>232.6</v>
      </c>
      <c r="G416" s="155">
        <v>163.19999999999999</v>
      </c>
      <c r="H416" s="155">
        <v>280.7</v>
      </c>
      <c r="I416" s="155">
        <v>320.3</v>
      </c>
      <c r="J416" s="155">
        <v>286.7</v>
      </c>
      <c r="K416" s="155">
        <v>3143.3</v>
      </c>
      <c r="L416" s="155">
        <v>3173.6</v>
      </c>
      <c r="M416" s="155">
        <v>127.4</v>
      </c>
      <c r="N416" s="155">
        <v>100.3</v>
      </c>
      <c r="O416" s="155">
        <v>177.9</v>
      </c>
      <c r="P416" s="155">
        <v>238.4</v>
      </c>
      <c r="Q416" s="155">
        <v>133.1</v>
      </c>
      <c r="R416" s="155">
        <v>156.5</v>
      </c>
      <c r="S416" s="155">
        <v>1548</v>
      </c>
      <c r="T416" s="155">
        <v>1462.2</v>
      </c>
      <c r="U416" s="155">
        <v>2285.9</v>
      </c>
      <c r="V416" s="199">
        <v>10789.7</v>
      </c>
      <c r="W416" s="2"/>
      <c r="X416" s="195" t="s">
        <v>210</v>
      </c>
      <c r="Y416" s="193">
        <v>100.6</v>
      </c>
      <c r="Z416" s="193">
        <v>76.099999999999994</v>
      </c>
      <c r="AA416" s="193">
        <v>108.9</v>
      </c>
      <c r="AB416" s="193">
        <v>103.4</v>
      </c>
      <c r="AC416" s="193">
        <v>205.8</v>
      </c>
      <c r="AD416" s="193">
        <v>197.2</v>
      </c>
      <c r="AE416" s="193" t="s">
        <v>210</v>
      </c>
      <c r="AF416" s="193">
        <v>88</v>
      </c>
      <c r="AG416" s="193">
        <v>233.9</v>
      </c>
      <c r="AH416" s="193">
        <v>204.1</v>
      </c>
      <c r="AI416" s="193">
        <v>42.4</v>
      </c>
      <c r="AJ416" s="196" t="s">
        <v>210</v>
      </c>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row>
    <row r="417" spans="1:89" x14ac:dyDescent="0.25">
      <c r="A417" s="229"/>
      <c r="B417" s="45" t="s">
        <v>65</v>
      </c>
      <c r="C417" s="71" t="s">
        <v>203</v>
      </c>
      <c r="D417" s="155">
        <v>597.70000000000005</v>
      </c>
      <c r="E417" s="155">
        <v>2270.3000000000002</v>
      </c>
      <c r="F417" s="155">
        <v>252.7</v>
      </c>
      <c r="G417" s="155">
        <v>156.80000000000001</v>
      </c>
      <c r="H417" s="155">
        <v>243.3</v>
      </c>
      <c r="I417" s="155">
        <v>341</v>
      </c>
      <c r="J417" s="155">
        <v>334.6</v>
      </c>
      <c r="K417" s="155">
        <v>2857.2</v>
      </c>
      <c r="L417" s="155">
        <v>2936.1</v>
      </c>
      <c r="M417" s="155">
        <v>135.5</v>
      </c>
      <c r="N417" s="155">
        <v>105.9</v>
      </c>
      <c r="O417" s="155">
        <v>192.3</v>
      </c>
      <c r="P417" s="155">
        <v>273.89999999999998</v>
      </c>
      <c r="Q417" s="155">
        <v>152.4</v>
      </c>
      <c r="R417" s="155">
        <v>179.6</v>
      </c>
      <c r="S417" s="155">
        <v>1731.5</v>
      </c>
      <c r="T417" s="155">
        <v>1392.8</v>
      </c>
      <c r="U417" s="155">
        <v>2383.1999999999998</v>
      </c>
      <c r="V417" s="199">
        <v>10621.1</v>
      </c>
      <c r="W417" s="2"/>
      <c r="X417" s="195" t="s">
        <v>210</v>
      </c>
      <c r="Y417" s="193">
        <v>91.5</v>
      </c>
      <c r="Z417" s="193" t="s">
        <v>210</v>
      </c>
      <c r="AA417" s="193">
        <v>104.7</v>
      </c>
      <c r="AB417" s="193">
        <v>98.7</v>
      </c>
      <c r="AC417" s="193">
        <v>176.7</v>
      </c>
      <c r="AD417" s="193">
        <v>196.6</v>
      </c>
      <c r="AE417" s="193" t="s">
        <v>210</v>
      </c>
      <c r="AF417" s="193">
        <v>84.2</v>
      </c>
      <c r="AG417" s="193">
        <v>228</v>
      </c>
      <c r="AH417" s="193">
        <v>196.3</v>
      </c>
      <c r="AI417" s="193">
        <v>35.1</v>
      </c>
      <c r="AJ417" s="196" t="s">
        <v>210</v>
      </c>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row>
    <row r="418" spans="1:89" x14ac:dyDescent="0.25">
      <c r="A418" s="229"/>
      <c r="B418" s="45" t="s">
        <v>65</v>
      </c>
      <c r="C418" s="71" t="s">
        <v>204</v>
      </c>
      <c r="D418" s="155">
        <v>398.9</v>
      </c>
      <c r="E418" s="155">
        <v>1131.2</v>
      </c>
      <c r="F418" s="155">
        <v>89.7</v>
      </c>
      <c r="G418" s="155" t="s">
        <v>210</v>
      </c>
      <c r="H418" s="155">
        <v>114.3</v>
      </c>
      <c r="I418" s="155">
        <v>132.69999999999999</v>
      </c>
      <c r="J418" s="155">
        <v>116.1</v>
      </c>
      <c r="K418" s="155">
        <v>965.2</v>
      </c>
      <c r="L418" s="155">
        <v>1226.9000000000001</v>
      </c>
      <c r="M418" s="155">
        <v>41.1</v>
      </c>
      <c r="N418" s="155">
        <v>27.8</v>
      </c>
      <c r="O418" s="155">
        <v>67.7</v>
      </c>
      <c r="P418" s="155">
        <v>82.9</v>
      </c>
      <c r="Q418" s="155">
        <v>31.2</v>
      </c>
      <c r="R418" s="155">
        <v>45.5</v>
      </c>
      <c r="S418" s="155">
        <v>450.5</v>
      </c>
      <c r="T418" s="155">
        <v>488.1</v>
      </c>
      <c r="U418" s="155">
        <v>798.6</v>
      </c>
      <c r="V418" s="199">
        <v>3348.2</v>
      </c>
      <c r="W418" s="2"/>
      <c r="X418" s="195">
        <v>98.8</v>
      </c>
      <c r="Y418" s="193">
        <v>94.2</v>
      </c>
      <c r="Z418" s="193">
        <v>77.3</v>
      </c>
      <c r="AA418" s="193">
        <v>98</v>
      </c>
      <c r="AB418" s="193">
        <v>105.2</v>
      </c>
      <c r="AC418" s="193">
        <v>169.2</v>
      </c>
      <c r="AD418" s="193">
        <v>173.6</v>
      </c>
      <c r="AE418" s="193" t="s">
        <v>210</v>
      </c>
      <c r="AF418" s="193">
        <v>92.8</v>
      </c>
      <c r="AG418" s="193">
        <v>228.7</v>
      </c>
      <c r="AH418" s="193">
        <v>193.5</v>
      </c>
      <c r="AI418" s="193">
        <v>45.4</v>
      </c>
      <c r="AJ418" s="196" t="s">
        <v>210</v>
      </c>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row>
    <row r="419" spans="1:89" x14ac:dyDescent="0.25">
      <c r="A419" s="229"/>
      <c r="B419" s="45" t="s">
        <v>65</v>
      </c>
      <c r="C419" s="71" t="s">
        <v>205</v>
      </c>
      <c r="D419" s="155">
        <v>1123.9000000000001</v>
      </c>
      <c r="E419" s="155">
        <v>3017.9</v>
      </c>
      <c r="F419" s="155">
        <v>391.9</v>
      </c>
      <c r="G419" s="155">
        <v>223.8</v>
      </c>
      <c r="H419" s="155">
        <v>320.3</v>
      </c>
      <c r="I419" s="155">
        <v>386.3</v>
      </c>
      <c r="J419" s="155">
        <v>335.2</v>
      </c>
      <c r="K419" s="155">
        <v>4992.5</v>
      </c>
      <c r="L419" s="155">
        <v>3841.7</v>
      </c>
      <c r="M419" s="155">
        <v>157</v>
      </c>
      <c r="N419" s="155">
        <v>116.7</v>
      </c>
      <c r="O419" s="155">
        <v>195.8</v>
      </c>
      <c r="P419" s="155">
        <v>271.5</v>
      </c>
      <c r="Q419" s="155">
        <v>146.1</v>
      </c>
      <c r="R419" s="155">
        <v>175.1</v>
      </c>
      <c r="S419" s="155">
        <v>1796.4</v>
      </c>
      <c r="T419" s="155">
        <v>1812.6</v>
      </c>
      <c r="U419" s="155">
        <v>2969.9</v>
      </c>
      <c r="V419" s="199">
        <v>14363.7</v>
      </c>
      <c r="W419" s="2"/>
      <c r="X419" s="195" t="s">
        <v>210</v>
      </c>
      <c r="Y419" s="193">
        <v>116.1</v>
      </c>
      <c r="Z419" s="193" t="s">
        <v>210</v>
      </c>
      <c r="AA419" s="193">
        <v>101.1</v>
      </c>
      <c r="AB419" s="193">
        <v>86.7</v>
      </c>
      <c r="AC419" s="193" t="s">
        <v>210</v>
      </c>
      <c r="AD419" s="193">
        <v>162.69999999999999</v>
      </c>
      <c r="AE419" s="193" t="s">
        <v>210</v>
      </c>
      <c r="AF419" s="193">
        <v>88</v>
      </c>
      <c r="AG419" s="193">
        <v>230.7</v>
      </c>
      <c r="AH419" s="193">
        <v>192.9</v>
      </c>
      <c r="AI419" s="193">
        <v>33.6</v>
      </c>
      <c r="AJ419" s="196" t="s">
        <v>210</v>
      </c>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row>
    <row r="420" spans="1:89" x14ac:dyDescent="0.25">
      <c r="A420" s="229"/>
      <c r="B420" s="45" t="s">
        <v>98</v>
      </c>
      <c r="C420" s="71" t="s">
        <v>202</v>
      </c>
      <c r="D420" s="155">
        <v>898.1</v>
      </c>
      <c r="E420" s="155">
        <v>2582.1999999999998</v>
      </c>
      <c r="F420" s="155">
        <v>245.1</v>
      </c>
      <c r="G420" s="155">
        <v>184.3</v>
      </c>
      <c r="H420" s="155">
        <v>258.2</v>
      </c>
      <c r="I420" s="155">
        <v>332.9</v>
      </c>
      <c r="J420" s="155">
        <v>375.5</v>
      </c>
      <c r="K420" s="155">
        <v>3610.7</v>
      </c>
      <c r="L420" s="155">
        <v>3286</v>
      </c>
      <c r="M420" s="155">
        <v>136.4</v>
      </c>
      <c r="N420" s="155">
        <v>111.1</v>
      </c>
      <c r="O420" s="155">
        <v>189.4</v>
      </c>
      <c r="P420" s="155">
        <v>256.5</v>
      </c>
      <c r="Q420" s="155">
        <v>127.4</v>
      </c>
      <c r="R420" s="155">
        <v>189.4</v>
      </c>
      <c r="S420" s="155">
        <v>1665.8</v>
      </c>
      <c r="T420" s="155">
        <v>1401.9</v>
      </c>
      <c r="U420" s="155">
        <v>2239.6999999999998</v>
      </c>
      <c r="V420" s="199">
        <v>10686.2</v>
      </c>
      <c r="W420" s="2"/>
      <c r="X420" s="195" t="s">
        <v>210</v>
      </c>
      <c r="Y420" s="193" t="s">
        <v>210</v>
      </c>
      <c r="Z420" s="193">
        <v>80.900000000000006</v>
      </c>
      <c r="AA420" s="193">
        <v>86</v>
      </c>
      <c r="AB420" s="193">
        <v>86.8</v>
      </c>
      <c r="AC420" s="193" t="s">
        <v>210</v>
      </c>
      <c r="AD420" s="193">
        <v>154.1</v>
      </c>
      <c r="AE420" s="193" t="s">
        <v>210</v>
      </c>
      <c r="AF420" s="193" t="s">
        <v>210</v>
      </c>
      <c r="AG420" s="193">
        <v>206.1</v>
      </c>
      <c r="AH420" s="193">
        <v>185.2</v>
      </c>
      <c r="AI420" s="193">
        <v>38.5</v>
      </c>
      <c r="AJ420" s="196" t="s">
        <v>210</v>
      </c>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row>
    <row r="421" spans="1:89" x14ac:dyDescent="0.25">
      <c r="A421" s="229"/>
      <c r="B421" s="45" t="s">
        <v>98</v>
      </c>
      <c r="C421" s="71" t="s">
        <v>203</v>
      </c>
      <c r="D421" s="155">
        <v>694.2</v>
      </c>
      <c r="E421" s="155">
        <v>2429.1999999999998</v>
      </c>
      <c r="F421" s="155">
        <v>289.3</v>
      </c>
      <c r="G421" s="155">
        <v>283.39999999999998</v>
      </c>
      <c r="H421" s="155">
        <v>284.5</v>
      </c>
      <c r="I421" s="155">
        <v>350.4</v>
      </c>
      <c r="J421" s="155">
        <v>346.3</v>
      </c>
      <c r="K421" s="155">
        <v>4207.1000000000004</v>
      </c>
      <c r="L421" s="155">
        <v>3474.1</v>
      </c>
      <c r="M421" s="155">
        <v>146.1</v>
      </c>
      <c r="N421" s="155">
        <v>109.8</v>
      </c>
      <c r="O421" s="155">
        <v>189.4</v>
      </c>
      <c r="P421" s="155">
        <v>249.2</v>
      </c>
      <c r="Q421" s="155">
        <v>134.19999999999999</v>
      </c>
      <c r="R421" s="155">
        <v>177.6</v>
      </c>
      <c r="S421" s="155">
        <v>1780.6</v>
      </c>
      <c r="T421" s="155">
        <v>1515</v>
      </c>
      <c r="U421" s="155">
        <v>2443.3000000000002</v>
      </c>
      <c r="V421" s="199">
        <v>11825</v>
      </c>
      <c r="W421" s="2"/>
      <c r="X421" s="195" t="s">
        <v>210</v>
      </c>
      <c r="Y421" s="193">
        <v>87.4</v>
      </c>
      <c r="Z421" s="193">
        <v>77.8</v>
      </c>
      <c r="AA421" s="193">
        <v>104.5</v>
      </c>
      <c r="AB421" s="193">
        <v>98.4</v>
      </c>
      <c r="AC421" s="193">
        <v>160.6</v>
      </c>
      <c r="AD421" s="193">
        <v>175.3</v>
      </c>
      <c r="AE421" s="193" t="s">
        <v>210</v>
      </c>
      <c r="AF421" s="193">
        <v>80.5</v>
      </c>
      <c r="AG421" s="193">
        <v>205.6</v>
      </c>
      <c r="AH421" s="193">
        <v>194.2</v>
      </c>
      <c r="AI421" s="193">
        <v>43.5</v>
      </c>
      <c r="AJ421" s="196" t="s">
        <v>210</v>
      </c>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row>
    <row r="422" spans="1:89" x14ac:dyDescent="0.25">
      <c r="A422" s="229"/>
      <c r="B422" s="45" t="s">
        <v>98</v>
      </c>
      <c r="C422" s="71" t="s">
        <v>204</v>
      </c>
      <c r="D422" s="155">
        <v>396.1</v>
      </c>
      <c r="E422" s="155">
        <v>2186.6999999999998</v>
      </c>
      <c r="F422" s="155">
        <v>279.2</v>
      </c>
      <c r="G422" s="155">
        <v>504.4</v>
      </c>
      <c r="H422" s="155">
        <v>256</v>
      </c>
      <c r="I422" s="155">
        <v>380.5</v>
      </c>
      <c r="J422" s="155">
        <v>398.1</v>
      </c>
      <c r="K422" s="155">
        <v>3815.2</v>
      </c>
      <c r="L422" s="155">
        <v>3530.7</v>
      </c>
      <c r="M422" s="155">
        <v>156.30000000000001</v>
      </c>
      <c r="N422" s="155">
        <v>111.6</v>
      </c>
      <c r="O422" s="155">
        <v>188.7</v>
      </c>
      <c r="P422" s="155">
        <v>253.2</v>
      </c>
      <c r="Q422" s="155">
        <v>133.9</v>
      </c>
      <c r="R422" s="155">
        <v>171.5</v>
      </c>
      <c r="S422" s="155">
        <v>1824.4</v>
      </c>
      <c r="T422" s="155">
        <v>1427.8</v>
      </c>
      <c r="U422" s="155">
        <v>2233.9</v>
      </c>
      <c r="V422" s="199">
        <v>11335.2</v>
      </c>
      <c r="W422" s="2"/>
      <c r="X422" s="195" t="s">
        <v>210</v>
      </c>
      <c r="Y422" s="193">
        <v>92.5</v>
      </c>
      <c r="Z422" s="193">
        <v>79.3</v>
      </c>
      <c r="AA422" s="193">
        <v>103.9</v>
      </c>
      <c r="AB422" s="193">
        <v>96</v>
      </c>
      <c r="AC422" s="193" t="s">
        <v>210</v>
      </c>
      <c r="AD422" s="193">
        <v>173.4</v>
      </c>
      <c r="AE422" s="193" t="s">
        <v>210</v>
      </c>
      <c r="AF422" s="193" t="s">
        <v>210</v>
      </c>
      <c r="AG422" s="193">
        <v>198.7</v>
      </c>
      <c r="AH422" s="193">
        <v>180.7</v>
      </c>
      <c r="AI422" s="193">
        <v>40.799999999999997</v>
      </c>
      <c r="AJ422" s="196" t="s">
        <v>210</v>
      </c>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row>
    <row r="423" spans="1:89" x14ac:dyDescent="0.25">
      <c r="A423" s="230"/>
      <c r="B423" s="49" t="s">
        <v>98</v>
      </c>
      <c r="C423" s="50" t="s">
        <v>205</v>
      </c>
      <c r="D423" s="156">
        <v>686.6</v>
      </c>
      <c r="E423" s="156">
        <v>2481.8000000000002</v>
      </c>
      <c r="F423" s="156">
        <v>345.5</v>
      </c>
      <c r="G423" s="156">
        <v>393.1</v>
      </c>
      <c r="H423" s="156">
        <v>296.2</v>
      </c>
      <c r="I423" s="156">
        <v>400.9</v>
      </c>
      <c r="J423" s="156">
        <v>420.4</v>
      </c>
      <c r="K423" s="156">
        <v>4681.3</v>
      </c>
      <c r="L423" s="156">
        <v>3725.5</v>
      </c>
      <c r="M423" s="156">
        <v>162.80000000000001</v>
      </c>
      <c r="N423" s="156">
        <v>137.19999999999999</v>
      </c>
      <c r="O423" s="156">
        <v>188.7</v>
      </c>
      <c r="P423" s="156">
        <v>257</v>
      </c>
      <c r="Q423" s="156">
        <v>133</v>
      </c>
      <c r="R423" s="156">
        <v>168.4</v>
      </c>
      <c r="S423" s="156">
        <v>1704.4</v>
      </c>
      <c r="T423" s="156">
        <v>1515.9</v>
      </c>
      <c r="U423" s="156">
        <v>2365.8000000000002</v>
      </c>
      <c r="V423" s="200">
        <v>11607.1</v>
      </c>
      <c r="W423" s="2"/>
      <c r="X423" s="197" t="s">
        <v>210</v>
      </c>
      <c r="Y423" s="167">
        <v>103.7</v>
      </c>
      <c r="Z423" s="167">
        <v>133.9</v>
      </c>
      <c r="AA423" s="167">
        <v>101.1</v>
      </c>
      <c r="AB423" s="167">
        <v>94.2</v>
      </c>
      <c r="AC423" s="167">
        <v>151</v>
      </c>
      <c r="AD423" s="167">
        <v>195.4</v>
      </c>
      <c r="AE423" s="167" t="s">
        <v>210</v>
      </c>
      <c r="AF423" s="167">
        <v>84.7</v>
      </c>
      <c r="AG423" s="167">
        <v>199.5</v>
      </c>
      <c r="AH423" s="167">
        <v>191.4</v>
      </c>
      <c r="AI423" s="167">
        <v>44.2</v>
      </c>
      <c r="AJ423" s="198">
        <v>52.8</v>
      </c>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row>
    <row r="424" spans="1:89" x14ac:dyDescent="0.25">
      <c r="A424" s="229">
        <v>4</v>
      </c>
      <c r="B424" s="45" t="s">
        <v>65</v>
      </c>
      <c r="C424" s="71" t="s">
        <v>197</v>
      </c>
      <c r="D424" s="155">
        <v>1174</v>
      </c>
      <c r="E424" s="155">
        <v>19558</v>
      </c>
      <c r="F424" s="155">
        <v>77.599999999999994</v>
      </c>
      <c r="G424" s="155">
        <v>90.6</v>
      </c>
      <c r="H424" s="155">
        <v>139.30000000000001</v>
      </c>
      <c r="I424" s="155">
        <v>141.9</v>
      </c>
      <c r="J424" s="155">
        <v>318.8</v>
      </c>
      <c r="K424" s="155">
        <v>15768.9</v>
      </c>
      <c r="L424" s="155">
        <v>27521.599999999999</v>
      </c>
      <c r="M424" s="155">
        <v>58.2</v>
      </c>
      <c r="N424" s="155">
        <v>79.599999999999994</v>
      </c>
      <c r="O424" s="155">
        <v>112.7</v>
      </c>
      <c r="P424" s="155">
        <v>192</v>
      </c>
      <c r="Q424" s="155">
        <v>71.599999999999994</v>
      </c>
      <c r="R424" s="155">
        <v>113.2</v>
      </c>
      <c r="S424" s="155">
        <v>1247</v>
      </c>
      <c r="T424" s="155">
        <v>12949.3</v>
      </c>
      <c r="U424" s="155">
        <v>19445.2</v>
      </c>
      <c r="V424" s="199">
        <v>41628.5</v>
      </c>
      <c r="W424" s="2"/>
      <c r="X424" s="195" t="s">
        <v>210</v>
      </c>
      <c r="Y424" s="193" t="s">
        <v>210</v>
      </c>
      <c r="Z424" s="193" t="s">
        <v>210</v>
      </c>
      <c r="AA424" s="193" t="s">
        <v>210</v>
      </c>
      <c r="AB424" s="193" t="s">
        <v>210</v>
      </c>
      <c r="AC424" s="193">
        <v>511.6</v>
      </c>
      <c r="AD424" s="193">
        <v>857.4</v>
      </c>
      <c r="AE424" s="193" t="s">
        <v>210</v>
      </c>
      <c r="AF424" s="193" t="s">
        <v>210</v>
      </c>
      <c r="AG424" s="193">
        <v>190.6</v>
      </c>
      <c r="AH424" s="193">
        <v>205.3</v>
      </c>
      <c r="AI424" s="193" t="s">
        <v>210</v>
      </c>
      <c r="AJ424" s="196" t="s">
        <v>210</v>
      </c>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row>
    <row r="425" spans="1:89" x14ac:dyDescent="0.25">
      <c r="A425" s="229"/>
      <c r="B425" s="45" t="s">
        <v>65</v>
      </c>
      <c r="C425" s="71" t="s">
        <v>198</v>
      </c>
      <c r="D425" s="155">
        <v>1210.4000000000001</v>
      </c>
      <c r="E425" s="155">
        <v>20724.7</v>
      </c>
      <c r="F425" s="155">
        <v>79.3</v>
      </c>
      <c r="G425" s="155">
        <v>97.3</v>
      </c>
      <c r="H425" s="155">
        <v>138.69999999999999</v>
      </c>
      <c r="I425" s="155">
        <v>172.9</v>
      </c>
      <c r="J425" s="155">
        <v>293.3</v>
      </c>
      <c r="K425" s="155">
        <v>17375.7</v>
      </c>
      <c r="L425" s="155">
        <v>27443.9</v>
      </c>
      <c r="M425" s="155">
        <v>59.4</v>
      </c>
      <c r="N425" s="155">
        <v>68.3</v>
      </c>
      <c r="O425" s="155">
        <v>111</v>
      </c>
      <c r="P425" s="155">
        <v>198.7</v>
      </c>
      <c r="Q425" s="155">
        <v>69.599999999999994</v>
      </c>
      <c r="R425" s="155">
        <v>113</v>
      </c>
      <c r="S425" s="155">
        <v>1268.8</v>
      </c>
      <c r="T425" s="155">
        <v>13068.9</v>
      </c>
      <c r="U425" s="155">
        <v>19912.5</v>
      </c>
      <c r="V425" s="199">
        <v>44458.8</v>
      </c>
      <c r="W425" s="2"/>
      <c r="X425" s="195" t="s">
        <v>210</v>
      </c>
      <c r="Y425" s="193" t="s">
        <v>210</v>
      </c>
      <c r="Z425" s="193" t="s">
        <v>210</v>
      </c>
      <c r="AA425" s="193" t="s">
        <v>210</v>
      </c>
      <c r="AB425" s="193" t="s">
        <v>210</v>
      </c>
      <c r="AC425" s="193">
        <v>520.6</v>
      </c>
      <c r="AD425" s="193">
        <v>879.4</v>
      </c>
      <c r="AE425" s="193" t="s">
        <v>210</v>
      </c>
      <c r="AF425" s="193" t="s">
        <v>210</v>
      </c>
      <c r="AG425" s="193">
        <v>197.4</v>
      </c>
      <c r="AH425" s="193">
        <v>191.5</v>
      </c>
      <c r="AI425" s="193" t="s">
        <v>210</v>
      </c>
      <c r="AJ425" s="196" t="s">
        <v>210</v>
      </c>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row>
    <row r="426" spans="1:89" x14ac:dyDescent="0.25">
      <c r="A426" s="229"/>
      <c r="B426" s="45" t="s">
        <v>65</v>
      </c>
      <c r="C426" s="71" t="s">
        <v>200</v>
      </c>
      <c r="D426" s="155">
        <v>1451.9</v>
      </c>
      <c r="E426" s="155">
        <v>20479</v>
      </c>
      <c r="F426" s="155">
        <v>105</v>
      </c>
      <c r="G426" s="155">
        <v>109.1</v>
      </c>
      <c r="H426" s="155">
        <v>159.6</v>
      </c>
      <c r="I426" s="155">
        <v>150.9</v>
      </c>
      <c r="J426" s="155">
        <v>324.7</v>
      </c>
      <c r="K426" s="155">
        <v>17708.099999999999</v>
      </c>
      <c r="L426" s="155">
        <v>29074.7</v>
      </c>
      <c r="M426" s="155">
        <v>52.2</v>
      </c>
      <c r="N426" s="155">
        <v>67.400000000000006</v>
      </c>
      <c r="O426" s="155">
        <v>128.9</v>
      </c>
      <c r="P426" s="155">
        <v>188.8</v>
      </c>
      <c r="Q426" s="155">
        <v>65.099999999999994</v>
      </c>
      <c r="R426" s="155">
        <v>116.2</v>
      </c>
      <c r="S426" s="155">
        <v>1180.0999999999999</v>
      </c>
      <c r="T426" s="155">
        <v>13296</v>
      </c>
      <c r="U426" s="155">
        <v>20415.599999999999</v>
      </c>
      <c r="V426" s="199">
        <v>40515.199999999997</v>
      </c>
      <c r="W426" s="2"/>
      <c r="X426" s="195" t="s">
        <v>210</v>
      </c>
      <c r="Y426" s="193" t="s">
        <v>210</v>
      </c>
      <c r="Z426" s="193" t="s">
        <v>210</v>
      </c>
      <c r="AA426" s="193" t="s">
        <v>210</v>
      </c>
      <c r="AB426" s="193">
        <v>84.7</v>
      </c>
      <c r="AC426" s="193">
        <v>544.79999999999995</v>
      </c>
      <c r="AD426" s="193">
        <v>899.3</v>
      </c>
      <c r="AE426" s="193" t="s">
        <v>210</v>
      </c>
      <c r="AF426" s="193" t="s">
        <v>210</v>
      </c>
      <c r="AG426" s="193">
        <v>186.6</v>
      </c>
      <c r="AH426" s="193">
        <v>200.8</v>
      </c>
      <c r="AI426" s="193" t="s">
        <v>210</v>
      </c>
      <c r="AJ426" s="196" t="s">
        <v>210</v>
      </c>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row>
    <row r="427" spans="1:89" x14ac:dyDescent="0.25">
      <c r="A427" s="229"/>
      <c r="B427" s="45" t="s">
        <v>65</v>
      </c>
      <c r="C427" s="71" t="s">
        <v>199</v>
      </c>
      <c r="D427" s="155">
        <v>1278.3</v>
      </c>
      <c r="E427" s="155">
        <v>19474.599999999999</v>
      </c>
      <c r="F427" s="155">
        <v>133.19999999999999</v>
      </c>
      <c r="G427" s="155">
        <v>119.3</v>
      </c>
      <c r="H427" s="155">
        <v>172.1</v>
      </c>
      <c r="I427" s="155">
        <v>191.2</v>
      </c>
      <c r="J427" s="155">
        <v>293.89999999999998</v>
      </c>
      <c r="K427" s="155">
        <v>17547.900000000001</v>
      </c>
      <c r="L427" s="155">
        <v>29236.3</v>
      </c>
      <c r="M427" s="155">
        <v>67.900000000000006</v>
      </c>
      <c r="N427" s="155">
        <v>67.400000000000006</v>
      </c>
      <c r="O427" s="155">
        <v>125.8</v>
      </c>
      <c r="P427" s="155">
        <v>201.5</v>
      </c>
      <c r="Q427" s="155">
        <v>69.3</v>
      </c>
      <c r="R427" s="155">
        <v>112</v>
      </c>
      <c r="S427" s="155">
        <v>1186.0999999999999</v>
      </c>
      <c r="T427" s="155">
        <v>13139.2</v>
      </c>
      <c r="U427" s="155">
        <v>19336.8</v>
      </c>
      <c r="V427" s="199">
        <v>43533.5</v>
      </c>
      <c r="W427" s="2"/>
      <c r="X427" s="195" t="s">
        <v>210</v>
      </c>
      <c r="Y427" s="193" t="s">
        <v>210</v>
      </c>
      <c r="Z427" s="193" t="s">
        <v>210</v>
      </c>
      <c r="AA427" s="193" t="s">
        <v>210</v>
      </c>
      <c r="AB427" s="193" t="s">
        <v>210</v>
      </c>
      <c r="AC427" s="193">
        <v>524</v>
      </c>
      <c r="AD427" s="193">
        <v>884.4</v>
      </c>
      <c r="AE427" s="193" t="s">
        <v>210</v>
      </c>
      <c r="AF427" s="193" t="s">
        <v>210</v>
      </c>
      <c r="AG427" s="193">
        <v>185.9</v>
      </c>
      <c r="AH427" s="193">
        <v>205.6</v>
      </c>
      <c r="AI427" s="193">
        <v>25.8</v>
      </c>
      <c r="AJ427" s="196">
        <v>78.400000000000006</v>
      </c>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row>
    <row r="428" spans="1:89" x14ac:dyDescent="0.25">
      <c r="A428" s="229"/>
      <c r="B428" s="45" t="s">
        <v>65</v>
      </c>
      <c r="C428" s="71" t="s">
        <v>201</v>
      </c>
      <c r="D428" s="155">
        <v>1128.8</v>
      </c>
      <c r="E428" s="155">
        <v>20443.7</v>
      </c>
      <c r="F428" s="155">
        <v>99.7</v>
      </c>
      <c r="G428" s="155">
        <v>110.3</v>
      </c>
      <c r="H428" s="155">
        <v>162.30000000000001</v>
      </c>
      <c r="I428" s="155">
        <v>180</v>
      </c>
      <c r="J428" s="155">
        <v>274.5</v>
      </c>
      <c r="K428" s="155">
        <v>16612</v>
      </c>
      <c r="L428" s="155">
        <v>27776.5</v>
      </c>
      <c r="M428" s="155">
        <v>59.9</v>
      </c>
      <c r="N428" s="155">
        <v>57.6</v>
      </c>
      <c r="O428" s="155">
        <v>110.1</v>
      </c>
      <c r="P428" s="155">
        <v>187.4</v>
      </c>
      <c r="Q428" s="155">
        <v>63.7</v>
      </c>
      <c r="R428" s="155">
        <v>110.3</v>
      </c>
      <c r="S428" s="155">
        <v>1205</v>
      </c>
      <c r="T428" s="155">
        <v>12953.2</v>
      </c>
      <c r="U428" s="155">
        <v>20259.8</v>
      </c>
      <c r="V428" s="199">
        <v>43080.1</v>
      </c>
      <c r="W428" s="2"/>
      <c r="X428" s="195" t="s">
        <v>210</v>
      </c>
      <c r="Y428" s="193" t="s">
        <v>210</v>
      </c>
      <c r="Z428" s="193" t="s">
        <v>210</v>
      </c>
      <c r="AA428" s="193" t="s">
        <v>210</v>
      </c>
      <c r="AB428" s="193" t="s">
        <v>210</v>
      </c>
      <c r="AC428" s="193">
        <v>502.9</v>
      </c>
      <c r="AD428" s="193">
        <v>810.8</v>
      </c>
      <c r="AE428" s="193" t="s">
        <v>210</v>
      </c>
      <c r="AF428" s="193" t="s">
        <v>210</v>
      </c>
      <c r="AG428" s="193">
        <v>203.7</v>
      </c>
      <c r="AH428" s="193">
        <v>202.8</v>
      </c>
      <c r="AI428" s="193">
        <v>26.2</v>
      </c>
      <c r="AJ428" s="196" t="s">
        <v>210</v>
      </c>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row>
    <row r="429" spans="1:89" x14ac:dyDescent="0.25">
      <c r="A429" s="229"/>
      <c r="B429" s="45" t="s">
        <v>98</v>
      </c>
      <c r="C429" s="71" t="s">
        <v>198</v>
      </c>
      <c r="D429" s="155">
        <v>1073</v>
      </c>
      <c r="E429" s="155">
        <v>18707.900000000001</v>
      </c>
      <c r="F429" s="155">
        <v>81.3</v>
      </c>
      <c r="G429" s="155">
        <v>91.8</v>
      </c>
      <c r="H429" s="155">
        <v>129</v>
      </c>
      <c r="I429" s="155">
        <v>187.2</v>
      </c>
      <c r="J429" s="155">
        <v>303.10000000000002</v>
      </c>
      <c r="K429" s="155">
        <v>16677.7</v>
      </c>
      <c r="L429" s="155">
        <v>25461</v>
      </c>
      <c r="M429" s="155">
        <v>54.3</v>
      </c>
      <c r="N429" s="155">
        <v>76.599999999999994</v>
      </c>
      <c r="O429" s="155">
        <v>111.9</v>
      </c>
      <c r="P429" s="155">
        <v>180.7</v>
      </c>
      <c r="Q429" s="155">
        <v>65.900000000000006</v>
      </c>
      <c r="R429" s="155">
        <v>121.4</v>
      </c>
      <c r="S429" s="155">
        <v>1318.7</v>
      </c>
      <c r="T429" s="155">
        <v>12459.8</v>
      </c>
      <c r="U429" s="155">
        <v>18695.7</v>
      </c>
      <c r="V429" s="199">
        <v>41481.4</v>
      </c>
      <c r="W429" s="2"/>
      <c r="X429" s="195" t="s">
        <v>210</v>
      </c>
      <c r="Y429" s="193" t="s">
        <v>210</v>
      </c>
      <c r="Z429" s="193" t="s">
        <v>210</v>
      </c>
      <c r="AA429" s="193" t="s">
        <v>210</v>
      </c>
      <c r="AB429" s="193">
        <v>83.4</v>
      </c>
      <c r="AC429" s="193">
        <v>497.5</v>
      </c>
      <c r="AD429" s="193">
        <v>765.6</v>
      </c>
      <c r="AE429" s="193" t="s">
        <v>210</v>
      </c>
      <c r="AF429" s="193" t="s">
        <v>210</v>
      </c>
      <c r="AG429" s="193">
        <v>205.1</v>
      </c>
      <c r="AH429" s="193">
        <v>200.9</v>
      </c>
      <c r="AI429" s="193" t="s">
        <v>210</v>
      </c>
      <c r="AJ429" s="196">
        <v>33.5</v>
      </c>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row>
    <row r="430" spans="1:89" x14ac:dyDescent="0.25">
      <c r="A430" s="229"/>
      <c r="B430" s="45" t="s">
        <v>98</v>
      </c>
      <c r="C430" s="71" t="s">
        <v>200</v>
      </c>
      <c r="D430" s="155">
        <v>1009.5</v>
      </c>
      <c r="E430" s="155">
        <v>18062.900000000001</v>
      </c>
      <c r="F430" s="155">
        <v>90.9</v>
      </c>
      <c r="G430" s="155">
        <v>87.8</v>
      </c>
      <c r="H430" s="155">
        <v>171.1</v>
      </c>
      <c r="I430" s="155">
        <v>186.5</v>
      </c>
      <c r="J430" s="155">
        <v>266.8</v>
      </c>
      <c r="K430" s="155">
        <v>14313.7</v>
      </c>
      <c r="L430" s="155">
        <v>23390.1</v>
      </c>
      <c r="M430" s="155">
        <v>58.5</v>
      </c>
      <c r="N430" s="155">
        <v>73</v>
      </c>
      <c r="O430" s="155">
        <v>114</v>
      </c>
      <c r="P430" s="155">
        <v>179.1</v>
      </c>
      <c r="Q430" s="155">
        <v>63.8</v>
      </c>
      <c r="R430" s="155">
        <v>108.1</v>
      </c>
      <c r="S430" s="155">
        <v>1269.8</v>
      </c>
      <c r="T430" s="155">
        <v>12281.9</v>
      </c>
      <c r="U430" s="155">
        <v>18343.8</v>
      </c>
      <c r="V430" s="199">
        <v>39846.300000000003</v>
      </c>
      <c r="W430" s="2"/>
      <c r="X430" s="195" t="s">
        <v>210</v>
      </c>
      <c r="Y430" s="193" t="s">
        <v>210</v>
      </c>
      <c r="Z430" s="193" t="s">
        <v>210</v>
      </c>
      <c r="AA430" s="193" t="s">
        <v>210</v>
      </c>
      <c r="AB430" s="193">
        <v>76.7</v>
      </c>
      <c r="AC430" s="193">
        <v>560.79999999999995</v>
      </c>
      <c r="AD430" s="193">
        <v>845.3</v>
      </c>
      <c r="AE430" s="193" t="s">
        <v>210</v>
      </c>
      <c r="AF430" s="193" t="s">
        <v>210</v>
      </c>
      <c r="AG430" s="193">
        <v>196.8</v>
      </c>
      <c r="AH430" s="193">
        <v>209.1</v>
      </c>
      <c r="AI430" s="193">
        <v>25.9</v>
      </c>
      <c r="AJ430" s="196">
        <v>37.799999999999997</v>
      </c>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row>
    <row r="431" spans="1:89" x14ac:dyDescent="0.25">
      <c r="A431" s="229"/>
      <c r="B431" s="45" t="s">
        <v>98</v>
      </c>
      <c r="C431" s="71" t="s">
        <v>199</v>
      </c>
      <c r="D431" s="155">
        <v>1085.5999999999999</v>
      </c>
      <c r="E431" s="155">
        <v>18267</v>
      </c>
      <c r="F431" s="155">
        <v>94.6</v>
      </c>
      <c r="G431" s="155" t="s">
        <v>210</v>
      </c>
      <c r="H431" s="155">
        <v>153.69999999999999</v>
      </c>
      <c r="I431" s="155">
        <v>199.6</v>
      </c>
      <c r="J431" s="155">
        <v>254.7</v>
      </c>
      <c r="K431" s="155">
        <v>14735.2</v>
      </c>
      <c r="L431" s="155">
        <v>24414</v>
      </c>
      <c r="M431" s="155">
        <v>62</v>
      </c>
      <c r="N431" s="155">
        <v>61.5</v>
      </c>
      <c r="O431" s="155">
        <v>119.2</v>
      </c>
      <c r="P431" s="155">
        <v>184.7</v>
      </c>
      <c r="Q431" s="155">
        <v>60.7</v>
      </c>
      <c r="R431" s="155">
        <v>103.6</v>
      </c>
      <c r="S431" s="155">
        <v>1148.0999999999999</v>
      </c>
      <c r="T431" s="155">
        <v>13306.3</v>
      </c>
      <c r="U431" s="155">
        <v>18444.5</v>
      </c>
      <c r="V431" s="199">
        <v>37640.199999999997</v>
      </c>
      <c r="W431" s="2"/>
      <c r="X431" s="195" t="s">
        <v>210</v>
      </c>
      <c r="Y431" s="193" t="s">
        <v>210</v>
      </c>
      <c r="Z431" s="193" t="s">
        <v>210</v>
      </c>
      <c r="AA431" s="193" t="s">
        <v>210</v>
      </c>
      <c r="AB431" s="193" t="s">
        <v>210</v>
      </c>
      <c r="AC431" s="193">
        <v>498.5</v>
      </c>
      <c r="AD431" s="193">
        <v>813.6</v>
      </c>
      <c r="AE431" s="193" t="s">
        <v>210</v>
      </c>
      <c r="AF431" s="193" t="s">
        <v>210</v>
      </c>
      <c r="AG431" s="193">
        <v>176.1</v>
      </c>
      <c r="AH431" s="193">
        <v>204.3</v>
      </c>
      <c r="AI431" s="193" t="s">
        <v>210</v>
      </c>
      <c r="AJ431" s="196">
        <v>78.099999999999994</v>
      </c>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row>
    <row r="432" spans="1:89" x14ac:dyDescent="0.25">
      <c r="A432" s="229"/>
      <c r="B432" s="45" t="s">
        <v>98</v>
      </c>
      <c r="C432" s="71" t="s">
        <v>201</v>
      </c>
      <c r="D432" s="155">
        <v>1543.4</v>
      </c>
      <c r="E432" s="155">
        <v>20465.099999999999</v>
      </c>
      <c r="F432" s="155">
        <v>91.9</v>
      </c>
      <c r="G432" s="155" t="s">
        <v>210</v>
      </c>
      <c r="H432" s="155">
        <v>152.80000000000001</v>
      </c>
      <c r="I432" s="155">
        <v>194.9</v>
      </c>
      <c r="J432" s="155">
        <v>293.60000000000002</v>
      </c>
      <c r="K432" s="155">
        <v>17167.2</v>
      </c>
      <c r="L432" s="155">
        <v>27173</v>
      </c>
      <c r="M432" s="155">
        <v>53.7</v>
      </c>
      <c r="N432" s="155">
        <v>68.900000000000006</v>
      </c>
      <c r="O432" s="155">
        <v>111.8</v>
      </c>
      <c r="P432" s="155">
        <v>173.8</v>
      </c>
      <c r="Q432" s="155">
        <v>66.900000000000006</v>
      </c>
      <c r="R432" s="155">
        <v>91.8</v>
      </c>
      <c r="S432" s="155">
        <v>1178.2</v>
      </c>
      <c r="T432" s="155">
        <v>13246.4</v>
      </c>
      <c r="U432" s="155">
        <v>18938.3</v>
      </c>
      <c r="V432" s="199">
        <v>41583.1</v>
      </c>
      <c r="W432" s="2"/>
      <c r="X432" s="195" t="s">
        <v>210</v>
      </c>
      <c r="Y432" s="193">
        <v>92.7</v>
      </c>
      <c r="Z432" s="193" t="s">
        <v>210</v>
      </c>
      <c r="AA432" s="193" t="s">
        <v>210</v>
      </c>
      <c r="AB432" s="193" t="s">
        <v>210</v>
      </c>
      <c r="AC432" s="193">
        <v>530</v>
      </c>
      <c r="AD432" s="193">
        <v>863.2</v>
      </c>
      <c r="AE432" s="193" t="s">
        <v>210</v>
      </c>
      <c r="AF432" s="193" t="s">
        <v>210</v>
      </c>
      <c r="AG432" s="193">
        <v>170.7</v>
      </c>
      <c r="AH432" s="193">
        <v>193.2</v>
      </c>
      <c r="AI432" s="193">
        <v>26.9</v>
      </c>
      <c r="AJ432" s="196">
        <v>148.19999999999999</v>
      </c>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row>
    <row r="433" spans="1:89" x14ac:dyDescent="0.25">
      <c r="A433" s="229"/>
      <c r="B433" s="45" t="s">
        <v>65</v>
      </c>
      <c r="C433" s="71" t="s">
        <v>202</v>
      </c>
      <c r="D433" s="155">
        <v>1098.4000000000001</v>
      </c>
      <c r="E433" s="155">
        <v>19453.099999999999</v>
      </c>
      <c r="F433" s="155">
        <v>95</v>
      </c>
      <c r="G433" s="155">
        <v>127.5</v>
      </c>
      <c r="H433" s="155">
        <v>147.5</v>
      </c>
      <c r="I433" s="155">
        <v>124.7</v>
      </c>
      <c r="J433" s="155">
        <v>285</v>
      </c>
      <c r="K433" s="155">
        <v>15160.6</v>
      </c>
      <c r="L433" s="155">
        <v>26715.599999999999</v>
      </c>
      <c r="M433" s="155">
        <v>54</v>
      </c>
      <c r="N433" s="155">
        <v>70.3</v>
      </c>
      <c r="O433" s="155">
        <v>109.4</v>
      </c>
      <c r="P433" s="155">
        <v>187.1</v>
      </c>
      <c r="Q433" s="155">
        <v>62.6</v>
      </c>
      <c r="R433" s="155">
        <v>107.4</v>
      </c>
      <c r="S433" s="155">
        <v>1275.2</v>
      </c>
      <c r="T433" s="155">
        <v>12907</v>
      </c>
      <c r="U433" s="155">
        <v>19556.5</v>
      </c>
      <c r="V433" s="199">
        <v>40993</v>
      </c>
      <c r="W433" s="2"/>
      <c r="X433" s="195" t="s">
        <v>210</v>
      </c>
      <c r="Y433" s="193" t="s">
        <v>210</v>
      </c>
      <c r="Z433" s="193" t="s">
        <v>210</v>
      </c>
      <c r="AA433" s="193" t="s">
        <v>210</v>
      </c>
      <c r="AB433" s="193">
        <v>76.900000000000006</v>
      </c>
      <c r="AC433" s="193">
        <v>460.7</v>
      </c>
      <c r="AD433" s="193">
        <v>785</v>
      </c>
      <c r="AE433" s="193" t="s">
        <v>210</v>
      </c>
      <c r="AF433" s="193" t="s">
        <v>210</v>
      </c>
      <c r="AG433" s="193">
        <v>195</v>
      </c>
      <c r="AH433" s="193">
        <v>219.3</v>
      </c>
      <c r="AI433" s="193" t="s">
        <v>210</v>
      </c>
      <c r="AJ433" s="196" t="s">
        <v>210</v>
      </c>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row>
    <row r="434" spans="1:89" x14ac:dyDescent="0.25">
      <c r="A434" s="229"/>
      <c r="B434" s="45" t="s">
        <v>65</v>
      </c>
      <c r="C434" s="71" t="s">
        <v>203</v>
      </c>
      <c r="D434" s="155">
        <v>1154.5</v>
      </c>
      <c r="E434" s="155">
        <v>19505.7</v>
      </c>
      <c r="F434" s="155">
        <v>120.1</v>
      </c>
      <c r="G434" s="155">
        <v>120.9</v>
      </c>
      <c r="H434" s="155">
        <v>148.4</v>
      </c>
      <c r="I434" s="155">
        <v>175.2</v>
      </c>
      <c r="J434" s="155">
        <v>252.4</v>
      </c>
      <c r="K434" s="155">
        <v>18846.8</v>
      </c>
      <c r="L434" s="155">
        <v>27289.4</v>
      </c>
      <c r="M434" s="155">
        <v>62</v>
      </c>
      <c r="N434" s="155">
        <v>66.099999999999994</v>
      </c>
      <c r="O434" s="155">
        <v>110</v>
      </c>
      <c r="P434" s="155">
        <v>173.6</v>
      </c>
      <c r="Q434" s="155">
        <v>66.599999999999994</v>
      </c>
      <c r="R434" s="155">
        <v>119.9</v>
      </c>
      <c r="S434" s="155">
        <v>1320.6</v>
      </c>
      <c r="T434" s="155">
        <v>13420.1</v>
      </c>
      <c r="U434" s="155">
        <v>19174.7</v>
      </c>
      <c r="V434" s="199">
        <v>40449.5</v>
      </c>
      <c r="W434" s="2"/>
      <c r="X434" s="195" t="s">
        <v>210</v>
      </c>
      <c r="Y434" s="193" t="s">
        <v>210</v>
      </c>
      <c r="Z434" s="193" t="s">
        <v>210</v>
      </c>
      <c r="AA434" s="193" t="s">
        <v>210</v>
      </c>
      <c r="AB434" s="193" t="s">
        <v>210</v>
      </c>
      <c r="AC434" s="193">
        <v>456.2</v>
      </c>
      <c r="AD434" s="193">
        <v>729.2</v>
      </c>
      <c r="AE434" s="193" t="s">
        <v>210</v>
      </c>
      <c r="AF434" s="193" t="s">
        <v>210</v>
      </c>
      <c r="AG434" s="193">
        <v>163.6</v>
      </c>
      <c r="AH434" s="193">
        <v>187.5</v>
      </c>
      <c r="AI434" s="193" t="s">
        <v>210</v>
      </c>
      <c r="AJ434" s="196" t="s">
        <v>210</v>
      </c>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row>
    <row r="435" spans="1:89" x14ac:dyDescent="0.25">
      <c r="A435" s="229"/>
      <c r="B435" s="45" t="s">
        <v>65</v>
      </c>
      <c r="C435" s="71" t="s">
        <v>204</v>
      </c>
      <c r="D435" s="155">
        <v>1227.8</v>
      </c>
      <c r="E435" s="155">
        <v>18574.2</v>
      </c>
      <c r="F435" s="155">
        <v>124</v>
      </c>
      <c r="G435" s="155">
        <v>118.6</v>
      </c>
      <c r="H435" s="155">
        <v>153.1</v>
      </c>
      <c r="I435" s="155">
        <v>163.69999999999999</v>
      </c>
      <c r="J435" s="155">
        <v>298.7</v>
      </c>
      <c r="K435" s="155">
        <v>16525.8</v>
      </c>
      <c r="L435" s="155">
        <v>27049.5</v>
      </c>
      <c r="M435" s="155">
        <v>71.400000000000006</v>
      </c>
      <c r="N435" s="155">
        <v>70.8</v>
      </c>
      <c r="O435" s="155">
        <v>120.8</v>
      </c>
      <c r="P435" s="155">
        <v>182.5</v>
      </c>
      <c r="Q435" s="155">
        <v>71.3</v>
      </c>
      <c r="R435" s="155">
        <v>105.8</v>
      </c>
      <c r="S435" s="155">
        <v>1192.3</v>
      </c>
      <c r="T435" s="155">
        <v>12627.2</v>
      </c>
      <c r="U435" s="155">
        <v>19422.2</v>
      </c>
      <c r="V435" s="199">
        <v>42187.1</v>
      </c>
      <c r="W435" s="2"/>
      <c r="X435" s="195" t="s">
        <v>210</v>
      </c>
      <c r="Y435" s="193" t="s">
        <v>210</v>
      </c>
      <c r="Z435" s="193" t="s">
        <v>210</v>
      </c>
      <c r="AA435" s="193" t="s">
        <v>210</v>
      </c>
      <c r="AB435" s="193" t="s">
        <v>210</v>
      </c>
      <c r="AC435" s="193">
        <v>477.4</v>
      </c>
      <c r="AD435" s="193">
        <v>823.1</v>
      </c>
      <c r="AE435" s="193" t="s">
        <v>210</v>
      </c>
      <c r="AF435" s="193" t="s">
        <v>210</v>
      </c>
      <c r="AG435" s="193">
        <v>197.1</v>
      </c>
      <c r="AH435" s="193">
        <v>205.9</v>
      </c>
      <c r="AI435" s="193" t="s">
        <v>210</v>
      </c>
      <c r="AJ435" s="196" t="s">
        <v>210</v>
      </c>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row>
    <row r="436" spans="1:89" x14ac:dyDescent="0.25">
      <c r="A436" s="229"/>
      <c r="B436" s="45" t="s">
        <v>65</v>
      </c>
      <c r="C436" s="71" t="s">
        <v>205</v>
      </c>
      <c r="D436" s="155">
        <v>1222.9000000000001</v>
      </c>
      <c r="E436" s="155">
        <v>20063.3</v>
      </c>
      <c r="F436" s="155">
        <v>144.4</v>
      </c>
      <c r="G436" s="155">
        <v>138.30000000000001</v>
      </c>
      <c r="H436" s="155">
        <v>162.30000000000001</v>
      </c>
      <c r="I436" s="155">
        <v>181.2</v>
      </c>
      <c r="J436" s="155">
        <v>282.3</v>
      </c>
      <c r="K436" s="155">
        <v>15251.6</v>
      </c>
      <c r="L436" s="155">
        <v>30618.2</v>
      </c>
      <c r="M436" s="155">
        <v>68.400000000000006</v>
      </c>
      <c r="N436" s="155">
        <v>72.5</v>
      </c>
      <c r="O436" s="155">
        <v>116.6</v>
      </c>
      <c r="P436" s="155">
        <v>189.4</v>
      </c>
      <c r="Q436" s="155">
        <v>68.5</v>
      </c>
      <c r="R436" s="155">
        <v>115.9</v>
      </c>
      <c r="S436" s="155">
        <v>1151</v>
      </c>
      <c r="T436" s="155">
        <v>13376</v>
      </c>
      <c r="U436" s="155">
        <v>19783.400000000001</v>
      </c>
      <c r="V436" s="199">
        <v>43898.3</v>
      </c>
      <c r="W436" s="2"/>
      <c r="X436" s="195" t="s">
        <v>210</v>
      </c>
      <c r="Y436" s="193" t="s">
        <v>210</v>
      </c>
      <c r="Z436" s="193" t="s">
        <v>210</v>
      </c>
      <c r="AA436" s="193" t="s">
        <v>210</v>
      </c>
      <c r="AB436" s="193">
        <v>82.4</v>
      </c>
      <c r="AC436" s="193">
        <v>498.7</v>
      </c>
      <c r="AD436" s="193">
        <v>858.3</v>
      </c>
      <c r="AE436" s="193" t="s">
        <v>210</v>
      </c>
      <c r="AF436" s="193" t="s">
        <v>210</v>
      </c>
      <c r="AG436" s="193">
        <v>171.2</v>
      </c>
      <c r="AH436" s="193">
        <v>188.9</v>
      </c>
      <c r="AI436" s="193" t="s">
        <v>210</v>
      </c>
      <c r="AJ436" s="196" t="s">
        <v>210</v>
      </c>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row>
    <row r="437" spans="1:89" x14ac:dyDescent="0.25">
      <c r="A437" s="229"/>
      <c r="B437" s="45" t="s">
        <v>98</v>
      </c>
      <c r="C437" s="71" t="s">
        <v>202</v>
      </c>
      <c r="D437" s="155">
        <v>1184.3</v>
      </c>
      <c r="E437" s="155">
        <v>18468.099999999999</v>
      </c>
      <c r="F437" s="155">
        <v>87.3</v>
      </c>
      <c r="G437" s="155">
        <v>193.2</v>
      </c>
      <c r="H437" s="155">
        <v>131.30000000000001</v>
      </c>
      <c r="I437" s="155">
        <v>161.1</v>
      </c>
      <c r="J437" s="155">
        <v>279.89999999999998</v>
      </c>
      <c r="K437" s="155">
        <v>15981.2</v>
      </c>
      <c r="L437" s="155">
        <v>24860.9</v>
      </c>
      <c r="M437" s="155">
        <v>65</v>
      </c>
      <c r="N437" s="155">
        <v>70.2</v>
      </c>
      <c r="O437" s="155">
        <v>110.6</v>
      </c>
      <c r="P437" s="155">
        <v>175.5</v>
      </c>
      <c r="Q437" s="155">
        <v>70.400000000000006</v>
      </c>
      <c r="R437" s="155">
        <v>98.8</v>
      </c>
      <c r="S437" s="155">
        <v>1277.0999999999999</v>
      </c>
      <c r="T437" s="155">
        <v>12700</v>
      </c>
      <c r="U437" s="155">
        <v>18726.099999999999</v>
      </c>
      <c r="V437" s="199">
        <v>41460.800000000003</v>
      </c>
      <c r="W437" s="2"/>
      <c r="X437" s="195" t="s">
        <v>210</v>
      </c>
      <c r="Y437" s="193" t="s">
        <v>210</v>
      </c>
      <c r="Z437" s="193" t="s">
        <v>210</v>
      </c>
      <c r="AA437" s="193" t="s">
        <v>210</v>
      </c>
      <c r="AB437" s="193" t="s">
        <v>210</v>
      </c>
      <c r="AC437" s="193">
        <v>439.2</v>
      </c>
      <c r="AD437" s="193">
        <v>795.1</v>
      </c>
      <c r="AE437" s="193" t="s">
        <v>210</v>
      </c>
      <c r="AF437" s="193" t="s">
        <v>210</v>
      </c>
      <c r="AG437" s="193">
        <v>178.7</v>
      </c>
      <c r="AH437" s="193">
        <v>197.6</v>
      </c>
      <c r="AI437" s="193" t="s">
        <v>210</v>
      </c>
      <c r="AJ437" s="196" t="s">
        <v>210</v>
      </c>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row>
    <row r="438" spans="1:89" x14ac:dyDescent="0.25">
      <c r="A438" s="229"/>
      <c r="B438" s="45" t="s">
        <v>98</v>
      </c>
      <c r="C438" s="71" t="s">
        <v>203</v>
      </c>
      <c r="D438" s="155">
        <v>1070.3</v>
      </c>
      <c r="E438" s="155">
        <v>17490.2</v>
      </c>
      <c r="F438" s="155">
        <v>104.9</v>
      </c>
      <c r="G438" s="155">
        <v>123.3</v>
      </c>
      <c r="H438" s="155">
        <v>153.6</v>
      </c>
      <c r="I438" s="155">
        <v>205.5</v>
      </c>
      <c r="J438" s="155">
        <v>267.7</v>
      </c>
      <c r="K438" s="155">
        <v>15134.5</v>
      </c>
      <c r="L438" s="155">
        <v>27301.8</v>
      </c>
      <c r="M438" s="155">
        <v>56.7</v>
      </c>
      <c r="N438" s="155">
        <v>69</v>
      </c>
      <c r="O438" s="155">
        <v>107.4</v>
      </c>
      <c r="P438" s="155">
        <v>177.2</v>
      </c>
      <c r="Q438" s="155">
        <v>54.5</v>
      </c>
      <c r="R438" s="155">
        <v>110.2</v>
      </c>
      <c r="S438" s="155">
        <v>1186.9000000000001</v>
      </c>
      <c r="T438" s="155">
        <v>12939.2</v>
      </c>
      <c r="U438" s="155">
        <v>19313.900000000001</v>
      </c>
      <c r="V438" s="199">
        <v>40550.5</v>
      </c>
      <c r="W438" s="2"/>
      <c r="X438" s="195" t="s">
        <v>210</v>
      </c>
      <c r="Y438" s="193" t="s">
        <v>210</v>
      </c>
      <c r="Z438" s="193" t="s">
        <v>210</v>
      </c>
      <c r="AA438" s="193" t="s">
        <v>210</v>
      </c>
      <c r="AB438" s="193" t="s">
        <v>210</v>
      </c>
      <c r="AC438" s="193">
        <v>476.3</v>
      </c>
      <c r="AD438" s="193">
        <v>745.7</v>
      </c>
      <c r="AE438" s="193" t="s">
        <v>210</v>
      </c>
      <c r="AF438" s="193" t="s">
        <v>210</v>
      </c>
      <c r="AG438" s="193" t="s">
        <v>210</v>
      </c>
      <c r="AH438" s="193">
        <v>197.8</v>
      </c>
      <c r="AI438" s="193" t="s">
        <v>210</v>
      </c>
      <c r="AJ438" s="196">
        <v>66.5</v>
      </c>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row>
    <row r="439" spans="1:89" x14ac:dyDescent="0.25">
      <c r="A439" s="229"/>
      <c r="B439" s="45" t="s">
        <v>98</v>
      </c>
      <c r="C439" s="71" t="s">
        <v>204</v>
      </c>
      <c r="D439" s="155">
        <v>1427.7</v>
      </c>
      <c r="E439" s="155">
        <v>20437.599999999999</v>
      </c>
      <c r="F439" s="155">
        <v>247.5</v>
      </c>
      <c r="G439" s="155">
        <v>174.4</v>
      </c>
      <c r="H439" s="155">
        <v>175</v>
      </c>
      <c r="I439" s="155">
        <v>175.5</v>
      </c>
      <c r="J439" s="155">
        <v>349.9</v>
      </c>
      <c r="K439" s="155">
        <v>15626.5</v>
      </c>
      <c r="L439" s="155">
        <v>25029.3</v>
      </c>
      <c r="M439" s="155">
        <v>65.2</v>
      </c>
      <c r="N439" s="155">
        <v>80.900000000000006</v>
      </c>
      <c r="O439" s="155">
        <v>117.2</v>
      </c>
      <c r="P439" s="155">
        <v>169.7</v>
      </c>
      <c r="Q439" s="155">
        <v>64.2</v>
      </c>
      <c r="R439" s="155">
        <v>113.7</v>
      </c>
      <c r="S439" s="155">
        <v>1237.2</v>
      </c>
      <c r="T439" s="155">
        <v>12590.6</v>
      </c>
      <c r="U439" s="155">
        <v>18506.7</v>
      </c>
      <c r="V439" s="199">
        <v>39444.300000000003</v>
      </c>
      <c r="W439" s="2"/>
      <c r="X439" s="195" t="s">
        <v>210</v>
      </c>
      <c r="Y439" s="193" t="s">
        <v>210</v>
      </c>
      <c r="Z439" s="193" t="s">
        <v>210</v>
      </c>
      <c r="AA439" s="193" t="s">
        <v>210</v>
      </c>
      <c r="AB439" s="193">
        <v>87.6</v>
      </c>
      <c r="AC439" s="193">
        <v>451.5</v>
      </c>
      <c r="AD439" s="193">
        <v>729.8</v>
      </c>
      <c r="AE439" s="193" t="s">
        <v>210</v>
      </c>
      <c r="AF439" s="193" t="s">
        <v>210</v>
      </c>
      <c r="AG439" s="193">
        <v>168.2</v>
      </c>
      <c r="AH439" s="193">
        <v>197.6</v>
      </c>
      <c r="AI439" s="193" t="s">
        <v>210</v>
      </c>
      <c r="AJ439" s="196">
        <v>227.1</v>
      </c>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row>
    <row r="440" spans="1:89" x14ac:dyDescent="0.25">
      <c r="A440" s="230"/>
      <c r="B440" s="49" t="s">
        <v>98</v>
      </c>
      <c r="C440" s="50" t="s">
        <v>205</v>
      </c>
      <c r="D440" s="156">
        <v>1141.5999999999999</v>
      </c>
      <c r="E440" s="156">
        <v>18887.7</v>
      </c>
      <c r="F440" s="156">
        <v>126.7</v>
      </c>
      <c r="G440" s="156">
        <v>356.6</v>
      </c>
      <c r="H440" s="156">
        <v>213.5</v>
      </c>
      <c r="I440" s="156">
        <v>206.7</v>
      </c>
      <c r="J440" s="156">
        <v>414.6</v>
      </c>
      <c r="K440" s="156">
        <v>14912.9</v>
      </c>
      <c r="L440" s="156">
        <v>22850</v>
      </c>
      <c r="M440" s="156">
        <v>79</v>
      </c>
      <c r="N440" s="156">
        <v>89.2</v>
      </c>
      <c r="O440" s="156">
        <v>108.9</v>
      </c>
      <c r="P440" s="156">
        <v>179.7</v>
      </c>
      <c r="Q440" s="156">
        <v>70.8</v>
      </c>
      <c r="R440" s="156">
        <v>108.2</v>
      </c>
      <c r="S440" s="156">
        <v>1325.2</v>
      </c>
      <c r="T440" s="156">
        <v>13506.9</v>
      </c>
      <c r="U440" s="156">
        <v>18334</v>
      </c>
      <c r="V440" s="200">
        <v>41523.599999999999</v>
      </c>
      <c r="W440" s="2"/>
      <c r="X440" s="197" t="s">
        <v>210</v>
      </c>
      <c r="Y440" s="167" t="s">
        <v>210</v>
      </c>
      <c r="Z440" s="167" t="s">
        <v>210</v>
      </c>
      <c r="AA440" s="167">
        <v>111.1</v>
      </c>
      <c r="AB440" s="167">
        <v>75.099999999999994</v>
      </c>
      <c r="AC440" s="167">
        <v>417.2</v>
      </c>
      <c r="AD440" s="167">
        <v>725.4</v>
      </c>
      <c r="AE440" s="167" t="s">
        <v>210</v>
      </c>
      <c r="AF440" s="167" t="s">
        <v>210</v>
      </c>
      <c r="AG440" s="167">
        <v>161.69999999999999</v>
      </c>
      <c r="AH440" s="167">
        <v>207.2</v>
      </c>
      <c r="AI440" s="167">
        <v>25.5</v>
      </c>
      <c r="AJ440" s="198">
        <v>1419.9</v>
      </c>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row>
    <row r="441" spans="1:89" x14ac:dyDescent="0.25">
      <c r="A441" s="229">
        <v>5</v>
      </c>
      <c r="B441" s="45" t="s">
        <v>65</v>
      </c>
      <c r="C441" s="71" t="s">
        <v>197</v>
      </c>
      <c r="D441" s="155">
        <v>150.5</v>
      </c>
      <c r="E441" s="155">
        <v>779.4</v>
      </c>
      <c r="F441" s="155">
        <v>76.5</v>
      </c>
      <c r="G441" s="155">
        <v>96.1</v>
      </c>
      <c r="H441" s="155">
        <v>269</v>
      </c>
      <c r="I441" s="155">
        <v>183.9</v>
      </c>
      <c r="J441" s="155">
        <v>280.7</v>
      </c>
      <c r="K441" s="155">
        <v>1358.9</v>
      </c>
      <c r="L441" s="155">
        <v>1316</v>
      </c>
      <c r="M441" s="155">
        <v>94</v>
      </c>
      <c r="N441" s="155">
        <v>114.4</v>
      </c>
      <c r="O441" s="155">
        <v>191.1</v>
      </c>
      <c r="P441" s="155">
        <v>255.3</v>
      </c>
      <c r="Q441" s="155">
        <v>82.2</v>
      </c>
      <c r="R441" s="155">
        <v>98.9</v>
      </c>
      <c r="S441" s="155">
        <v>1192.5</v>
      </c>
      <c r="T441" s="155">
        <v>1766.6</v>
      </c>
      <c r="U441" s="155">
        <v>961.2</v>
      </c>
      <c r="V441" s="199">
        <v>5529.4</v>
      </c>
      <c r="W441" s="2"/>
      <c r="X441" s="195">
        <v>111.8</v>
      </c>
      <c r="Y441" s="193" t="s">
        <v>210</v>
      </c>
      <c r="Z441" s="193" t="s">
        <v>210</v>
      </c>
      <c r="AA441" s="193" t="s">
        <v>210</v>
      </c>
      <c r="AB441" s="193" t="s">
        <v>210</v>
      </c>
      <c r="AC441" s="193" t="s">
        <v>210</v>
      </c>
      <c r="AD441" s="193" t="s">
        <v>210</v>
      </c>
      <c r="AE441" s="193" t="s">
        <v>210</v>
      </c>
      <c r="AF441" s="193">
        <v>90.5</v>
      </c>
      <c r="AG441" s="193" t="s">
        <v>210</v>
      </c>
      <c r="AH441" s="193">
        <v>153.5</v>
      </c>
      <c r="AI441" s="193">
        <v>36.299999999999997</v>
      </c>
      <c r="AJ441" s="196" t="s">
        <v>210</v>
      </c>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row>
    <row r="442" spans="1:89" x14ac:dyDescent="0.25">
      <c r="A442" s="229"/>
      <c r="B442" s="45" t="s">
        <v>65</v>
      </c>
      <c r="C442" s="71" t="s">
        <v>198</v>
      </c>
      <c r="D442" s="155">
        <v>163.9</v>
      </c>
      <c r="E442" s="155">
        <v>726.3</v>
      </c>
      <c r="F442" s="155">
        <v>85.5</v>
      </c>
      <c r="G442" s="155">
        <v>86.5</v>
      </c>
      <c r="H442" s="155">
        <v>265.3</v>
      </c>
      <c r="I442" s="155">
        <v>225.3</v>
      </c>
      <c r="J442" s="155">
        <v>248.6</v>
      </c>
      <c r="K442" s="155">
        <v>1483.8</v>
      </c>
      <c r="L442" s="155">
        <v>1312.1</v>
      </c>
      <c r="M442" s="155">
        <v>86.2</v>
      </c>
      <c r="N442" s="155">
        <v>100.2</v>
      </c>
      <c r="O442" s="155">
        <v>205.9</v>
      </c>
      <c r="P442" s="155">
        <v>236.9</v>
      </c>
      <c r="Q442" s="155">
        <v>79.900000000000006</v>
      </c>
      <c r="R442" s="155">
        <v>93.8</v>
      </c>
      <c r="S442" s="155">
        <v>1043</v>
      </c>
      <c r="T442" s="155">
        <v>1748.7</v>
      </c>
      <c r="U442" s="155">
        <v>938.7</v>
      </c>
      <c r="V442" s="199">
        <v>4614</v>
      </c>
      <c r="W442" s="2"/>
      <c r="X442" s="195" t="s">
        <v>210</v>
      </c>
      <c r="Y442" s="193" t="s">
        <v>210</v>
      </c>
      <c r="Z442" s="193" t="s">
        <v>210</v>
      </c>
      <c r="AA442" s="193" t="s">
        <v>210</v>
      </c>
      <c r="AB442" s="193" t="s">
        <v>210</v>
      </c>
      <c r="AC442" s="193" t="s">
        <v>210</v>
      </c>
      <c r="AD442" s="193" t="s">
        <v>210</v>
      </c>
      <c r="AE442" s="193" t="s">
        <v>210</v>
      </c>
      <c r="AF442" s="193">
        <v>84.3</v>
      </c>
      <c r="AG442" s="193">
        <v>155.80000000000001</v>
      </c>
      <c r="AH442" s="193" t="s">
        <v>210</v>
      </c>
      <c r="AI442" s="193">
        <v>42.8</v>
      </c>
      <c r="AJ442" s="196" t="s">
        <v>210</v>
      </c>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row>
    <row r="443" spans="1:89" x14ac:dyDescent="0.25">
      <c r="A443" s="229"/>
      <c r="B443" s="45" t="s">
        <v>65</v>
      </c>
      <c r="C443" s="71" t="s">
        <v>200</v>
      </c>
      <c r="D443" s="155">
        <v>151.4</v>
      </c>
      <c r="E443" s="155">
        <v>702.4</v>
      </c>
      <c r="F443" s="155">
        <v>96.5</v>
      </c>
      <c r="G443" s="155">
        <v>90.5</v>
      </c>
      <c r="H443" s="155">
        <v>252.6</v>
      </c>
      <c r="I443" s="155">
        <v>214.3</v>
      </c>
      <c r="J443" s="155">
        <v>257.89999999999998</v>
      </c>
      <c r="K443" s="155">
        <v>1740.4</v>
      </c>
      <c r="L443" s="155">
        <v>1502.9</v>
      </c>
      <c r="M443" s="155">
        <v>91.2</v>
      </c>
      <c r="N443" s="155">
        <v>106.7</v>
      </c>
      <c r="O443" s="155">
        <v>186.1</v>
      </c>
      <c r="P443" s="155">
        <v>248.9</v>
      </c>
      <c r="Q443" s="155">
        <v>73.2</v>
      </c>
      <c r="R443" s="155">
        <v>87.5</v>
      </c>
      <c r="S443" s="155">
        <v>1103.5</v>
      </c>
      <c r="T443" s="155">
        <v>1715.2</v>
      </c>
      <c r="U443" s="155">
        <v>948.2</v>
      </c>
      <c r="V443" s="199">
        <v>5102.3999999999996</v>
      </c>
      <c r="W443" s="2"/>
      <c r="X443" s="195">
        <v>132.5</v>
      </c>
      <c r="Y443" s="193" t="s">
        <v>210</v>
      </c>
      <c r="Z443" s="193" t="s">
        <v>210</v>
      </c>
      <c r="AA443" s="193" t="s">
        <v>210</v>
      </c>
      <c r="AB443" s="193" t="s">
        <v>210</v>
      </c>
      <c r="AC443" s="193" t="s">
        <v>210</v>
      </c>
      <c r="AD443" s="193" t="s">
        <v>210</v>
      </c>
      <c r="AE443" s="193" t="s">
        <v>210</v>
      </c>
      <c r="AF443" s="193">
        <v>84</v>
      </c>
      <c r="AG443" s="193" t="s">
        <v>210</v>
      </c>
      <c r="AH443" s="193" t="s">
        <v>210</v>
      </c>
      <c r="AI443" s="193">
        <v>41.6</v>
      </c>
      <c r="AJ443" s="196" t="s">
        <v>210</v>
      </c>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row>
    <row r="444" spans="1:89" x14ac:dyDescent="0.25">
      <c r="A444" s="229"/>
      <c r="B444" s="45" t="s">
        <v>65</v>
      </c>
      <c r="C444" s="71" t="s">
        <v>199</v>
      </c>
      <c r="D444" s="155">
        <v>154.6</v>
      </c>
      <c r="E444" s="155">
        <v>779.6</v>
      </c>
      <c r="F444" s="155">
        <v>94.9</v>
      </c>
      <c r="G444" s="155" t="s">
        <v>210</v>
      </c>
      <c r="H444" s="155">
        <v>262.5</v>
      </c>
      <c r="I444" s="155">
        <v>170.5</v>
      </c>
      <c r="J444" s="155">
        <v>288.5</v>
      </c>
      <c r="K444" s="155">
        <v>1423.2</v>
      </c>
      <c r="L444" s="155">
        <v>1344.3</v>
      </c>
      <c r="M444" s="155">
        <v>84.1</v>
      </c>
      <c r="N444" s="155">
        <v>102.9</v>
      </c>
      <c r="O444" s="155">
        <v>207.2</v>
      </c>
      <c r="P444" s="155">
        <v>246.8</v>
      </c>
      <c r="Q444" s="155">
        <v>81.400000000000006</v>
      </c>
      <c r="R444" s="155">
        <v>89.9</v>
      </c>
      <c r="S444" s="155">
        <v>1084.2</v>
      </c>
      <c r="T444" s="155">
        <v>1752.6</v>
      </c>
      <c r="U444" s="155">
        <v>950.5</v>
      </c>
      <c r="V444" s="199">
        <v>4909.1000000000004</v>
      </c>
      <c r="W444" s="2"/>
      <c r="X444" s="195">
        <v>83.2</v>
      </c>
      <c r="Y444" s="193" t="s">
        <v>210</v>
      </c>
      <c r="Z444" s="193" t="s">
        <v>210</v>
      </c>
      <c r="AA444" s="193" t="s">
        <v>210</v>
      </c>
      <c r="AB444" s="193" t="s">
        <v>210</v>
      </c>
      <c r="AC444" s="193" t="s">
        <v>210</v>
      </c>
      <c r="AD444" s="193" t="s">
        <v>210</v>
      </c>
      <c r="AE444" s="193" t="s">
        <v>210</v>
      </c>
      <c r="AF444" s="193">
        <v>89</v>
      </c>
      <c r="AG444" s="193" t="s">
        <v>210</v>
      </c>
      <c r="AH444" s="193" t="s">
        <v>210</v>
      </c>
      <c r="AI444" s="193">
        <v>35.9</v>
      </c>
      <c r="AJ444" s="196" t="s">
        <v>210</v>
      </c>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row>
    <row r="445" spans="1:89" x14ac:dyDescent="0.25">
      <c r="A445" s="229"/>
      <c r="B445" s="45" t="s">
        <v>65</v>
      </c>
      <c r="C445" s="71" t="s">
        <v>201</v>
      </c>
      <c r="D445" s="155">
        <v>200</v>
      </c>
      <c r="E445" s="155">
        <v>779.1</v>
      </c>
      <c r="F445" s="155">
        <v>102.2</v>
      </c>
      <c r="G445" s="155">
        <v>101.5</v>
      </c>
      <c r="H445" s="155">
        <v>266.2</v>
      </c>
      <c r="I445" s="155">
        <v>219.5</v>
      </c>
      <c r="J445" s="155">
        <v>239.3</v>
      </c>
      <c r="K445" s="155">
        <v>1344.5</v>
      </c>
      <c r="L445" s="155">
        <v>1294.5999999999999</v>
      </c>
      <c r="M445" s="155">
        <v>98.6</v>
      </c>
      <c r="N445" s="155">
        <v>113.1</v>
      </c>
      <c r="O445" s="155">
        <v>197</v>
      </c>
      <c r="P445" s="155">
        <v>250.3</v>
      </c>
      <c r="Q445" s="155">
        <v>90.4</v>
      </c>
      <c r="R445" s="155">
        <v>97</v>
      </c>
      <c r="S445" s="155">
        <v>1107.3</v>
      </c>
      <c r="T445" s="155">
        <v>1821.3</v>
      </c>
      <c r="U445" s="155">
        <v>944.2</v>
      </c>
      <c r="V445" s="199">
        <v>5553.1</v>
      </c>
      <c r="W445" s="2"/>
      <c r="X445" s="195" t="s">
        <v>210</v>
      </c>
      <c r="Y445" s="193" t="s">
        <v>210</v>
      </c>
      <c r="Z445" s="193" t="s">
        <v>210</v>
      </c>
      <c r="AA445" s="193" t="s">
        <v>210</v>
      </c>
      <c r="AB445" s="193" t="s">
        <v>210</v>
      </c>
      <c r="AC445" s="193" t="s">
        <v>210</v>
      </c>
      <c r="AD445" s="193" t="s">
        <v>210</v>
      </c>
      <c r="AE445" s="193" t="s">
        <v>210</v>
      </c>
      <c r="AF445" s="193">
        <v>94.3</v>
      </c>
      <c r="AG445" s="193" t="s">
        <v>210</v>
      </c>
      <c r="AH445" s="193">
        <v>154.6</v>
      </c>
      <c r="AI445" s="193">
        <v>33.299999999999997</v>
      </c>
      <c r="AJ445" s="196" t="s">
        <v>210</v>
      </c>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row>
    <row r="446" spans="1:89" x14ac:dyDescent="0.25">
      <c r="A446" s="229"/>
      <c r="B446" s="45" t="s">
        <v>98</v>
      </c>
      <c r="C446" s="71" t="s">
        <v>198</v>
      </c>
      <c r="D446" s="155">
        <v>154.69999999999999</v>
      </c>
      <c r="E446" s="155">
        <v>846.2</v>
      </c>
      <c r="F446" s="155">
        <v>79.599999999999994</v>
      </c>
      <c r="G446" s="155">
        <v>88.5</v>
      </c>
      <c r="H446" s="155">
        <v>248.8</v>
      </c>
      <c r="I446" s="155">
        <v>224.6</v>
      </c>
      <c r="J446" s="155">
        <v>263.3</v>
      </c>
      <c r="K446" s="155">
        <v>1519.7</v>
      </c>
      <c r="L446" s="155">
        <v>1385</v>
      </c>
      <c r="M446" s="155">
        <v>93.4</v>
      </c>
      <c r="N446" s="155">
        <v>110.6</v>
      </c>
      <c r="O446" s="155">
        <v>208.4</v>
      </c>
      <c r="P446" s="155">
        <v>246</v>
      </c>
      <c r="Q446" s="155">
        <v>74.400000000000006</v>
      </c>
      <c r="R446" s="155">
        <v>102.5</v>
      </c>
      <c r="S446" s="155">
        <v>1118.9000000000001</v>
      </c>
      <c r="T446" s="155">
        <v>1819</v>
      </c>
      <c r="U446" s="155">
        <v>1020.6</v>
      </c>
      <c r="V446" s="199">
        <v>5303.9</v>
      </c>
      <c r="W446" s="2"/>
      <c r="X446" s="195">
        <v>78.3</v>
      </c>
      <c r="Y446" s="193" t="s">
        <v>210</v>
      </c>
      <c r="Z446" s="193" t="s">
        <v>210</v>
      </c>
      <c r="AA446" s="193" t="s">
        <v>210</v>
      </c>
      <c r="AB446" s="193" t="s">
        <v>210</v>
      </c>
      <c r="AC446" s="193" t="s">
        <v>210</v>
      </c>
      <c r="AD446" s="193" t="s">
        <v>210</v>
      </c>
      <c r="AE446" s="193" t="s">
        <v>210</v>
      </c>
      <c r="AF446" s="193">
        <v>97.3</v>
      </c>
      <c r="AG446" s="193" t="s">
        <v>210</v>
      </c>
      <c r="AH446" s="193">
        <v>156.9</v>
      </c>
      <c r="AI446" s="193">
        <v>37.1</v>
      </c>
      <c r="AJ446" s="196" t="s">
        <v>210</v>
      </c>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row>
    <row r="447" spans="1:89" x14ac:dyDescent="0.25">
      <c r="A447" s="229"/>
      <c r="B447" s="45" t="s">
        <v>98</v>
      </c>
      <c r="C447" s="71" t="s">
        <v>200</v>
      </c>
      <c r="D447" s="155" t="s">
        <v>210</v>
      </c>
      <c r="E447" s="155">
        <v>738.1</v>
      </c>
      <c r="F447" s="155">
        <v>91.8</v>
      </c>
      <c r="G447" s="155">
        <v>84.6</v>
      </c>
      <c r="H447" s="155">
        <v>257.3</v>
      </c>
      <c r="I447" s="155">
        <v>242.3</v>
      </c>
      <c r="J447" s="155">
        <v>203.5</v>
      </c>
      <c r="K447" s="155">
        <v>1526.3</v>
      </c>
      <c r="L447" s="155">
        <v>1403.4</v>
      </c>
      <c r="M447" s="155">
        <v>84.3</v>
      </c>
      <c r="N447" s="155">
        <v>109.5</v>
      </c>
      <c r="O447" s="155">
        <v>203.5</v>
      </c>
      <c r="P447" s="155">
        <v>248.6</v>
      </c>
      <c r="Q447" s="155">
        <v>77.900000000000006</v>
      </c>
      <c r="R447" s="155">
        <v>95.8</v>
      </c>
      <c r="S447" s="155">
        <v>1119.8</v>
      </c>
      <c r="T447" s="155">
        <v>1799.8</v>
      </c>
      <c r="U447" s="155">
        <v>986</v>
      </c>
      <c r="V447" s="199">
        <v>5187.1000000000004</v>
      </c>
      <c r="W447" s="2"/>
      <c r="X447" s="195">
        <v>99.1</v>
      </c>
      <c r="Y447" s="193" t="s">
        <v>210</v>
      </c>
      <c r="Z447" s="193" t="s">
        <v>210</v>
      </c>
      <c r="AA447" s="193" t="s">
        <v>210</v>
      </c>
      <c r="AB447" s="193" t="s">
        <v>210</v>
      </c>
      <c r="AC447" s="193" t="s">
        <v>210</v>
      </c>
      <c r="AD447" s="193" t="s">
        <v>210</v>
      </c>
      <c r="AE447" s="193" t="s">
        <v>210</v>
      </c>
      <c r="AF447" s="193">
        <v>94.1</v>
      </c>
      <c r="AG447" s="193" t="s">
        <v>210</v>
      </c>
      <c r="AH447" s="193">
        <v>159.1</v>
      </c>
      <c r="AI447" s="193">
        <v>46.4</v>
      </c>
      <c r="AJ447" s="196" t="s">
        <v>210</v>
      </c>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row>
    <row r="448" spans="1:89" x14ac:dyDescent="0.25">
      <c r="A448" s="229"/>
      <c r="B448" s="45" t="s">
        <v>98</v>
      </c>
      <c r="C448" s="71" t="s">
        <v>199</v>
      </c>
      <c r="D448" s="155">
        <v>153.6</v>
      </c>
      <c r="E448" s="155">
        <v>782.7</v>
      </c>
      <c r="F448" s="155">
        <v>92.3</v>
      </c>
      <c r="G448" s="155">
        <v>135.69999999999999</v>
      </c>
      <c r="H448" s="155">
        <v>248.7</v>
      </c>
      <c r="I448" s="155">
        <v>226.3</v>
      </c>
      <c r="J448" s="155">
        <v>252.5</v>
      </c>
      <c r="K448" s="155">
        <v>1557.8</v>
      </c>
      <c r="L448" s="155">
        <v>1380.5</v>
      </c>
      <c r="M448" s="155">
        <v>105.1</v>
      </c>
      <c r="N448" s="155">
        <v>125.9</v>
      </c>
      <c r="O448" s="155">
        <v>187.8</v>
      </c>
      <c r="P448" s="155">
        <v>261.5</v>
      </c>
      <c r="Q448" s="155">
        <v>82.4</v>
      </c>
      <c r="R448" s="155">
        <v>101.6</v>
      </c>
      <c r="S448" s="155">
        <v>1100.9000000000001</v>
      </c>
      <c r="T448" s="155">
        <v>1844.5</v>
      </c>
      <c r="U448" s="155">
        <v>1005.6</v>
      </c>
      <c r="V448" s="199">
        <v>5229.3999999999996</v>
      </c>
      <c r="W448" s="2"/>
      <c r="X448" s="195" t="s">
        <v>210</v>
      </c>
      <c r="Y448" s="193">
        <v>79.900000000000006</v>
      </c>
      <c r="Z448" s="193" t="s">
        <v>210</v>
      </c>
      <c r="AA448" s="193" t="s">
        <v>210</v>
      </c>
      <c r="AB448" s="193" t="s">
        <v>210</v>
      </c>
      <c r="AC448" s="193" t="s">
        <v>210</v>
      </c>
      <c r="AD448" s="193" t="s">
        <v>210</v>
      </c>
      <c r="AE448" s="193" t="s">
        <v>210</v>
      </c>
      <c r="AF448" s="193">
        <v>104.8</v>
      </c>
      <c r="AG448" s="193">
        <v>175</v>
      </c>
      <c r="AH448" s="193">
        <v>152.6</v>
      </c>
      <c r="AI448" s="193">
        <v>38.5</v>
      </c>
      <c r="AJ448" s="196">
        <v>41.9</v>
      </c>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row>
    <row r="449" spans="1:89" x14ac:dyDescent="0.25">
      <c r="A449" s="229"/>
      <c r="B449" s="45" t="s">
        <v>98</v>
      </c>
      <c r="C449" s="71" t="s">
        <v>201</v>
      </c>
      <c r="D449" s="155">
        <v>164</v>
      </c>
      <c r="E449" s="155">
        <v>733.8</v>
      </c>
      <c r="F449" s="155">
        <v>118.3</v>
      </c>
      <c r="G449" s="155">
        <v>106.5</v>
      </c>
      <c r="H449" s="155">
        <v>216.6</v>
      </c>
      <c r="I449" s="155">
        <v>220.8</v>
      </c>
      <c r="J449" s="155">
        <v>275</v>
      </c>
      <c r="K449" s="155">
        <v>1887.5</v>
      </c>
      <c r="L449" s="155">
        <v>1393.4</v>
      </c>
      <c r="M449" s="155">
        <v>91.8</v>
      </c>
      <c r="N449" s="155">
        <v>115.7</v>
      </c>
      <c r="O449" s="155">
        <v>198.6</v>
      </c>
      <c r="P449" s="155">
        <v>265.39999999999998</v>
      </c>
      <c r="Q449" s="155">
        <v>77.2</v>
      </c>
      <c r="R449" s="155">
        <v>100.4</v>
      </c>
      <c r="S449" s="155">
        <v>1060.0999999999999</v>
      </c>
      <c r="T449" s="155">
        <v>1800.8</v>
      </c>
      <c r="U449" s="155">
        <v>990</v>
      </c>
      <c r="V449" s="199">
        <v>5451.3</v>
      </c>
      <c r="W449" s="2"/>
      <c r="X449" s="195">
        <v>105.5</v>
      </c>
      <c r="Y449" s="193" t="s">
        <v>210</v>
      </c>
      <c r="Z449" s="193" t="s">
        <v>210</v>
      </c>
      <c r="AA449" s="193" t="s">
        <v>210</v>
      </c>
      <c r="AB449" s="193" t="s">
        <v>210</v>
      </c>
      <c r="AC449" s="193" t="s">
        <v>210</v>
      </c>
      <c r="AD449" s="193" t="s">
        <v>210</v>
      </c>
      <c r="AE449" s="193" t="s">
        <v>210</v>
      </c>
      <c r="AF449" s="193">
        <v>96</v>
      </c>
      <c r="AG449" s="193" t="s">
        <v>210</v>
      </c>
      <c r="AH449" s="193">
        <v>155.4</v>
      </c>
      <c r="AI449" s="193">
        <v>39</v>
      </c>
      <c r="AJ449" s="196">
        <v>57.7</v>
      </c>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row>
    <row r="450" spans="1:89" x14ac:dyDescent="0.25">
      <c r="A450" s="229"/>
      <c r="B450" s="45" t="s">
        <v>65</v>
      </c>
      <c r="C450" s="71" t="s">
        <v>202</v>
      </c>
      <c r="D450" s="155">
        <v>159.19999999999999</v>
      </c>
      <c r="E450" s="155">
        <v>706.9</v>
      </c>
      <c r="F450" s="155">
        <v>110</v>
      </c>
      <c r="G450" s="155">
        <v>146.80000000000001</v>
      </c>
      <c r="H450" s="155">
        <v>229.5</v>
      </c>
      <c r="I450" s="155">
        <v>223.3</v>
      </c>
      <c r="J450" s="155">
        <v>248.6</v>
      </c>
      <c r="K450" s="155">
        <v>1990.7</v>
      </c>
      <c r="L450" s="155">
        <v>1373.4</v>
      </c>
      <c r="M450" s="155">
        <v>88.9</v>
      </c>
      <c r="N450" s="155">
        <v>109.3</v>
      </c>
      <c r="O450" s="155">
        <v>196.9</v>
      </c>
      <c r="P450" s="155">
        <v>264</v>
      </c>
      <c r="Q450" s="155">
        <v>90.8</v>
      </c>
      <c r="R450" s="155">
        <v>110.3</v>
      </c>
      <c r="S450" s="155">
        <v>1226.7</v>
      </c>
      <c r="T450" s="155">
        <v>1803.6</v>
      </c>
      <c r="U450" s="155">
        <v>965.8</v>
      </c>
      <c r="V450" s="199">
        <v>5496.5</v>
      </c>
      <c r="W450" s="2"/>
      <c r="X450" s="195" t="s">
        <v>210</v>
      </c>
      <c r="Y450" s="193">
        <v>76.900000000000006</v>
      </c>
      <c r="Z450" s="193" t="s">
        <v>210</v>
      </c>
      <c r="AA450" s="193" t="s">
        <v>210</v>
      </c>
      <c r="AB450" s="193" t="s">
        <v>210</v>
      </c>
      <c r="AC450" s="193" t="s">
        <v>210</v>
      </c>
      <c r="AD450" s="193" t="s">
        <v>210</v>
      </c>
      <c r="AE450" s="193" t="s">
        <v>210</v>
      </c>
      <c r="AF450" s="193">
        <v>77.900000000000006</v>
      </c>
      <c r="AG450" s="193" t="s">
        <v>210</v>
      </c>
      <c r="AH450" s="193">
        <v>154.1</v>
      </c>
      <c r="AI450" s="193">
        <v>42.8</v>
      </c>
      <c r="AJ450" s="196" t="s">
        <v>210</v>
      </c>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row>
    <row r="451" spans="1:89" x14ac:dyDescent="0.25">
      <c r="A451" s="229"/>
      <c r="B451" s="45" t="s">
        <v>65</v>
      </c>
      <c r="C451" s="71" t="s">
        <v>203</v>
      </c>
      <c r="D451" s="155" t="s">
        <v>210</v>
      </c>
      <c r="E451" s="155">
        <v>751.7</v>
      </c>
      <c r="F451" s="155">
        <v>100.1</v>
      </c>
      <c r="G451" s="155">
        <v>167.4</v>
      </c>
      <c r="H451" s="155">
        <v>232.5</v>
      </c>
      <c r="I451" s="155">
        <v>212.4</v>
      </c>
      <c r="J451" s="155">
        <v>263.10000000000002</v>
      </c>
      <c r="K451" s="155">
        <v>1856.1</v>
      </c>
      <c r="L451" s="155">
        <v>1412.3</v>
      </c>
      <c r="M451" s="155">
        <v>98.6</v>
      </c>
      <c r="N451" s="155">
        <v>127.5</v>
      </c>
      <c r="O451" s="155">
        <v>195.9</v>
      </c>
      <c r="P451" s="155">
        <v>262.3</v>
      </c>
      <c r="Q451" s="155">
        <v>90.6</v>
      </c>
      <c r="R451" s="155">
        <v>101.2</v>
      </c>
      <c r="S451" s="155">
        <v>1186.4000000000001</v>
      </c>
      <c r="T451" s="155">
        <v>1767.1</v>
      </c>
      <c r="U451" s="155">
        <v>1013.6</v>
      </c>
      <c r="V451" s="199">
        <v>5366.2</v>
      </c>
      <c r="W451" s="2"/>
      <c r="X451" s="195" t="s">
        <v>210</v>
      </c>
      <c r="Y451" s="193" t="s">
        <v>210</v>
      </c>
      <c r="Z451" s="193" t="s">
        <v>210</v>
      </c>
      <c r="AA451" s="193" t="s">
        <v>210</v>
      </c>
      <c r="AB451" s="193" t="s">
        <v>210</v>
      </c>
      <c r="AC451" s="193" t="s">
        <v>210</v>
      </c>
      <c r="AD451" s="193" t="s">
        <v>210</v>
      </c>
      <c r="AE451" s="193" t="s">
        <v>210</v>
      </c>
      <c r="AF451" s="193">
        <v>94.5</v>
      </c>
      <c r="AG451" s="193" t="s">
        <v>210</v>
      </c>
      <c r="AH451" s="193" t="s">
        <v>210</v>
      </c>
      <c r="AI451" s="193">
        <v>40.6</v>
      </c>
      <c r="AJ451" s="196" t="s">
        <v>210</v>
      </c>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row>
    <row r="452" spans="1:89" x14ac:dyDescent="0.25">
      <c r="A452" s="229"/>
      <c r="B452" s="45" t="s">
        <v>65</v>
      </c>
      <c r="C452" s="71" t="s">
        <v>204</v>
      </c>
      <c r="D452" s="155" t="s">
        <v>210</v>
      </c>
      <c r="E452" s="155">
        <v>678.8</v>
      </c>
      <c r="F452" s="155">
        <v>133.4</v>
      </c>
      <c r="G452" s="155">
        <v>204.2</v>
      </c>
      <c r="H452" s="155">
        <v>244.7</v>
      </c>
      <c r="I452" s="155">
        <v>241.1</v>
      </c>
      <c r="J452" s="155">
        <v>264.5</v>
      </c>
      <c r="K452" s="155">
        <v>1605</v>
      </c>
      <c r="L452" s="155">
        <v>1218.4000000000001</v>
      </c>
      <c r="M452" s="155">
        <v>106.6</v>
      </c>
      <c r="N452" s="155">
        <v>131.19999999999999</v>
      </c>
      <c r="O452" s="155">
        <v>191.7</v>
      </c>
      <c r="P452" s="155">
        <v>254.5</v>
      </c>
      <c r="Q452" s="155">
        <v>89.4</v>
      </c>
      <c r="R452" s="155">
        <v>107.2</v>
      </c>
      <c r="S452" s="155">
        <v>1252.8</v>
      </c>
      <c r="T452" s="155">
        <v>1837.4</v>
      </c>
      <c r="U452" s="155">
        <v>977</v>
      </c>
      <c r="V452" s="199">
        <v>5333</v>
      </c>
      <c r="W452" s="2"/>
      <c r="X452" s="195" t="s">
        <v>210</v>
      </c>
      <c r="Y452" s="193" t="s">
        <v>210</v>
      </c>
      <c r="Z452" s="193" t="s">
        <v>210</v>
      </c>
      <c r="AA452" s="193" t="s">
        <v>210</v>
      </c>
      <c r="AB452" s="193" t="s">
        <v>210</v>
      </c>
      <c r="AC452" s="193" t="s">
        <v>210</v>
      </c>
      <c r="AD452" s="193" t="s">
        <v>210</v>
      </c>
      <c r="AE452" s="193" t="s">
        <v>210</v>
      </c>
      <c r="AF452" s="193">
        <v>84.4</v>
      </c>
      <c r="AG452" s="193">
        <v>167.2</v>
      </c>
      <c r="AH452" s="193" t="s">
        <v>210</v>
      </c>
      <c r="AI452" s="193">
        <v>39.5</v>
      </c>
      <c r="AJ452" s="196" t="s">
        <v>210</v>
      </c>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row>
    <row r="453" spans="1:89" x14ac:dyDescent="0.25">
      <c r="A453" s="229"/>
      <c r="B453" s="45" t="s">
        <v>65</v>
      </c>
      <c r="C453" s="71" t="s">
        <v>205</v>
      </c>
      <c r="D453" s="155">
        <v>171.6</v>
      </c>
      <c r="E453" s="155">
        <v>755.6</v>
      </c>
      <c r="F453" s="155">
        <v>176.2</v>
      </c>
      <c r="G453" s="155">
        <v>171</v>
      </c>
      <c r="H453" s="155">
        <v>265.60000000000002</v>
      </c>
      <c r="I453" s="155">
        <v>196.4</v>
      </c>
      <c r="J453" s="155">
        <v>245.6</v>
      </c>
      <c r="K453" s="155">
        <v>1712.1</v>
      </c>
      <c r="L453" s="155">
        <v>1556.2</v>
      </c>
      <c r="M453" s="155">
        <v>115.8</v>
      </c>
      <c r="N453" s="155">
        <v>130.69999999999999</v>
      </c>
      <c r="O453" s="155">
        <v>206</v>
      </c>
      <c r="P453" s="155">
        <v>264.8</v>
      </c>
      <c r="Q453" s="155">
        <v>85</v>
      </c>
      <c r="R453" s="155">
        <v>101.1</v>
      </c>
      <c r="S453" s="155">
        <v>1167</v>
      </c>
      <c r="T453" s="155">
        <v>1846.7</v>
      </c>
      <c r="U453" s="155">
        <v>1023.1</v>
      </c>
      <c r="V453" s="199">
        <v>5287</v>
      </c>
      <c r="W453" s="2"/>
      <c r="X453" s="195">
        <v>93.8</v>
      </c>
      <c r="Y453" s="193" t="s">
        <v>210</v>
      </c>
      <c r="Z453" s="193" t="s">
        <v>210</v>
      </c>
      <c r="AA453" s="193" t="s">
        <v>210</v>
      </c>
      <c r="AB453" s="193" t="s">
        <v>210</v>
      </c>
      <c r="AC453" s="193" t="s">
        <v>210</v>
      </c>
      <c r="AD453" s="193" t="s">
        <v>210</v>
      </c>
      <c r="AE453" s="193" t="s">
        <v>210</v>
      </c>
      <c r="AF453" s="193">
        <v>95.4</v>
      </c>
      <c r="AG453" s="193" t="s">
        <v>210</v>
      </c>
      <c r="AH453" s="193">
        <v>155.9</v>
      </c>
      <c r="AI453" s="193">
        <v>35</v>
      </c>
      <c r="AJ453" s="196" t="s">
        <v>210</v>
      </c>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row>
    <row r="454" spans="1:89" x14ac:dyDescent="0.25">
      <c r="A454" s="229"/>
      <c r="B454" s="45" t="s">
        <v>98</v>
      </c>
      <c r="C454" s="71" t="s">
        <v>202</v>
      </c>
      <c r="D454" s="155">
        <v>165.2</v>
      </c>
      <c r="E454" s="155">
        <v>739.4</v>
      </c>
      <c r="F454" s="155">
        <v>104.5</v>
      </c>
      <c r="G454" s="155">
        <v>286.7</v>
      </c>
      <c r="H454" s="155">
        <v>231.4</v>
      </c>
      <c r="I454" s="155">
        <v>224.3</v>
      </c>
      <c r="J454" s="155">
        <v>266.5</v>
      </c>
      <c r="K454" s="155">
        <v>2087.9</v>
      </c>
      <c r="L454" s="155">
        <v>1648.5</v>
      </c>
      <c r="M454" s="155">
        <v>93.6</v>
      </c>
      <c r="N454" s="155">
        <v>117.8</v>
      </c>
      <c r="O454" s="155">
        <v>203</v>
      </c>
      <c r="P454" s="155">
        <v>257.39999999999998</v>
      </c>
      <c r="Q454" s="155">
        <v>84.6</v>
      </c>
      <c r="R454" s="155">
        <v>93.2</v>
      </c>
      <c r="S454" s="155">
        <v>1146.8</v>
      </c>
      <c r="T454" s="155">
        <v>1819.5</v>
      </c>
      <c r="U454" s="155">
        <v>966.2</v>
      </c>
      <c r="V454" s="199">
        <v>5464.8</v>
      </c>
      <c r="W454" s="2"/>
      <c r="X454" s="195" t="s">
        <v>210</v>
      </c>
      <c r="Y454" s="193" t="s">
        <v>210</v>
      </c>
      <c r="Z454" s="193" t="s">
        <v>210</v>
      </c>
      <c r="AA454" s="193" t="s">
        <v>210</v>
      </c>
      <c r="AB454" s="193" t="s">
        <v>210</v>
      </c>
      <c r="AC454" s="193" t="s">
        <v>210</v>
      </c>
      <c r="AD454" s="193" t="s">
        <v>210</v>
      </c>
      <c r="AE454" s="193" t="s">
        <v>210</v>
      </c>
      <c r="AF454" s="193">
        <v>82.2</v>
      </c>
      <c r="AG454" s="193" t="s">
        <v>210</v>
      </c>
      <c r="AH454" s="193" t="s">
        <v>210</v>
      </c>
      <c r="AI454" s="193">
        <v>38.4</v>
      </c>
      <c r="AJ454" s="196">
        <v>32.1</v>
      </c>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row>
    <row r="455" spans="1:89" x14ac:dyDescent="0.25">
      <c r="A455" s="229"/>
      <c r="B455" s="45" t="s">
        <v>98</v>
      </c>
      <c r="C455" s="71" t="s">
        <v>203</v>
      </c>
      <c r="D455" s="155">
        <v>155.19999999999999</v>
      </c>
      <c r="E455" s="155">
        <v>816.8</v>
      </c>
      <c r="F455" s="155">
        <v>106.1</v>
      </c>
      <c r="G455" s="155">
        <v>348.1</v>
      </c>
      <c r="H455" s="155">
        <v>260.60000000000002</v>
      </c>
      <c r="I455" s="155">
        <v>215.4</v>
      </c>
      <c r="J455" s="155">
        <v>315.3</v>
      </c>
      <c r="K455" s="155">
        <v>2281.3000000000002</v>
      </c>
      <c r="L455" s="155">
        <v>1696.9</v>
      </c>
      <c r="M455" s="155">
        <v>104.3</v>
      </c>
      <c r="N455" s="155">
        <v>123.5</v>
      </c>
      <c r="O455" s="155">
        <v>205.2</v>
      </c>
      <c r="P455" s="155">
        <v>261.10000000000002</v>
      </c>
      <c r="Q455" s="155">
        <v>92.5</v>
      </c>
      <c r="R455" s="155">
        <v>111.2</v>
      </c>
      <c r="S455" s="155">
        <v>1223.9000000000001</v>
      </c>
      <c r="T455" s="155">
        <v>1908.9</v>
      </c>
      <c r="U455" s="155">
        <v>1058.5999999999999</v>
      </c>
      <c r="V455" s="199">
        <v>5718</v>
      </c>
      <c r="W455" s="2"/>
      <c r="X455" s="195">
        <v>92.2</v>
      </c>
      <c r="Y455" s="193" t="s">
        <v>210</v>
      </c>
      <c r="Z455" s="193" t="s">
        <v>210</v>
      </c>
      <c r="AA455" s="193" t="s">
        <v>210</v>
      </c>
      <c r="AB455" s="193" t="s">
        <v>210</v>
      </c>
      <c r="AC455" s="193" t="s">
        <v>210</v>
      </c>
      <c r="AD455" s="193" t="s">
        <v>210</v>
      </c>
      <c r="AE455" s="193" t="s">
        <v>210</v>
      </c>
      <c r="AF455" s="193">
        <v>91.5</v>
      </c>
      <c r="AG455" s="193">
        <v>153.9</v>
      </c>
      <c r="AH455" s="193">
        <v>156.4</v>
      </c>
      <c r="AI455" s="193">
        <v>41</v>
      </c>
      <c r="AJ455" s="196">
        <v>41.2</v>
      </c>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row>
    <row r="456" spans="1:89" x14ac:dyDescent="0.25">
      <c r="A456" s="229"/>
      <c r="B456" s="45" t="s">
        <v>98</v>
      </c>
      <c r="C456" s="71" t="s">
        <v>204</v>
      </c>
      <c r="D456" s="155">
        <v>191.1</v>
      </c>
      <c r="E456" s="155">
        <v>815.5</v>
      </c>
      <c r="F456" s="155">
        <v>152.4</v>
      </c>
      <c r="G456" s="155">
        <v>402.8</v>
      </c>
      <c r="H456" s="155">
        <v>280.10000000000002</v>
      </c>
      <c r="I456" s="155">
        <v>201.9</v>
      </c>
      <c r="J456" s="155">
        <v>286.10000000000002</v>
      </c>
      <c r="K456" s="155">
        <v>2746.6</v>
      </c>
      <c r="L456" s="155">
        <v>1827.2</v>
      </c>
      <c r="M456" s="155">
        <v>112.4</v>
      </c>
      <c r="N456" s="155">
        <v>118.2</v>
      </c>
      <c r="O456" s="155">
        <v>203.5</v>
      </c>
      <c r="P456" s="155">
        <v>278.5</v>
      </c>
      <c r="Q456" s="155">
        <v>85.9</v>
      </c>
      <c r="R456" s="155">
        <v>109.5</v>
      </c>
      <c r="S456" s="155">
        <v>1260</v>
      </c>
      <c r="T456" s="155">
        <v>1862.6</v>
      </c>
      <c r="U456" s="155">
        <v>997.6</v>
      </c>
      <c r="V456" s="199">
        <v>6280.9</v>
      </c>
      <c r="W456" s="2"/>
      <c r="X456" s="195">
        <v>78</v>
      </c>
      <c r="Y456" s="193" t="s">
        <v>210</v>
      </c>
      <c r="Z456" s="193" t="s">
        <v>210</v>
      </c>
      <c r="AA456" s="193">
        <v>75.900000000000006</v>
      </c>
      <c r="AB456" s="193" t="s">
        <v>210</v>
      </c>
      <c r="AC456" s="193" t="s">
        <v>210</v>
      </c>
      <c r="AD456" s="193" t="s">
        <v>210</v>
      </c>
      <c r="AE456" s="193" t="s">
        <v>210</v>
      </c>
      <c r="AF456" s="193">
        <v>94.3</v>
      </c>
      <c r="AG456" s="193">
        <v>171.1</v>
      </c>
      <c r="AH456" s="193">
        <v>156.9</v>
      </c>
      <c r="AI456" s="193">
        <v>45.1</v>
      </c>
      <c r="AJ456" s="196">
        <v>31.4</v>
      </c>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row>
    <row r="457" spans="1:89" x14ac:dyDescent="0.25">
      <c r="A457" s="230"/>
      <c r="B457" s="49" t="s">
        <v>98</v>
      </c>
      <c r="C457" s="50" t="s">
        <v>205</v>
      </c>
      <c r="D457" s="156" t="s">
        <v>210</v>
      </c>
      <c r="E457" s="156">
        <v>735</v>
      </c>
      <c r="F457" s="156">
        <v>192</v>
      </c>
      <c r="G457" s="156">
        <v>581.9</v>
      </c>
      <c r="H457" s="156">
        <v>286.89999999999998</v>
      </c>
      <c r="I457" s="156">
        <v>226.7</v>
      </c>
      <c r="J457" s="156">
        <v>317.89999999999998</v>
      </c>
      <c r="K457" s="156">
        <v>3399.8</v>
      </c>
      <c r="L457" s="156">
        <v>2089.9</v>
      </c>
      <c r="M457" s="156">
        <v>115.5</v>
      </c>
      <c r="N457" s="156">
        <v>144.6</v>
      </c>
      <c r="O457" s="156">
        <v>199.2</v>
      </c>
      <c r="P457" s="156">
        <v>291.89999999999998</v>
      </c>
      <c r="Q457" s="156">
        <v>92.3</v>
      </c>
      <c r="R457" s="156">
        <v>119.9</v>
      </c>
      <c r="S457" s="156">
        <v>1240.4000000000001</v>
      </c>
      <c r="T457" s="156">
        <v>1915.3</v>
      </c>
      <c r="U457" s="156">
        <v>1060.7</v>
      </c>
      <c r="V457" s="200">
        <v>6507.9</v>
      </c>
      <c r="W457" s="2"/>
      <c r="X457" s="197" t="s">
        <v>210</v>
      </c>
      <c r="Y457" s="167" t="s">
        <v>210</v>
      </c>
      <c r="Z457" s="167">
        <v>90</v>
      </c>
      <c r="AA457" s="167">
        <v>80.400000000000006</v>
      </c>
      <c r="AB457" s="167" t="s">
        <v>210</v>
      </c>
      <c r="AC457" s="167" t="s">
        <v>210</v>
      </c>
      <c r="AD457" s="167" t="s">
        <v>210</v>
      </c>
      <c r="AE457" s="167" t="s">
        <v>210</v>
      </c>
      <c r="AF457" s="167">
        <v>93.5</v>
      </c>
      <c r="AG457" s="167" t="s">
        <v>210</v>
      </c>
      <c r="AH457" s="167">
        <v>159.5</v>
      </c>
      <c r="AI457" s="167">
        <v>51.1</v>
      </c>
      <c r="AJ457" s="198">
        <v>55.2</v>
      </c>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row>
    <row r="458" spans="1:89" x14ac:dyDescent="0.25">
      <c r="A458" s="229">
        <v>6</v>
      </c>
      <c r="B458" s="45" t="s">
        <v>65</v>
      </c>
      <c r="C458" s="71" t="s">
        <v>197</v>
      </c>
      <c r="D458" s="155" t="s">
        <v>210</v>
      </c>
      <c r="E458" s="155">
        <v>2059.1999999999998</v>
      </c>
      <c r="F458" s="155">
        <v>180.5</v>
      </c>
      <c r="G458" s="155">
        <v>96.9</v>
      </c>
      <c r="H458" s="155">
        <v>180.2</v>
      </c>
      <c r="I458" s="155">
        <v>111.1</v>
      </c>
      <c r="J458" s="155">
        <v>290.60000000000002</v>
      </c>
      <c r="K458" s="155">
        <v>1715.2</v>
      </c>
      <c r="L458" s="155">
        <v>1709.7</v>
      </c>
      <c r="M458" s="155">
        <v>129.69999999999999</v>
      </c>
      <c r="N458" s="155">
        <v>118.2</v>
      </c>
      <c r="O458" s="155">
        <v>173.5</v>
      </c>
      <c r="P458" s="155">
        <v>227.5</v>
      </c>
      <c r="Q458" s="155">
        <v>110.4</v>
      </c>
      <c r="R458" s="155">
        <v>132.30000000000001</v>
      </c>
      <c r="S458" s="155">
        <v>2576.6999999999998</v>
      </c>
      <c r="T458" s="155">
        <v>1373.3</v>
      </c>
      <c r="U458" s="155">
        <v>2586.6</v>
      </c>
      <c r="V458" s="199">
        <v>7662.7</v>
      </c>
      <c r="W458" s="2"/>
      <c r="X458" s="195" t="s">
        <v>210</v>
      </c>
      <c r="Y458" s="193" t="s">
        <v>210</v>
      </c>
      <c r="Z458" s="193" t="s">
        <v>210</v>
      </c>
      <c r="AA458" s="193" t="s">
        <v>210</v>
      </c>
      <c r="AB458" s="193">
        <v>100.1</v>
      </c>
      <c r="AC458" s="193" t="s">
        <v>210</v>
      </c>
      <c r="AD458" s="193">
        <v>172</v>
      </c>
      <c r="AE458" s="193" t="s">
        <v>210</v>
      </c>
      <c r="AF458" s="193" t="s">
        <v>210</v>
      </c>
      <c r="AG458" s="193">
        <v>187</v>
      </c>
      <c r="AH458" s="193">
        <v>239.3</v>
      </c>
      <c r="AI458" s="193">
        <v>40.700000000000003</v>
      </c>
      <c r="AJ458" s="196" t="s">
        <v>210</v>
      </c>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row>
    <row r="459" spans="1:89" x14ac:dyDescent="0.25">
      <c r="A459" s="229"/>
      <c r="B459" s="45" t="s">
        <v>65</v>
      </c>
      <c r="C459" s="71" t="s">
        <v>198</v>
      </c>
      <c r="D459" s="155">
        <v>275.89999999999998</v>
      </c>
      <c r="E459" s="155">
        <v>1979.2</v>
      </c>
      <c r="F459" s="155">
        <v>159.80000000000001</v>
      </c>
      <c r="G459" s="155">
        <v>101.9</v>
      </c>
      <c r="H459" s="155">
        <v>207.9</v>
      </c>
      <c r="I459" s="155">
        <v>180.6</v>
      </c>
      <c r="J459" s="155">
        <v>238.5</v>
      </c>
      <c r="K459" s="155">
        <v>1816.3</v>
      </c>
      <c r="L459" s="155">
        <v>1835.9</v>
      </c>
      <c r="M459" s="155">
        <v>125.5</v>
      </c>
      <c r="N459" s="155">
        <v>123</v>
      </c>
      <c r="O459" s="155">
        <v>178.3</v>
      </c>
      <c r="P459" s="155">
        <v>210.8</v>
      </c>
      <c r="Q459" s="155">
        <v>102.1</v>
      </c>
      <c r="R459" s="155">
        <v>123</v>
      </c>
      <c r="S459" s="155">
        <v>2216</v>
      </c>
      <c r="T459" s="155">
        <v>1454.9</v>
      </c>
      <c r="U459" s="155">
        <v>2739.5</v>
      </c>
      <c r="V459" s="199">
        <v>7901.9</v>
      </c>
      <c r="W459" s="2"/>
      <c r="X459" s="195" t="s">
        <v>210</v>
      </c>
      <c r="Y459" s="193" t="s">
        <v>210</v>
      </c>
      <c r="Z459" s="193" t="s">
        <v>210</v>
      </c>
      <c r="AA459" s="193">
        <v>78.900000000000006</v>
      </c>
      <c r="AB459" s="193">
        <v>90.8</v>
      </c>
      <c r="AC459" s="193" t="s">
        <v>210</v>
      </c>
      <c r="AD459" s="193">
        <v>179.4</v>
      </c>
      <c r="AE459" s="193" t="s">
        <v>210</v>
      </c>
      <c r="AF459" s="193" t="s">
        <v>210</v>
      </c>
      <c r="AG459" s="193">
        <v>183.2</v>
      </c>
      <c r="AH459" s="193">
        <v>249</v>
      </c>
      <c r="AI459" s="193">
        <v>41.2</v>
      </c>
      <c r="AJ459" s="196" t="s">
        <v>210</v>
      </c>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row>
    <row r="460" spans="1:89" x14ac:dyDescent="0.25">
      <c r="A460" s="229"/>
      <c r="B460" s="45" t="s">
        <v>65</v>
      </c>
      <c r="C460" s="71" t="s">
        <v>200</v>
      </c>
      <c r="D460" s="155">
        <v>292.8</v>
      </c>
      <c r="E460" s="155">
        <v>2067.1</v>
      </c>
      <c r="F460" s="155">
        <v>185.4</v>
      </c>
      <c r="G460" s="155">
        <v>109.4</v>
      </c>
      <c r="H460" s="155">
        <v>188</v>
      </c>
      <c r="I460" s="155">
        <v>186.8</v>
      </c>
      <c r="J460" s="155">
        <v>258.60000000000002</v>
      </c>
      <c r="K460" s="155">
        <v>1899.6</v>
      </c>
      <c r="L460" s="155">
        <v>1959.5</v>
      </c>
      <c r="M460" s="155">
        <v>125.5</v>
      </c>
      <c r="N460" s="155">
        <v>121.7</v>
      </c>
      <c r="O460" s="155">
        <v>177</v>
      </c>
      <c r="P460" s="155">
        <v>224.2</v>
      </c>
      <c r="Q460" s="155">
        <v>116.2</v>
      </c>
      <c r="R460" s="155">
        <v>142.69999999999999</v>
      </c>
      <c r="S460" s="155">
        <v>2655.9</v>
      </c>
      <c r="T460" s="155">
        <v>1406.6</v>
      </c>
      <c r="U460" s="155">
        <v>2687.8</v>
      </c>
      <c r="V460" s="199">
        <v>8152.2</v>
      </c>
      <c r="W460" s="2"/>
      <c r="X460" s="195" t="s">
        <v>210</v>
      </c>
      <c r="Y460" s="193">
        <v>86.9</v>
      </c>
      <c r="Z460" s="193" t="s">
        <v>210</v>
      </c>
      <c r="AA460" s="193">
        <v>81.8</v>
      </c>
      <c r="AB460" s="193">
        <v>82.7</v>
      </c>
      <c r="AC460" s="193" t="s">
        <v>210</v>
      </c>
      <c r="AD460" s="193">
        <v>156</v>
      </c>
      <c r="AE460" s="193" t="s">
        <v>210</v>
      </c>
      <c r="AF460" s="193" t="s">
        <v>210</v>
      </c>
      <c r="AG460" s="193">
        <v>195.2</v>
      </c>
      <c r="AH460" s="193">
        <v>248.7</v>
      </c>
      <c r="AI460" s="193">
        <v>46.1</v>
      </c>
      <c r="AJ460" s="196" t="s">
        <v>210</v>
      </c>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row>
    <row r="461" spans="1:89" x14ac:dyDescent="0.25">
      <c r="A461" s="229"/>
      <c r="B461" s="45" t="s">
        <v>65</v>
      </c>
      <c r="C461" s="71" t="s">
        <v>199</v>
      </c>
      <c r="D461" s="155">
        <v>227</v>
      </c>
      <c r="E461" s="155">
        <v>2142.5</v>
      </c>
      <c r="F461" s="155">
        <v>175</v>
      </c>
      <c r="G461" s="155">
        <v>111.5</v>
      </c>
      <c r="H461" s="155">
        <v>194.8</v>
      </c>
      <c r="I461" s="155">
        <v>153.4</v>
      </c>
      <c r="J461" s="155">
        <v>260.7</v>
      </c>
      <c r="K461" s="155">
        <v>2022.1</v>
      </c>
      <c r="L461" s="155">
        <v>1842.2</v>
      </c>
      <c r="M461" s="155">
        <v>138.9</v>
      </c>
      <c r="N461" s="155">
        <v>126.6</v>
      </c>
      <c r="O461" s="155">
        <v>177.4</v>
      </c>
      <c r="P461" s="155">
        <v>232.4</v>
      </c>
      <c r="Q461" s="155">
        <v>108.1</v>
      </c>
      <c r="R461" s="155">
        <v>144.9</v>
      </c>
      <c r="S461" s="155">
        <v>2497.1</v>
      </c>
      <c r="T461" s="155">
        <v>1458.3</v>
      </c>
      <c r="U461" s="155">
        <v>2756</v>
      </c>
      <c r="V461" s="199">
        <v>8447.7000000000007</v>
      </c>
      <c r="W461" s="2"/>
      <c r="X461" s="195" t="s">
        <v>210</v>
      </c>
      <c r="Y461" s="193">
        <v>97.5</v>
      </c>
      <c r="Z461" s="193">
        <v>76.900000000000006</v>
      </c>
      <c r="AA461" s="193">
        <v>85</v>
      </c>
      <c r="AB461" s="193">
        <v>85.9</v>
      </c>
      <c r="AC461" s="193" t="s">
        <v>210</v>
      </c>
      <c r="AD461" s="193">
        <v>177.5</v>
      </c>
      <c r="AE461" s="193" t="s">
        <v>210</v>
      </c>
      <c r="AF461" s="193" t="s">
        <v>210</v>
      </c>
      <c r="AG461" s="193">
        <v>193.3</v>
      </c>
      <c r="AH461" s="193">
        <v>242.4</v>
      </c>
      <c r="AI461" s="193">
        <v>42.8</v>
      </c>
      <c r="AJ461" s="196" t="s">
        <v>210</v>
      </c>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row>
    <row r="462" spans="1:89" x14ac:dyDescent="0.25">
      <c r="A462" s="229"/>
      <c r="B462" s="45" t="s">
        <v>65</v>
      </c>
      <c r="C462" s="71" t="s">
        <v>201</v>
      </c>
      <c r="D462" s="155">
        <v>220.6</v>
      </c>
      <c r="E462" s="155">
        <v>2022.7</v>
      </c>
      <c r="F462" s="155">
        <v>190.8</v>
      </c>
      <c r="G462" s="155">
        <v>118.4</v>
      </c>
      <c r="H462" s="155">
        <v>173</v>
      </c>
      <c r="I462" s="155">
        <v>175.8</v>
      </c>
      <c r="J462" s="155">
        <v>259.10000000000002</v>
      </c>
      <c r="K462" s="155">
        <v>1901.5</v>
      </c>
      <c r="L462" s="155">
        <v>1821.8</v>
      </c>
      <c r="M462" s="155">
        <v>138.30000000000001</v>
      </c>
      <c r="N462" s="155">
        <v>124.8</v>
      </c>
      <c r="O462" s="155">
        <v>176.8</v>
      </c>
      <c r="P462" s="155">
        <v>223.8</v>
      </c>
      <c r="Q462" s="155">
        <v>98.5</v>
      </c>
      <c r="R462" s="155">
        <v>126.8</v>
      </c>
      <c r="S462" s="155">
        <v>2195.8000000000002</v>
      </c>
      <c r="T462" s="155">
        <v>1396.2</v>
      </c>
      <c r="U462" s="155">
        <v>2651.4</v>
      </c>
      <c r="V462" s="199">
        <v>7511.3</v>
      </c>
      <c r="W462" s="2"/>
      <c r="X462" s="195" t="s">
        <v>210</v>
      </c>
      <c r="Y462" s="193" t="s">
        <v>210</v>
      </c>
      <c r="Z462" s="193">
        <v>82.4</v>
      </c>
      <c r="AA462" s="193">
        <v>88.6</v>
      </c>
      <c r="AB462" s="193">
        <v>81</v>
      </c>
      <c r="AC462" s="193" t="s">
        <v>210</v>
      </c>
      <c r="AD462" s="193">
        <v>170.9</v>
      </c>
      <c r="AE462" s="193" t="s">
        <v>210</v>
      </c>
      <c r="AF462" s="193" t="s">
        <v>210</v>
      </c>
      <c r="AG462" s="193">
        <v>204.7</v>
      </c>
      <c r="AH462" s="193">
        <v>251</v>
      </c>
      <c r="AI462" s="193">
        <v>37.6</v>
      </c>
      <c r="AJ462" s="196" t="s">
        <v>210</v>
      </c>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row>
    <row r="463" spans="1:89" x14ac:dyDescent="0.25">
      <c r="A463" s="229"/>
      <c r="B463" s="45" t="s">
        <v>98</v>
      </c>
      <c r="C463" s="71" t="s">
        <v>198</v>
      </c>
      <c r="D463" s="155">
        <v>297.2</v>
      </c>
      <c r="E463" s="155">
        <v>2074.4</v>
      </c>
      <c r="F463" s="155">
        <v>162.80000000000001</v>
      </c>
      <c r="G463" s="155">
        <v>123.2</v>
      </c>
      <c r="H463" s="155">
        <v>200.5</v>
      </c>
      <c r="I463" s="155">
        <v>169.1</v>
      </c>
      <c r="J463" s="155">
        <v>260.7</v>
      </c>
      <c r="K463" s="155">
        <v>1954.6</v>
      </c>
      <c r="L463" s="155">
        <v>1834.1</v>
      </c>
      <c r="M463" s="155">
        <v>141.1</v>
      </c>
      <c r="N463" s="155">
        <v>135.30000000000001</v>
      </c>
      <c r="O463" s="155">
        <v>171.5</v>
      </c>
      <c r="P463" s="155">
        <v>232.8</v>
      </c>
      <c r="Q463" s="155">
        <v>117.9</v>
      </c>
      <c r="R463" s="155">
        <v>136.69999999999999</v>
      </c>
      <c r="S463" s="155">
        <v>2750.8</v>
      </c>
      <c r="T463" s="155">
        <v>1494.6</v>
      </c>
      <c r="U463" s="155">
        <v>2740.8</v>
      </c>
      <c r="V463" s="199">
        <v>8426.1</v>
      </c>
      <c r="W463" s="2"/>
      <c r="X463" s="195" t="s">
        <v>210</v>
      </c>
      <c r="Y463" s="193" t="s">
        <v>210</v>
      </c>
      <c r="Z463" s="193" t="s">
        <v>210</v>
      </c>
      <c r="AA463" s="193">
        <v>75.400000000000006</v>
      </c>
      <c r="AB463" s="193">
        <v>79.900000000000006</v>
      </c>
      <c r="AC463" s="193" t="s">
        <v>210</v>
      </c>
      <c r="AD463" s="193">
        <v>180.5</v>
      </c>
      <c r="AE463" s="193" t="s">
        <v>210</v>
      </c>
      <c r="AF463" s="193" t="s">
        <v>210</v>
      </c>
      <c r="AG463" s="193">
        <v>199</v>
      </c>
      <c r="AH463" s="193">
        <v>244.8</v>
      </c>
      <c r="AI463" s="193">
        <v>43.4</v>
      </c>
      <c r="AJ463" s="196" t="s">
        <v>210</v>
      </c>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row>
    <row r="464" spans="1:89" x14ac:dyDescent="0.25">
      <c r="A464" s="229"/>
      <c r="B464" s="45" t="s">
        <v>98</v>
      </c>
      <c r="C464" s="71" t="s">
        <v>200</v>
      </c>
      <c r="D464" s="155">
        <v>227.3</v>
      </c>
      <c r="E464" s="155">
        <v>2074.6</v>
      </c>
      <c r="F464" s="155">
        <v>171.3</v>
      </c>
      <c r="G464" s="155">
        <v>121.6</v>
      </c>
      <c r="H464" s="155">
        <v>173</v>
      </c>
      <c r="I464" s="155">
        <v>179.5</v>
      </c>
      <c r="J464" s="155">
        <v>242.4</v>
      </c>
      <c r="K464" s="155">
        <v>2689.9</v>
      </c>
      <c r="L464" s="155">
        <v>2434.3000000000002</v>
      </c>
      <c r="M464" s="155">
        <v>134.4</v>
      </c>
      <c r="N464" s="155">
        <v>129.1</v>
      </c>
      <c r="O464" s="155">
        <v>170.2</v>
      </c>
      <c r="P464" s="155">
        <v>225.9</v>
      </c>
      <c r="Q464" s="155">
        <v>104.6</v>
      </c>
      <c r="R464" s="155">
        <v>136</v>
      </c>
      <c r="S464" s="155">
        <v>2370.8000000000002</v>
      </c>
      <c r="T464" s="155">
        <v>1400.2</v>
      </c>
      <c r="U464" s="155">
        <v>2673.4</v>
      </c>
      <c r="V464" s="199">
        <v>8573</v>
      </c>
      <c r="W464" s="2"/>
      <c r="X464" s="195">
        <v>90.4</v>
      </c>
      <c r="Y464" s="193" t="s">
        <v>210</v>
      </c>
      <c r="Z464" s="193">
        <v>82.4</v>
      </c>
      <c r="AA464" s="193">
        <v>75.599999999999994</v>
      </c>
      <c r="AB464" s="193">
        <v>85.1</v>
      </c>
      <c r="AC464" s="193" t="s">
        <v>210</v>
      </c>
      <c r="AD464" s="193">
        <v>162.6</v>
      </c>
      <c r="AE464" s="193" t="s">
        <v>210</v>
      </c>
      <c r="AF464" s="193" t="s">
        <v>210</v>
      </c>
      <c r="AG464" s="193">
        <v>179.3</v>
      </c>
      <c r="AH464" s="193">
        <v>239.5</v>
      </c>
      <c r="AI464" s="193">
        <v>47.2</v>
      </c>
      <c r="AJ464" s="196" t="s">
        <v>210</v>
      </c>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row>
    <row r="465" spans="1:89" x14ac:dyDescent="0.25">
      <c r="A465" s="229"/>
      <c r="B465" s="45" t="s">
        <v>98</v>
      </c>
      <c r="C465" s="71" t="s">
        <v>199</v>
      </c>
      <c r="D465" s="155">
        <v>235.5</v>
      </c>
      <c r="E465" s="155">
        <v>2190.9</v>
      </c>
      <c r="F465" s="155">
        <v>196.2</v>
      </c>
      <c r="G465" s="155">
        <v>133.80000000000001</v>
      </c>
      <c r="H465" s="155">
        <v>233.2</v>
      </c>
      <c r="I465" s="155">
        <v>166.7</v>
      </c>
      <c r="J465" s="155">
        <v>272.8</v>
      </c>
      <c r="K465" s="155">
        <v>1855.7</v>
      </c>
      <c r="L465" s="155">
        <v>1871.8</v>
      </c>
      <c r="M465" s="155">
        <v>155</v>
      </c>
      <c r="N465" s="155">
        <v>117.1</v>
      </c>
      <c r="O465" s="155">
        <v>178.7</v>
      </c>
      <c r="P465" s="155">
        <v>227</v>
      </c>
      <c r="Q465" s="155">
        <v>108.9</v>
      </c>
      <c r="R465" s="155">
        <v>133.80000000000001</v>
      </c>
      <c r="S465" s="155">
        <v>2333.1999999999998</v>
      </c>
      <c r="T465" s="155">
        <v>1478.8</v>
      </c>
      <c r="U465" s="155">
        <v>2800.4</v>
      </c>
      <c r="V465" s="199">
        <v>8152.2</v>
      </c>
      <c r="W465" s="2"/>
      <c r="X465" s="195" t="s">
        <v>210</v>
      </c>
      <c r="Y465" s="193">
        <v>79.099999999999994</v>
      </c>
      <c r="Z465" s="193">
        <v>104.9</v>
      </c>
      <c r="AA465" s="193">
        <v>96.3</v>
      </c>
      <c r="AB465" s="193">
        <v>85.9</v>
      </c>
      <c r="AC465" s="193" t="s">
        <v>210</v>
      </c>
      <c r="AD465" s="193">
        <v>191.8</v>
      </c>
      <c r="AE465" s="193" t="s">
        <v>210</v>
      </c>
      <c r="AF465" s="193" t="s">
        <v>210</v>
      </c>
      <c r="AG465" s="193">
        <v>183.9</v>
      </c>
      <c r="AH465" s="193">
        <v>240.2</v>
      </c>
      <c r="AI465" s="193">
        <v>44.1</v>
      </c>
      <c r="AJ465" s="196" t="s">
        <v>210</v>
      </c>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row>
    <row r="466" spans="1:89" x14ac:dyDescent="0.25">
      <c r="A466" s="229"/>
      <c r="B466" s="45" t="s">
        <v>98</v>
      </c>
      <c r="C466" s="71" t="s">
        <v>201</v>
      </c>
      <c r="D466" s="155">
        <v>251.1</v>
      </c>
      <c r="E466" s="155">
        <v>2024.3</v>
      </c>
      <c r="F466" s="155">
        <v>232.4</v>
      </c>
      <c r="G466" s="155">
        <v>134.9</v>
      </c>
      <c r="H466" s="155">
        <v>194.6</v>
      </c>
      <c r="I466" s="155">
        <v>162.9</v>
      </c>
      <c r="J466" s="155">
        <v>271.7</v>
      </c>
      <c r="K466" s="155">
        <v>2195.8000000000002</v>
      </c>
      <c r="L466" s="155">
        <v>1724.2</v>
      </c>
      <c r="M466" s="155">
        <v>139.6</v>
      </c>
      <c r="N466" s="155">
        <v>140.4</v>
      </c>
      <c r="O466" s="155">
        <v>178.6</v>
      </c>
      <c r="P466" s="155">
        <v>226.6</v>
      </c>
      <c r="Q466" s="155">
        <v>114.2</v>
      </c>
      <c r="R466" s="155">
        <v>139.19999999999999</v>
      </c>
      <c r="S466" s="155">
        <v>2435.4</v>
      </c>
      <c r="T466" s="155">
        <v>1442.3</v>
      </c>
      <c r="U466" s="155">
        <v>2774.7</v>
      </c>
      <c r="V466" s="199">
        <v>8364.5</v>
      </c>
      <c r="W466" s="2"/>
      <c r="X466" s="195" t="s">
        <v>210</v>
      </c>
      <c r="Y466" s="193" t="s">
        <v>210</v>
      </c>
      <c r="Z466" s="193" t="s">
        <v>210</v>
      </c>
      <c r="AA466" s="193">
        <v>82.1</v>
      </c>
      <c r="AB466" s="193">
        <v>98.9</v>
      </c>
      <c r="AC466" s="193" t="s">
        <v>210</v>
      </c>
      <c r="AD466" s="193">
        <v>181.2</v>
      </c>
      <c r="AE466" s="193" t="s">
        <v>210</v>
      </c>
      <c r="AF466" s="193" t="s">
        <v>210</v>
      </c>
      <c r="AG466" s="193">
        <v>181.5</v>
      </c>
      <c r="AH466" s="193">
        <v>248.1</v>
      </c>
      <c r="AI466" s="193">
        <v>44</v>
      </c>
      <c r="AJ466" s="196">
        <v>36</v>
      </c>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row>
    <row r="467" spans="1:89" x14ac:dyDescent="0.25">
      <c r="A467" s="229"/>
      <c r="B467" s="45" t="s">
        <v>65</v>
      </c>
      <c r="C467" s="71" t="s">
        <v>202</v>
      </c>
      <c r="D467" s="155">
        <v>278.5</v>
      </c>
      <c r="E467" s="155">
        <v>1978</v>
      </c>
      <c r="F467" s="155">
        <v>189.8</v>
      </c>
      <c r="G467" s="155">
        <v>102.5</v>
      </c>
      <c r="H467" s="155">
        <v>188.3</v>
      </c>
      <c r="I467" s="155">
        <v>148.1</v>
      </c>
      <c r="J467" s="155">
        <v>270.8</v>
      </c>
      <c r="K467" s="155">
        <v>1918.2</v>
      </c>
      <c r="L467" s="155">
        <v>1928.9</v>
      </c>
      <c r="M467" s="155">
        <v>130.4</v>
      </c>
      <c r="N467" s="155">
        <v>132.9</v>
      </c>
      <c r="O467" s="155">
        <v>186.7</v>
      </c>
      <c r="P467" s="155">
        <v>222.9</v>
      </c>
      <c r="Q467" s="155">
        <v>110.5</v>
      </c>
      <c r="R467" s="155">
        <v>124.6</v>
      </c>
      <c r="S467" s="155">
        <v>2479.9</v>
      </c>
      <c r="T467" s="155">
        <v>1450.1</v>
      </c>
      <c r="U467" s="155">
        <v>2659.9</v>
      </c>
      <c r="V467" s="199">
        <v>7918.2</v>
      </c>
      <c r="W467" s="2"/>
      <c r="X467" s="195" t="s">
        <v>210</v>
      </c>
      <c r="Y467" s="193" t="s">
        <v>210</v>
      </c>
      <c r="Z467" s="193" t="s">
        <v>210</v>
      </c>
      <c r="AA467" s="193">
        <v>81</v>
      </c>
      <c r="AB467" s="193">
        <v>92.9</v>
      </c>
      <c r="AC467" s="193" t="s">
        <v>210</v>
      </c>
      <c r="AD467" s="193">
        <v>193.6</v>
      </c>
      <c r="AE467" s="193" t="s">
        <v>210</v>
      </c>
      <c r="AF467" s="193" t="s">
        <v>210</v>
      </c>
      <c r="AG467" s="193">
        <v>192.2</v>
      </c>
      <c r="AH467" s="193">
        <v>244.6</v>
      </c>
      <c r="AI467" s="193">
        <v>46.4</v>
      </c>
      <c r="AJ467" s="196" t="s">
        <v>210</v>
      </c>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row>
    <row r="468" spans="1:89" x14ac:dyDescent="0.25">
      <c r="A468" s="229"/>
      <c r="B468" s="45" t="s">
        <v>65</v>
      </c>
      <c r="C468" s="71" t="s">
        <v>203</v>
      </c>
      <c r="D468" s="155">
        <v>343.5</v>
      </c>
      <c r="E468" s="155">
        <v>2222.4</v>
      </c>
      <c r="F468" s="155">
        <v>200.2</v>
      </c>
      <c r="G468" s="155">
        <v>122.2</v>
      </c>
      <c r="H468" s="155">
        <v>201.6</v>
      </c>
      <c r="I468" s="155">
        <v>156.9</v>
      </c>
      <c r="J468" s="155">
        <v>214.3</v>
      </c>
      <c r="K468" s="155">
        <v>2142.3000000000002</v>
      </c>
      <c r="L468" s="155">
        <v>1786.6</v>
      </c>
      <c r="M468" s="155">
        <v>134.4</v>
      </c>
      <c r="N468" s="155">
        <v>126.6</v>
      </c>
      <c r="O468" s="155">
        <v>184.6</v>
      </c>
      <c r="P468" s="155">
        <v>233.6</v>
      </c>
      <c r="Q468" s="155">
        <v>114.1</v>
      </c>
      <c r="R468" s="155">
        <v>135.80000000000001</v>
      </c>
      <c r="S468" s="155">
        <v>2537.6999999999998</v>
      </c>
      <c r="T468" s="155">
        <v>1356.8</v>
      </c>
      <c r="U468" s="155">
        <v>2548.9</v>
      </c>
      <c r="V468" s="199">
        <v>7520.2</v>
      </c>
      <c r="W468" s="2"/>
      <c r="X468" s="195" t="s">
        <v>210</v>
      </c>
      <c r="Y468" s="193">
        <v>75.8</v>
      </c>
      <c r="Z468" s="193" t="s">
        <v>210</v>
      </c>
      <c r="AA468" s="193" t="s">
        <v>210</v>
      </c>
      <c r="AB468" s="193">
        <v>89.5</v>
      </c>
      <c r="AC468" s="193" t="s">
        <v>210</v>
      </c>
      <c r="AD468" s="193">
        <v>176.6</v>
      </c>
      <c r="AE468" s="193" t="s">
        <v>210</v>
      </c>
      <c r="AF468" s="193" t="s">
        <v>210</v>
      </c>
      <c r="AG468" s="193">
        <v>162.69999999999999</v>
      </c>
      <c r="AH468" s="193">
        <v>236.5</v>
      </c>
      <c r="AI468" s="193">
        <v>47.5</v>
      </c>
      <c r="AJ468" s="196" t="s">
        <v>210</v>
      </c>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row>
    <row r="469" spans="1:89" x14ac:dyDescent="0.25">
      <c r="A469" s="229"/>
      <c r="B469" s="45" t="s">
        <v>65</v>
      </c>
      <c r="C469" s="71" t="s">
        <v>204</v>
      </c>
      <c r="D469" s="155">
        <v>165</v>
      </c>
      <c r="E469" s="155">
        <v>1973.6</v>
      </c>
      <c r="F469" s="155">
        <v>227.2</v>
      </c>
      <c r="G469" s="155">
        <v>134</v>
      </c>
      <c r="H469" s="155">
        <v>189.3</v>
      </c>
      <c r="I469" s="155">
        <v>156.69999999999999</v>
      </c>
      <c r="J469" s="155">
        <v>273.7</v>
      </c>
      <c r="K469" s="155">
        <v>1937.6</v>
      </c>
      <c r="L469" s="155">
        <v>1963.7</v>
      </c>
      <c r="M469" s="155">
        <v>140.9</v>
      </c>
      <c r="N469" s="155">
        <v>124.3</v>
      </c>
      <c r="O469" s="155">
        <v>186.1</v>
      </c>
      <c r="P469" s="155">
        <v>230</v>
      </c>
      <c r="Q469" s="155">
        <v>108.7</v>
      </c>
      <c r="R469" s="155">
        <v>123.4</v>
      </c>
      <c r="S469" s="155">
        <v>2165.8000000000002</v>
      </c>
      <c r="T469" s="155">
        <v>1432.3</v>
      </c>
      <c r="U469" s="155">
        <v>2603.1</v>
      </c>
      <c r="V469" s="199">
        <v>7821.5</v>
      </c>
      <c r="W469" s="2"/>
      <c r="X469" s="195" t="s">
        <v>210</v>
      </c>
      <c r="Y469" s="193">
        <v>78.2</v>
      </c>
      <c r="Z469" s="193">
        <v>80.599999999999994</v>
      </c>
      <c r="AA469" s="193">
        <v>93.5</v>
      </c>
      <c r="AB469" s="193">
        <v>81.400000000000006</v>
      </c>
      <c r="AC469" s="193" t="s">
        <v>210</v>
      </c>
      <c r="AD469" s="193">
        <v>179.9</v>
      </c>
      <c r="AE469" s="193" t="s">
        <v>210</v>
      </c>
      <c r="AF469" s="193" t="s">
        <v>210</v>
      </c>
      <c r="AG469" s="193">
        <v>178.2</v>
      </c>
      <c r="AH469" s="193">
        <v>240.7</v>
      </c>
      <c r="AI469" s="193">
        <v>50.1</v>
      </c>
      <c r="AJ469" s="196" t="s">
        <v>210</v>
      </c>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row>
    <row r="470" spans="1:89" x14ac:dyDescent="0.25">
      <c r="A470" s="229"/>
      <c r="B470" s="45" t="s">
        <v>65</v>
      </c>
      <c r="C470" s="71" t="s">
        <v>205</v>
      </c>
      <c r="D470" s="155">
        <v>315.39999999999998</v>
      </c>
      <c r="E470" s="155">
        <v>2130.3000000000002</v>
      </c>
      <c r="F470" s="155">
        <v>296.39999999999998</v>
      </c>
      <c r="G470" s="155">
        <v>139.6</v>
      </c>
      <c r="H470" s="155">
        <v>172.9</v>
      </c>
      <c r="I470" s="155">
        <v>160.80000000000001</v>
      </c>
      <c r="J470" s="155">
        <v>276.2</v>
      </c>
      <c r="K470" s="155">
        <v>1695.9</v>
      </c>
      <c r="L470" s="155">
        <v>1803.8</v>
      </c>
      <c r="M470" s="155">
        <v>178.7</v>
      </c>
      <c r="N470" s="155">
        <v>132.19999999999999</v>
      </c>
      <c r="O470" s="155">
        <v>183.4</v>
      </c>
      <c r="P470" s="155">
        <v>229.5</v>
      </c>
      <c r="Q470" s="155">
        <v>104.6</v>
      </c>
      <c r="R470" s="155">
        <v>122.1</v>
      </c>
      <c r="S470" s="155">
        <v>2232.4</v>
      </c>
      <c r="T470" s="155">
        <v>1409.7</v>
      </c>
      <c r="U470" s="155">
        <v>2557</v>
      </c>
      <c r="V470" s="199">
        <v>7419.6</v>
      </c>
      <c r="W470" s="2"/>
      <c r="X470" s="195" t="s">
        <v>210</v>
      </c>
      <c r="Y470" s="193" t="s">
        <v>210</v>
      </c>
      <c r="Z470" s="193">
        <v>75.099999999999994</v>
      </c>
      <c r="AA470" s="193">
        <v>91</v>
      </c>
      <c r="AB470" s="193">
        <v>102.3</v>
      </c>
      <c r="AC470" s="193" t="s">
        <v>210</v>
      </c>
      <c r="AD470" s="193">
        <v>172.4</v>
      </c>
      <c r="AE470" s="193" t="s">
        <v>210</v>
      </c>
      <c r="AF470" s="193" t="s">
        <v>210</v>
      </c>
      <c r="AG470" s="193">
        <v>183.3</v>
      </c>
      <c r="AH470" s="193">
        <v>253.9</v>
      </c>
      <c r="AI470" s="193">
        <v>41.2</v>
      </c>
      <c r="AJ470" s="196" t="s">
        <v>210</v>
      </c>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row>
    <row r="471" spans="1:89" x14ac:dyDescent="0.25">
      <c r="A471" s="229"/>
      <c r="B471" s="45" t="s">
        <v>98</v>
      </c>
      <c r="C471" s="71" t="s">
        <v>202</v>
      </c>
      <c r="D471" s="155">
        <v>167.8</v>
      </c>
      <c r="E471" s="155">
        <v>2037.9</v>
      </c>
      <c r="F471" s="155">
        <v>215.3</v>
      </c>
      <c r="G471" s="155">
        <v>154</v>
      </c>
      <c r="H471" s="155">
        <v>208.7</v>
      </c>
      <c r="I471" s="155">
        <v>200.8</v>
      </c>
      <c r="J471" s="155">
        <v>303.8</v>
      </c>
      <c r="K471" s="155">
        <v>2115.6999999999998</v>
      </c>
      <c r="L471" s="155">
        <v>1943.3</v>
      </c>
      <c r="M471" s="155">
        <v>140.80000000000001</v>
      </c>
      <c r="N471" s="155">
        <v>138</v>
      </c>
      <c r="O471" s="155">
        <v>174.3</v>
      </c>
      <c r="P471" s="155">
        <v>240.5</v>
      </c>
      <c r="Q471" s="155">
        <v>115.2</v>
      </c>
      <c r="R471" s="155">
        <v>141.19999999999999</v>
      </c>
      <c r="S471" s="155">
        <v>2654.7</v>
      </c>
      <c r="T471" s="155">
        <v>1443.3</v>
      </c>
      <c r="U471" s="155">
        <v>2786.8</v>
      </c>
      <c r="V471" s="199">
        <v>8082.8</v>
      </c>
      <c r="W471" s="2"/>
      <c r="X471" s="195" t="s">
        <v>210</v>
      </c>
      <c r="Y471" s="193">
        <v>82.7</v>
      </c>
      <c r="Z471" s="193">
        <v>76.099999999999994</v>
      </c>
      <c r="AA471" s="193">
        <v>98.3</v>
      </c>
      <c r="AB471" s="193">
        <v>92.7</v>
      </c>
      <c r="AC471" s="193" t="s">
        <v>210</v>
      </c>
      <c r="AD471" s="193">
        <v>198.5</v>
      </c>
      <c r="AE471" s="193" t="s">
        <v>210</v>
      </c>
      <c r="AF471" s="193" t="s">
        <v>210</v>
      </c>
      <c r="AG471" s="193">
        <v>190.2</v>
      </c>
      <c r="AH471" s="193">
        <v>244</v>
      </c>
      <c r="AI471" s="193">
        <v>48.4</v>
      </c>
      <c r="AJ471" s="196" t="s">
        <v>210</v>
      </c>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row>
    <row r="472" spans="1:89" x14ac:dyDescent="0.25">
      <c r="A472" s="229"/>
      <c r="B472" s="45" t="s">
        <v>98</v>
      </c>
      <c r="C472" s="71" t="s">
        <v>203</v>
      </c>
      <c r="D472" s="155">
        <v>169.2</v>
      </c>
      <c r="E472" s="155">
        <v>1971.1</v>
      </c>
      <c r="F472" s="155">
        <v>224.6</v>
      </c>
      <c r="G472" s="155">
        <v>248.5</v>
      </c>
      <c r="H472" s="155">
        <v>204</v>
      </c>
      <c r="I472" s="155">
        <v>166.7</v>
      </c>
      <c r="J472" s="155">
        <v>290.2</v>
      </c>
      <c r="K472" s="155">
        <v>2369</v>
      </c>
      <c r="L472" s="155">
        <v>2081.5</v>
      </c>
      <c r="M472" s="155">
        <v>149.1</v>
      </c>
      <c r="N472" s="155">
        <v>130.80000000000001</v>
      </c>
      <c r="O472" s="155">
        <v>188.5</v>
      </c>
      <c r="P472" s="155">
        <v>231</v>
      </c>
      <c r="Q472" s="155">
        <v>109.5</v>
      </c>
      <c r="R472" s="155">
        <v>128.5</v>
      </c>
      <c r="S472" s="155">
        <v>2275.1</v>
      </c>
      <c r="T472" s="155">
        <v>1474.2</v>
      </c>
      <c r="U472" s="155">
        <v>2765.1</v>
      </c>
      <c r="V472" s="199">
        <v>8010.5</v>
      </c>
      <c r="W472" s="2"/>
      <c r="X472" s="195">
        <v>77.2</v>
      </c>
      <c r="Y472" s="193">
        <v>87.6</v>
      </c>
      <c r="Z472" s="193">
        <v>85.4</v>
      </c>
      <c r="AA472" s="193">
        <v>95.8</v>
      </c>
      <c r="AB472" s="193">
        <v>96.5</v>
      </c>
      <c r="AC472" s="193" t="s">
        <v>210</v>
      </c>
      <c r="AD472" s="193">
        <v>193.4</v>
      </c>
      <c r="AE472" s="193" t="s">
        <v>210</v>
      </c>
      <c r="AF472" s="193" t="s">
        <v>210</v>
      </c>
      <c r="AG472" s="193">
        <v>194.1</v>
      </c>
      <c r="AH472" s="193">
        <v>242.7</v>
      </c>
      <c r="AI472" s="193">
        <v>46.8</v>
      </c>
      <c r="AJ472" s="196" t="s">
        <v>210</v>
      </c>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row>
    <row r="473" spans="1:89" x14ac:dyDescent="0.25">
      <c r="A473" s="229"/>
      <c r="B473" s="45" t="s">
        <v>98</v>
      </c>
      <c r="C473" s="71" t="s">
        <v>204</v>
      </c>
      <c r="D473" s="155">
        <v>209.4</v>
      </c>
      <c r="E473" s="155">
        <v>2098</v>
      </c>
      <c r="F473" s="155">
        <v>298.3</v>
      </c>
      <c r="G473" s="155">
        <v>352.6</v>
      </c>
      <c r="H473" s="155">
        <v>187.8</v>
      </c>
      <c r="I473" s="155">
        <v>213</v>
      </c>
      <c r="J473" s="155">
        <v>335.3</v>
      </c>
      <c r="K473" s="155">
        <v>2533.8000000000002</v>
      </c>
      <c r="L473" s="155">
        <v>2348.8000000000002</v>
      </c>
      <c r="M473" s="155">
        <v>171.2</v>
      </c>
      <c r="N473" s="155">
        <v>137.5</v>
      </c>
      <c r="O473" s="155">
        <v>196.8</v>
      </c>
      <c r="P473" s="155">
        <v>240.1</v>
      </c>
      <c r="Q473" s="155">
        <v>115.6</v>
      </c>
      <c r="R473" s="155">
        <v>151.30000000000001</v>
      </c>
      <c r="S473" s="155">
        <v>2373.8000000000002</v>
      </c>
      <c r="T473" s="155">
        <v>1504.4</v>
      </c>
      <c r="U473" s="155">
        <v>2792.6</v>
      </c>
      <c r="V473" s="199">
        <v>8288.7999999999993</v>
      </c>
      <c r="W473" s="2"/>
      <c r="X473" s="195" t="s">
        <v>210</v>
      </c>
      <c r="Y473" s="193">
        <v>90.2</v>
      </c>
      <c r="Z473" s="193">
        <v>84.3</v>
      </c>
      <c r="AA473" s="193">
        <v>101</v>
      </c>
      <c r="AB473" s="193">
        <v>127.3</v>
      </c>
      <c r="AC473" s="193" t="s">
        <v>210</v>
      </c>
      <c r="AD473" s="193">
        <v>206</v>
      </c>
      <c r="AE473" s="193" t="s">
        <v>210</v>
      </c>
      <c r="AF473" s="193" t="s">
        <v>210</v>
      </c>
      <c r="AG473" s="193">
        <v>213.2</v>
      </c>
      <c r="AH473" s="193">
        <v>268.3</v>
      </c>
      <c r="AI473" s="193">
        <v>45.4</v>
      </c>
      <c r="AJ473" s="196" t="s">
        <v>210</v>
      </c>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row>
    <row r="474" spans="1:89" x14ac:dyDescent="0.25">
      <c r="A474" s="230"/>
      <c r="B474" s="49" t="s">
        <v>98</v>
      </c>
      <c r="C474" s="50" t="s">
        <v>205</v>
      </c>
      <c r="D474" s="156">
        <v>184.4</v>
      </c>
      <c r="E474" s="156">
        <v>2034</v>
      </c>
      <c r="F474" s="156">
        <v>369.3</v>
      </c>
      <c r="G474" s="156">
        <v>280.3</v>
      </c>
      <c r="H474" s="156">
        <v>269.3</v>
      </c>
      <c r="I474" s="156">
        <v>215.6</v>
      </c>
      <c r="J474" s="156">
        <v>322.10000000000002</v>
      </c>
      <c r="K474" s="156">
        <v>3047.6</v>
      </c>
      <c r="L474" s="156">
        <v>2516.8000000000002</v>
      </c>
      <c r="M474" s="156">
        <v>199.9</v>
      </c>
      <c r="N474" s="156">
        <v>180.2</v>
      </c>
      <c r="O474" s="156">
        <v>204.7</v>
      </c>
      <c r="P474" s="156">
        <v>255.4</v>
      </c>
      <c r="Q474" s="156">
        <v>123.5</v>
      </c>
      <c r="R474" s="156">
        <v>144.4</v>
      </c>
      <c r="S474" s="156">
        <v>2473.6</v>
      </c>
      <c r="T474" s="156">
        <v>1579.7</v>
      </c>
      <c r="U474" s="156">
        <v>2994.1</v>
      </c>
      <c r="V474" s="200">
        <v>9124.7999999999993</v>
      </c>
      <c r="W474" s="2"/>
      <c r="X474" s="197" t="s">
        <v>210</v>
      </c>
      <c r="Y474" s="167">
        <v>111.7</v>
      </c>
      <c r="Z474" s="167">
        <v>120.8</v>
      </c>
      <c r="AA474" s="167">
        <v>127.3</v>
      </c>
      <c r="AB474" s="167">
        <v>117.7</v>
      </c>
      <c r="AC474" s="167" t="s">
        <v>210</v>
      </c>
      <c r="AD474" s="167">
        <v>222.3</v>
      </c>
      <c r="AE474" s="167" t="s">
        <v>210</v>
      </c>
      <c r="AF474" s="167">
        <v>75.099999999999994</v>
      </c>
      <c r="AG474" s="167">
        <v>212.2</v>
      </c>
      <c r="AH474" s="167">
        <v>254.8</v>
      </c>
      <c r="AI474" s="167">
        <v>54.6</v>
      </c>
      <c r="AJ474" s="198">
        <v>65</v>
      </c>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row>
    <row r="475" spans="1:89" x14ac:dyDescent="0.25">
      <c r="A475" s="229">
        <v>7</v>
      </c>
      <c r="B475" s="45" t="s">
        <v>65</v>
      </c>
      <c r="C475" s="71" t="s">
        <v>197</v>
      </c>
      <c r="D475" s="155">
        <v>309.7</v>
      </c>
      <c r="E475" s="155">
        <v>2538.8000000000002</v>
      </c>
      <c r="F475" s="155">
        <v>85</v>
      </c>
      <c r="G475" s="155">
        <v>83.7</v>
      </c>
      <c r="H475" s="155">
        <v>215</v>
      </c>
      <c r="I475" s="155">
        <v>120.8</v>
      </c>
      <c r="J475" s="155">
        <v>306.5</v>
      </c>
      <c r="K475" s="155">
        <v>7288</v>
      </c>
      <c r="L475" s="155">
        <v>5043.3</v>
      </c>
      <c r="M475" s="155">
        <v>67.599999999999994</v>
      </c>
      <c r="N475" s="155">
        <v>52.9</v>
      </c>
      <c r="O475" s="155">
        <v>114.8</v>
      </c>
      <c r="P475" s="155">
        <v>185.7</v>
      </c>
      <c r="Q475" s="155">
        <v>86.6</v>
      </c>
      <c r="R475" s="155">
        <v>115.9</v>
      </c>
      <c r="S475" s="155">
        <v>1170.8</v>
      </c>
      <c r="T475" s="155">
        <v>3015.5</v>
      </c>
      <c r="U475" s="155">
        <v>3599.3</v>
      </c>
      <c r="V475" s="199">
        <v>6450.2</v>
      </c>
      <c r="W475" s="2"/>
      <c r="X475" s="195" t="s">
        <v>210</v>
      </c>
      <c r="Y475" s="193" t="s">
        <v>210</v>
      </c>
      <c r="Z475" s="193" t="s">
        <v>210</v>
      </c>
      <c r="AA475" s="193" t="s">
        <v>210</v>
      </c>
      <c r="AB475" s="193">
        <v>93.8</v>
      </c>
      <c r="AC475" s="193">
        <v>656.4</v>
      </c>
      <c r="AD475" s="193">
        <v>538.79999999999995</v>
      </c>
      <c r="AE475" s="193" t="s">
        <v>210</v>
      </c>
      <c r="AF475" s="193" t="s">
        <v>210</v>
      </c>
      <c r="AG475" s="193">
        <v>195.5</v>
      </c>
      <c r="AH475" s="193">
        <v>178.1</v>
      </c>
      <c r="AI475" s="193">
        <v>30.3</v>
      </c>
      <c r="AJ475" s="196" t="s">
        <v>210</v>
      </c>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row>
    <row r="476" spans="1:89" x14ac:dyDescent="0.25">
      <c r="A476" s="229"/>
      <c r="B476" s="45" t="s">
        <v>65</v>
      </c>
      <c r="C476" s="71" t="s">
        <v>198</v>
      </c>
      <c r="D476" s="155">
        <v>309.5</v>
      </c>
      <c r="E476" s="155">
        <v>2893.4</v>
      </c>
      <c r="F476" s="155">
        <v>123.6</v>
      </c>
      <c r="G476" s="155">
        <v>102.9</v>
      </c>
      <c r="H476" s="155">
        <v>275.7</v>
      </c>
      <c r="I476" s="155">
        <v>124.3</v>
      </c>
      <c r="J476" s="155">
        <v>293.39999999999998</v>
      </c>
      <c r="K476" s="155">
        <v>8456.9</v>
      </c>
      <c r="L476" s="155">
        <v>5638.3</v>
      </c>
      <c r="M476" s="155">
        <v>74.2</v>
      </c>
      <c r="N476" s="155">
        <v>63.2</v>
      </c>
      <c r="O476" s="155">
        <v>122</v>
      </c>
      <c r="P476" s="155">
        <v>202.1</v>
      </c>
      <c r="Q476" s="155">
        <v>94.8</v>
      </c>
      <c r="R476" s="155">
        <v>124</v>
      </c>
      <c r="S476" s="155">
        <v>1161.3</v>
      </c>
      <c r="T476" s="155">
        <v>3228.2</v>
      </c>
      <c r="U476" s="155">
        <v>4106.8999999999996</v>
      </c>
      <c r="V476" s="199">
        <v>6737.8</v>
      </c>
      <c r="W476" s="2"/>
      <c r="X476" s="195" t="s">
        <v>210</v>
      </c>
      <c r="Y476" s="193" t="s">
        <v>210</v>
      </c>
      <c r="Z476" s="193" t="s">
        <v>210</v>
      </c>
      <c r="AA476" s="193" t="s">
        <v>210</v>
      </c>
      <c r="AB476" s="193">
        <v>83.7</v>
      </c>
      <c r="AC476" s="193">
        <v>747.6</v>
      </c>
      <c r="AD476" s="193">
        <v>549.4</v>
      </c>
      <c r="AE476" s="193" t="s">
        <v>210</v>
      </c>
      <c r="AF476" s="193">
        <v>90.2</v>
      </c>
      <c r="AG476" s="193">
        <v>171.7</v>
      </c>
      <c r="AH476" s="193">
        <v>169.1</v>
      </c>
      <c r="AI476" s="193">
        <v>31</v>
      </c>
      <c r="AJ476" s="196">
        <v>70.2</v>
      </c>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row>
    <row r="477" spans="1:89" x14ac:dyDescent="0.25">
      <c r="A477" s="229"/>
      <c r="B477" s="45" t="s">
        <v>65</v>
      </c>
      <c r="C477" s="71" t="s">
        <v>200</v>
      </c>
      <c r="D477" s="155">
        <v>302.8</v>
      </c>
      <c r="E477" s="155">
        <v>2384.5</v>
      </c>
      <c r="F477" s="155">
        <v>99.6</v>
      </c>
      <c r="G477" s="155">
        <v>95.3</v>
      </c>
      <c r="H477" s="155">
        <v>223.7</v>
      </c>
      <c r="I477" s="155">
        <v>149.80000000000001</v>
      </c>
      <c r="J477" s="155">
        <v>290.2</v>
      </c>
      <c r="K477" s="155">
        <v>7618.8</v>
      </c>
      <c r="L477" s="155">
        <v>4948.8</v>
      </c>
      <c r="M477" s="155">
        <v>60.5</v>
      </c>
      <c r="N477" s="155">
        <v>47.5</v>
      </c>
      <c r="O477" s="155">
        <v>118.2</v>
      </c>
      <c r="P477" s="155">
        <v>161.6</v>
      </c>
      <c r="Q477" s="155">
        <v>89.1</v>
      </c>
      <c r="R477" s="155">
        <v>125.1</v>
      </c>
      <c r="S477" s="155">
        <v>1180.7</v>
      </c>
      <c r="T477" s="155">
        <v>2980.5</v>
      </c>
      <c r="U477" s="155">
        <v>3668</v>
      </c>
      <c r="V477" s="199">
        <v>6525</v>
      </c>
      <c r="W477" s="2"/>
      <c r="X477" s="195" t="s">
        <v>210</v>
      </c>
      <c r="Y477" s="193" t="s">
        <v>210</v>
      </c>
      <c r="Z477" s="193" t="s">
        <v>210</v>
      </c>
      <c r="AA477" s="193" t="s">
        <v>210</v>
      </c>
      <c r="AB477" s="193">
        <v>89</v>
      </c>
      <c r="AC477" s="193">
        <v>697</v>
      </c>
      <c r="AD477" s="193">
        <v>531.9</v>
      </c>
      <c r="AE477" s="193" t="s">
        <v>210</v>
      </c>
      <c r="AF477" s="193" t="s">
        <v>210</v>
      </c>
      <c r="AG477" s="193">
        <v>186.7</v>
      </c>
      <c r="AH477" s="193">
        <v>168.4</v>
      </c>
      <c r="AI477" s="193">
        <v>29.9</v>
      </c>
      <c r="AJ477" s="196" t="s">
        <v>210</v>
      </c>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row>
    <row r="478" spans="1:89" x14ac:dyDescent="0.25">
      <c r="A478" s="229"/>
      <c r="B478" s="45" t="s">
        <v>65</v>
      </c>
      <c r="C478" s="71" t="s">
        <v>199</v>
      </c>
      <c r="D478" s="155">
        <v>387.1</v>
      </c>
      <c r="E478" s="155">
        <v>2469.3000000000002</v>
      </c>
      <c r="F478" s="155">
        <v>108.5</v>
      </c>
      <c r="G478" s="155">
        <v>88.4</v>
      </c>
      <c r="H478" s="155">
        <v>224</v>
      </c>
      <c r="I478" s="155">
        <v>139.30000000000001</v>
      </c>
      <c r="J478" s="155">
        <v>292</v>
      </c>
      <c r="K478" s="155">
        <v>7776.6</v>
      </c>
      <c r="L478" s="155">
        <v>5270.7</v>
      </c>
      <c r="M478" s="155">
        <v>73.7</v>
      </c>
      <c r="N478" s="155">
        <v>51.6</v>
      </c>
      <c r="O478" s="155">
        <v>119.3</v>
      </c>
      <c r="P478" s="155">
        <v>193.7</v>
      </c>
      <c r="Q478" s="155">
        <v>93.3</v>
      </c>
      <c r="R478" s="155">
        <v>141.1</v>
      </c>
      <c r="S478" s="155">
        <v>1244.5999999999999</v>
      </c>
      <c r="T478" s="155">
        <v>3079.4</v>
      </c>
      <c r="U478" s="155">
        <v>3772.8</v>
      </c>
      <c r="V478" s="199">
        <v>6827.6</v>
      </c>
      <c r="W478" s="2"/>
      <c r="X478" s="195" t="s">
        <v>210</v>
      </c>
      <c r="Y478" s="193" t="s">
        <v>210</v>
      </c>
      <c r="Z478" s="193" t="s">
        <v>210</v>
      </c>
      <c r="AA478" s="193" t="s">
        <v>210</v>
      </c>
      <c r="AB478" s="193">
        <v>76.400000000000006</v>
      </c>
      <c r="AC478" s="193">
        <v>725.4</v>
      </c>
      <c r="AD478" s="193">
        <v>494.7</v>
      </c>
      <c r="AE478" s="193" t="s">
        <v>210</v>
      </c>
      <c r="AF478" s="193" t="s">
        <v>210</v>
      </c>
      <c r="AG478" s="193">
        <v>184.9</v>
      </c>
      <c r="AH478" s="193">
        <v>165.8</v>
      </c>
      <c r="AI478" s="193">
        <v>33.6</v>
      </c>
      <c r="AJ478" s="196" t="s">
        <v>210</v>
      </c>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row>
    <row r="479" spans="1:89" x14ac:dyDescent="0.25">
      <c r="A479" s="229"/>
      <c r="B479" s="45" t="s">
        <v>65</v>
      </c>
      <c r="C479" s="71" t="s">
        <v>201</v>
      </c>
      <c r="D479" s="155">
        <v>303.3</v>
      </c>
      <c r="E479" s="155">
        <v>2780.6</v>
      </c>
      <c r="F479" s="155">
        <v>105.2</v>
      </c>
      <c r="G479" s="155">
        <v>78.099999999999994</v>
      </c>
      <c r="H479" s="155">
        <v>209.7</v>
      </c>
      <c r="I479" s="155">
        <v>118.8</v>
      </c>
      <c r="J479" s="155">
        <v>279.3</v>
      </c>
      <c r="K479" s="155">
        <v>7720.3</v>
      </c>
      <c r="L479" s="155">
        <v>5212.2</v>
      </c>
      <c r="M479" s="155">
        <v>85.1</v>
      </c>
      <c r="N479" s="155">
        <v>54.8</v>
      </c>
      <c r="O479" s="155">
        <v>126.7</v>
      </c>
      <c r="P479" s="155">
        <v>194.7</v>
      </c>
      <c r="Q479" s="155">
        <v>94.5</v>
      </c>
      <c r="R479" s="155">
        <v>117.6</v>
      </c>
      <c r="S479" s="155">
        <v>1200.5</v>
      </c>
      <c r="T479" s="155">
        <v>2996.4</v>
      </c>
      <c r="U479" s="155">
        <v>3547.1</v>
      </c>
      <c r="V479" s="199">
        <v>6708.7</v>
      </c>
      <c r="W479" s="2"/>
      <c r="X479" s="195" t="s">
        <v>210</v>
      </c>
      <c r="Y479" s="193" t="s">
        <v>210</v>
      </c>
      <c r="Z479" s="193">
        <v>80.400000000000006</v>
      </c>
      <c r="AA479" s="193" t="s">
        <v>210</v>
      </c>
      <c r="AB479" s="193">
        <v>80.3</v>
      </c>
      <c r="AC479" s="193">
        <v>712.6</v>
      </c>
      <c r="AD479" s="193">
        <v>571.29999999999995</v>
      </c>
      <c r="AE479" s="193" t="s">
        <v>210</v>
      </c>
      <c r="AF479" s="193" t="s">
        <v>210</v>
      </c>
      <c r="AG479" s="193">
        <v>157.1</v>
      </c>
      <c r="AH479" s="193">
        <v>153.6</v>
      </c>
      <c r="AI479" s="193">
        <v>30.4</v>
      </c>
      <c r="AJ479" s="196" t="s">
        <v>210</v>
      </c>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row>
    <row r="480" spans="1:89" x14ac:dyDescent="0.25">
      <c r="A480" s="229"/>
      <c r="B480" s="45" t="s">
        <v>98</v>
      </c>
      <c r="C480" s="71" t="s">
        <v>198</v>
      </c>
      <c r="D480" s="155">
        <v>209.7</v>
      </c>
      <c r="E480" s="155">
        <v>2493.6999999999998</v>
      </c>
      <c r="F480" s="155">
        <v>84.2</v>
      </c>
      <c r="G480" s="155">
        <v>90.1</v>
      </c>
      <c r="H480" s="155">
        <v>164.7</v>
      </c>
      <c r="I480" s="155">
        <v>121.1</v>
      </c>
      <c r="J480" s="155">
        <v>289.10000000000002</v>
      </c>
      <c r="K480" s="155">
        <v>7512.1</v>
      </c>
      <c r="L480" s="155">
        <v>5241</v>
      </c>
      <c r="M480" s="155">
        <v>68.099999999999994</v>
      </c>
      <c r="N480" s="155">
        <v>60.7</v>
      </c>
      <c r="O480" s="155">
        <v>122.1</v>
      </c>
      <c r="P480" s="155">
        <v>193.3</v>
      </c>
      <c r="Q480" s="155">
        <v>86.5</v>
      </c>
      <c r="R480" s="155">
        <v>117.1</v>
      </c>
      <c r="S480" s="155">
        <v>1219</v>
      </c>
      <c r="T480" s="155">
        <v>3096.8</v>
      </c>
      <c r="U480" s="155">
        <v>3657.8</v>
      </c>
      <c r="V480" s="199">
        <v>6335</v>
      </c>
      <c r="W480" s="2"/>
      <c r="X480" s="195" t="s">
        <v>210</v>
      </c>
      <c r="Y480" s="193" t="s">
        <v>210</v>
      </c>
      <c r="Z480" s="193" t="s">
        <v>210</v>
      </c>
      <c r="AA480" s="193" t="s">
        <v>210</v>
      </c>
      <c r="AB480" s="193">
        <v>92.9</v>
      </c>
      <c r="AC480" s="193">
        <v>719.5</v>
      </c>
      <c r="AD480" s="193">
        <v>572.79999999999995</v>
      </c>
      <c r="AE480" s="193" t="s">
        <v>210</v>
      </c>
      <c r="AF480" s="193" t="s">
        <v>210</v>
      </c>
      <c r="AG480" s="193">
        <v>182.4</v>
      </c>
      <c r="AH480" s="193">
        <v>171.8</v>
      </c>
      <c r="AI480" s="193">
        <v>30.8</v>
      </c>
      <c r="AJ480" s="196" t="s">
        <v>210</v>
      </c>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row>
    <row r="481" spans="1:89" x14ac:dyDescent="0.25">
      <c r="A481" s="229"/>
      <c r="B481" s="45" t="s">
        <v>98</v>
      </c>
      <c r="C481" s="71" t="s">
        <v>200</v>
      </c>
      <c r="D481" s="155">
        <v>348</v>
      </c>
      <c r="E481" s="155">
        <v>2673.5</v>
      </c>
      <c r="F481" s="155">
        <v>107.3</v>
      </c>
      <c r="G481" s="155">
        <v>113.3</v>
      </c>
      <c r="H481" s="155">
        <v>290.8</v>
      </c>
      <c r="I481" s="155">
        <v>121.2</v>
      </c>
      <c r="J481" s="155">
        <v>311.5</v>
      </c>
      <c r="K481" s="155">
        <v>8658.4</v>
      </c>
      <c r="L481" s="155">
        <v>5723.7</v>
      </c>
      <c r="M481" s="155">
        <v>64.599999999999994</v>
      </c>
      <c r="N481" s="155">
        <v>66.099999999999994</v>
      </c>
      <c r="O481" s="155">
        <v>121.3</v>
      </c>
      <c r="P481" s="155">
        <v>193.6</v>
      </c>
      <c r="Q481" s="155">
        <v>79.7</v>
      </c>
      <c r="R481" s="155">
        <v>98.7</v>
      </c>
      <c r="S481" s="155">
        <v>1108.0999999999999</v>
      </c>
      <c r="T481" s="155">
        <v>3097.6</v>
      </c>
      <c r="U481" s="155">
        <v>3749.2</v>
      </c>
      <c r="V481" s="199">
        <v>6577.9</v>
      </c>
      <c r="W481" s="2"/>
      <c r="X481" s="195" t="s">
        <v>210</v>
      </c>
      <c r="Y481" s="193" t="s">
        <v>210</v>
      </c>
      <c r="Z481" s="193" t="s">
        <v>210</v>
      </c>
      <c r="AA481" s="193" t="s">
        <v>210</v>
      </c>
      <c r="AB481" s="193">
        <v>84.1</v>
      </c>
      <c r="AC481" s="193">
        <v>680.6</v>
      </c>
      <c r="AD481" s="193">
        <v>508.5</v>
      </c>
      <c r="AE481" s="193" t="s">
        <v>210</v>
      </c>
      <c r="AF481" s="193" t="s">
        <v>210</v>
      </c>
      <c r="AG481" s="193">
        <v>155.6</v>
      </c>
      <c r="AH481" s="193">
        <v>166.4</v>
      </c>
      <c r="AI481" s="193">
        <v>30</v>
      </c>
      <c r="AJ481" s="196" t="s">
        <v>210</v>
      </c>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row>
    <row r="482" spans="1:89" x14ac:dyDescent="0.25">
      <c r="A482" s="229"/>
      <c r="B482" s="45" t="s">
        <v>98</v>
      </c>
      <c r="C482" s="71" t="s">
        <v>199</v>
      </c>
      <c r="D482" s="155">
        <v>272.60000000000002</v>
      </c>
      <c r="E482" s="155">
        <v>2394.5</v>
      </c>
      <c r="F482" s="155">
        <v>84.3</v>
      </c>
      <c r="G482" s="155" t="s">
        <v>210</v>
      </c>
      <c r="H482" s="155">
        <v>186.2</v>
      </c>
      <c r="I482" s="155">
        <v>113</v>
      </c>
      <c r="J482" s="155">
        <v>300.3</v>
      </c>
      <c r="K482" s="155">
        <v>7866.6</v>
      </c>
      <c r="L482" s="155">
        <v>5249.9</v>
      </c>
      <c r="M482" s="155">
        <v>74.3</v>
      </c>
      <c r="N482" s="155">
        <v>54.3</v>
      </c>
      <c r="O482" s="155">
        <v>121.1</v>
      </c>
      <c r="P482" s="155">
        <v>180.7</v>
      </c>
      <c r="Q482" s="155">
        <v>74</v>
      </c>
      <c r="R482" s="155">
        <v>100.9</v>
      </c>
      <c r="S482" s="155">
        <v>1045.2</v>
      </c>
      <c r="T482" s="155">
        <v>3051.6</v>
      </c>
      <c r="U482" s="155">
        <v>3589.2</v>
      </c>
      <c r="V482" s="199">
        <v>6805</v>
      </c>
      <c r="W482" s="2"/>
      <c r="X482" s="195" t="s">
        <v>210</v>
      </c>
      <c r="Y482" s="193" t="s">
        <v>210</v>
      </c>
      <c r="Z482" s="193" t="s">
        <v>210</v>
      </c>
      <c r="AA482" s="193" t="s">
        <v>210</v>
      </c>
      <c r="AB482" s="193">
        <v>105</v>
      </c>
      <c r="AC482" s="193">
        <v>744.5</v>
      </c>
      <c r="AD482" s="193">
        <v>588.1</v>
      </c>
      <c r="AE482" s="193" t="s">
        <v>210</v>
      </c>
      <c r="AF482" s="193" t="s">
        <v>210</v>
      </c>
      <c r="AG482" s="193">
        <v>191.9</v>
      </c>
      <c r="AH482" s="193">
        <v>175.4</v>
      </c>
      <c r="AI482" s="193">
        <v>29.8</v>
      </c>
      <c r="AJ482" s="196">
        <v>37.1</v>
      </c>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row>
    <row r="483" spans="1:89" x14ac:dyDescent="0.25">
      <c r="A483" s="229"/>
      <c r="B483" s="45" t="s">
        <v>98</v>
      </c>
      <c r="C483" s="71" t="s">
        <v>201</v>
      </c>
      <c r="D483" s="155">
        <v>299.10000000000002</v>
      </c>
      <c r="E483" s="155">
        <v>2557.6999999999998</v>
      </c>
      <c r="F483" s="155">
        <v>117</v>
      </c>
      <c r="G483" s="155">
        <v>158.5</v>
      </c>
      <c r="H483" s="155">
        <v>185.5</v>
      </c>
      <c r="I483" s="155">
        <v>134.30000000000001</v>
      </c>
      <c r="J483" s="155">
        <v>301.5</v>
      </c>
      <c r="K483" s="155">
        <v>9136.7999999999993</v>
      </c>
      <c r="L483" s="155">
        <v>5087.6000000000004</v>
      </c>
      <c r="M483" s="155">
        <v>91.6</v>
      </c>
      <c r="N483" s="155">
        <v>63.7</v>
      </c>
      <c r="O483" s="155">
        <v>125</v>
      </c>
      <c r="P483" s="155">
        <v>181</v>
      </c>
      <c r="Q483" s="155">
        <v>95.2</v>
      </c>
      <c r="R483" s="155">
        <v>132.30000000000001</v>
      </c>
      <c r="S483" s="155">
        <v>1297.9000000000001</v>
      </c>
      <c r="T483" s="155">
        <v>3256.1</v>
      </c>
      <c r="U483" s="155">
        <v>3873.2</v>
      </c>
      <c r="V483" s="199">
        <v>7817.3</v>
      </c>
      <c r="W483" s="2"/>
      <c r="X483" s="195" t="s">
        <v>210</v>
      </c>
      <c r="Y483" s="193" t="s">
        <v>210</v>
      </c>
      <c r="Z483" s="193" t="s">
        <v>210</v>
      </c>
      <c r="AA483" s="193" t="s">
        <v>210</v>
      </c>
      <c r="AB483" s="193">
        <v>83.6</v>
      </c>
      <c r="AC483" s="193">
        <v>734.2</v>
      </c>
      <c r="AD483" s="193">
        <v>569.70000000000005</v>
      </c>
      <c r="AE483" s="193" t="s">
        <v>210</v>
      </c>
      <c r="AF483" s="193" t="s">
        <v>210</v>
      </c>
      <c r="AG483" s="193">
        <v>183.3</v>
      </c>
      <c r="AH483" s="193">
        <v>167.4</v>
      </c>
      <c r="AI483" s="193">
        <v>32</v>
      </c>
      <c r="AJ483" s="196" t="s">
        <v>210</v>
      </c>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row>
    <row r="484" spans="1:89" x14ac:dyDescent="0.25">
      <c r="A484" s="229"/>
      <c r="B484" s="45" t="s">
        <v>65</v>
      </c>
      <c r="C484" s="71" t="s">
        <v>202</v>
      </c>
      <c r="D484" s="155">
        <v>242.6</v>
      </c>
      <c r="E484" s="155">
        <v>2637</v>
      </c>
      <c r="F484" s="155">
        <v>110.1</v>
      </c>
      <c r="G484" s="155">
        <v>97.3</v>
      </c>
      <c r="H484" s="155">
        <v>192.1</v>
      </c>
      <c r="I484" s="155">
        <v>159.1</v>
      </c>
      <c r="J484" s="155">
        <v>302.5</v>
      </c>
      <c r="K484" s="155">
        <v>8185.1</v>
      </c>
      <c r="L484" s="155">
        <v>4705</v>
      </c>
      <c r="M484" s="155">
        <v>79</v>
      </c>
      <c r="N484" s="155">
        <v>62.1</v>
      </c>
      <c r="O484" s="155">
        <v>126.9</v>
      </c>
      <c r="P484" s="155">
        <v>214.4</v>
      </c>
      <c r="Q484" s="155">
        <v>80.900000000000006</v>
      </c>
      <c r="R484" s="155">
        <v>132.6</v>
      </c>
      <c r="S484" s="155">
        <v>1271.2</v>
      </c>
      <c r="T484" s="155">
        <v>3063</v>
      </c>
      <c r="U484" s="155">
        <v>3808.5</v>
      </c>
      <c r="V484" s="199">
        <v>6796.9</v>
      </c>
      <c r="W484" s="2"/>
      <c r="X484" s="195" t="s">
        <v>210</v>
      </c>
      <c r="Y484" s="193" t="s">
        <v>210</v>
      </c>
      <c r="Z484" s="193" t="s">
        <v>210</v>
      </c>
      <c r="AA484" s="193" t="s">
        <v>210</v>
      </c>
      <c r="AB484" s="193" t="s">
        <v>210</v>
      </c>
      <c r="AC484" s="193">
        <v>727.2</v>
      </c>
      <c r="AD484" s="193">
        <v>545.79999999999995</v>
      </c>
      <c r="AE484" s="193" t="s">
        <v>210</v>
      </c>
      <c r="AF484" s="193" t="s">
        <v>210</v>
      </c>
      <c r="AG484" s="193">
        <v>173.8</v>
      </c>
      <c r="AH484" s="193">
        <v>168.1</v>
      </c>
      <c r="AI484" s="193">
        <v>31.4</v>
      </c>
      <c r="AJ484" s="196" t="s">
        <v>210</v>
      </c>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row>
    <row r="485" spans="1:89" x14ac:dyDescent="0.25">
      <c r="A485" s="229"/>
      <c r="B485" s="45" t="s">
        <v>65</v>
      </c>
      <c r="C485" s="71" t="s">
        <v>203</v>
      </c>
      <c r="D485" s="155">
        <v>376.5</v>
      </c>
      <c r="E485" s="155">
        <v>2505.1999999999998</v>
      </c>
      <c r="F485" s="155">
        <v>97.9</v>
      </c>
      <c r="G485" s="155">
        <v>86.6</v>
      </c>
      <c r="H485" s="155">
        <v>159.6</v>
      </c>
      <c r="I485" s="155">
        <v>116.3</v>
      </c>
      <c r="J485" s="155">
        <v>264</v>
      </c>
      <c r="K485" s="155">
        <v>7702.7</v>
      </c>
      <c r="L485" s="155">
        <v>5346.2</v>
      </c>
      <c r="M485" s="155">
        <v>74.2</v>
      </c>
      <c r="N485" s="155">
        <v>68.2</v>
      </c>
      <c r="O485" s="155">
        <v>123.8</v>
      </c>
      <c r="P485" s="155">
        <v>201.2</v>
      </c>
      <c r="Q485" s="155">
        <v>102</v>
      </c>
      <c r="R485" s="155">
        <v>131.69999999999999</v>
      </c>
      <c r="S485" s="155">
        <v>1168.7</v>
      </c>
      <c r="T485" s="155">
        <v>2984.9</v>
      </c>
      <c r="U485" s="155">
        <v>3527</v>
      </c>
      <c r="V485" s="199">
        <v>6279.9</v>
      </c>
      <c r="W485" s="2"/>
      <c r="X485" s="195" t="s">
        <v>210</v>
      </c>
      <c r="Y485" s="193" t="s">
        <v>210</v>
      </c>
      <c r="Z485" s="193" t="s">
        <v>210</v>
      </c>
      <c r="AA485" s="193" t="s">
        <v>210</v>
      </c>
      <c r="AB485" s="193">
        <v>85.8</v>
      </c>
      <c r="AC485" s="193">
        <v>802.3</v>
      </c>
      <c r="AD485" s="193">
        <v>568</v>
      </c>
      <c r="AE485" s="193" t="s">
        <v>210</v>
      </c>
      <c r="AF485" s="193" t="s">
        <v>210</v>
      </c>
      <c r="AG485" s="193">
        <v>195</v>
      </c>
      <c r="AH485" s="193">
        <v>157.80000000000001</v>
      </c>
      <c r="AI485" s="193" t="s">
        <v>210</v>
      </c>
      <c r="AJ485" s="196" t="s">
        <v>210</v>
      </c>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row>
    <row r="486" spans="1:89" x14ac:dyDescent="0.25">
      <c r="A486" s="229"/>
      <c r="B486" s="45" t="s">
        <v>65</v>
      </c>
      <c r="C486" s="71" t="s">
        <v>204</v>
      </c>
      <c r="D486" s="155">
        <v>295.89999999999998</v>
      </c>
      <c r="E486" s="155">
        <v>2464</v>
      </c>
      <c r="F486" s="155">
        <v>134.19999999999999</v>
      </c>
      <c r="G486" s="155">
        <v>173.7</v>
      </c>
      <c r="H486" s="155">
        <v>194.7</v>
      </c>
      <c r="I486" s="155">
        <v>120</v>
      </c>
      <c r="J486" s="155">
        <v>319</v>
      </c>
      <c r="K486" s="155">
        <v>8123.5</v>
      </c>
      <c r="L486" s="155">
        <v>5630.4</v>
      </c>
      <c r="M486" s="155">
        <v>78</v>
      </c>
      <c r="N486" s="155">
        <v>61.4</v>
      </c>
      <c r="O486" s="155">
        <v>127.7</v>
      </c>
      <c r="P486" s="155">
        <v>191</v>
      </c>
      <c r="Q486" s="155">
        <v>93.1</v>
      </c>
      <c r="R486" s="155">
        <v>125.9</v>
      </c>
      <c r="S486" s="155">
        <v>1217.0999999999999</v>
      </c>
      <c r="T486" s="155">
        <v>3045</v>
      </c>
      <c r="U486" s="155">
        <v>3595.9</v>
      </c>
      <c r="V486" s="199">
        <v>6032.2</v>
      </c>
      <c r="W486" s="2"/>
      <c r="X486" s="195" t="s">
        <v>210</v>
      </c>
      <c r="Y486" s="193" t="s">
        <v>210</v>
      </c>
      <c r="Z486" s="193" t="s">
        <v>210</v>
      </c>
      <c r="AA486" s="193" t="s">
        <v>210</v>
      </c>
      <c r="AB486" s="193">
        <v>77.400000000000006</v>
      </c>
      <c r="AC486" s="193">
        <v>716.2</v>
      </c>
      <c r="AD486" s="193">
        <v>561.6</v>
      </c>
      <c r="AE486" s="193" t="s">
        <v>210</v>
      </c>
      <c r="AF486" s="193" t="s">
        <v>210</v>
      </c>
      <c r="AG486" s="193">
        <v>183.9</v>
      </c>
      <c r="AH486" s="193">
        <v>160.5</v>
      </c>
      <c r="AI486" s="193" t="s">
        <v>210</v>
      </c>
      <c r="AJ486" s="196" t="s">
        <v>210</v>
      </c>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row>
    <row r="487" spans="1:89" x14ac:dyDescent="0.25">
      <c r="A487" s="229"/>
      <c r="B487" s="45" t="s">
        <v>65</v>
      </c>
      <c r="C487" s="71" t="s">
        <v>205</v>
      </c>
      <c r="D487" s="155">
        <v>317.5</v>
      </c>
      <c r="E487" s="155">
        <v>2612</v>
      </c>
      <c r="F487" s="155">
        <v>162.1</v>
      </c>
      <c r="G487" s="155">
        <v>109.2</v>
      </c>
      <c r="H487" s="155">
        <v>201.3</v>
      </c>
      <c r="I487" s="155">
        <v>131.80000000000001</v>
      </c>
      <c r="J487" s="155">
        <v>308</v>
      </c>
      <c r="K487" s="155">
        <v>7973.9</v>
      </c>
      <c r="L487" s="155">
        <v>5802</v>
      </c>
      <c r="M487" s="155">
        <v>101</v>
      </c>
      <c r="N487" s="155">
        <v>78.8</v>
      </c>
      <c r="O487" s="155">
        <v>127.9</v>
      </c>
      <c r="P487" s="155">
        <v>211.5</v>
      </c>
      <c r="Q487" s="155">
        <v>88.8</v>
      </c>
      <c r="R487" s="155">
        <v>124.2</v>
      </c>
      <c r="S487" s="155">
        <v>1203.3</v>
      </c>
      <c r="T487" s="155">
        <v>3133.7</v>
      </c>
      <c r="U487" s="155">
        <v>3884</v>
      </c>
      <c r="V487" s="199">
        <v>6601.4</v>
      </c>
      <c r="W487" s="2"/>
      <c r="X487" s="195" t="s">
        <v>210</v>
      </c>
      <c r="Y487" s="193" t="s">
        <v>210</v>
      </c>
      <c r="Z487" s="193" t="s">
        <v>210</v>
      </c>
      <c r="AA487" s="193" t="s">
        <v>210</v>
      </c>
      <c r="AB487" s="193">
        <v>86.1</v>
      </c>
      <c r="AC487" s="193">
        <v>743.1</v>
      </c>
      <c r="AD487" s="193">
        <v>571.70000000000005</v>
      </c>
      <c r="AE487" s="193" t="s">
        <v>210</v>
      </c>
      <c r="AF487" s="193" t="s">
        <v>210</v>
      </c>
      <c r="AG487" s="193">
        <v>174.3</v>
      </c>
      <c r="AH487" s="193">
        <v>164.9</v>
      </c>
      <c r="AI487" s="193">
        <v>30</v>
      </c>
      <c r="AJ487" s="196" t="s">
        <v>210</v>
      </c>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row>
    <row r="488" spans="1:89" x14ac:dyDescent="0.25">
      <c r="A488" s="229"/>
      <c r="B488" s="45" t="s">
        <v>98</v>
      </c>
      <c r="C488" s="71" t="s">
        <v>202</v>
      </c>
      <c r="D488" s="155">
        <v>345.7</v>
      </c>
      <c r="E488" s="155">
        <v>2754.3</v>
      </c>
      <c r="F488" s="155">
        <v>107.8</v>
      </c>
      <c r="G488" s="155">
        <v>101.7</v>
      </c>
      <c r="H488" s="155">
        <v>212.8</v>
      </c>
      <c r="I488" s="155">
        <v>160</v>
      </c>
      <c r="J488" s="155">
        <v>314.7</v>
      </c>
      <c r="K488" s="155">
        <v>7654.9</v>
      </c>
      <c r="L488" s="155">
        <v>5589.7</v>
      </c>
      <c r="M488" s="155">
        <v>85.7</v>
      </c>
      <c r="N488" s="155">
        <v>62.4</v>
      </c>
      <c r="O488" s="155">
        <v>125.3</v>
      </c>
      <c r="P488" s="155">
        <v>191.2</v>
      </c>
      <c r="Q488" s="155">
        <v>75.400000000000006</v>
      </c>
      <c r="R488" s="155">
        <v>114.3</v>
      </c>
      <c r="S488" s="155">
        <v>1096.5</v>
      </c>
      <c r="T488" s="155">
        <v>3167.8</v>
      </c>
      <c r="U488" s="155">
        <v>3694.3</v>
      </c>
      <c r="V488" s="199">
        <v>7047.4</v>
      </c>
      <c r="W488" s="2"/>
      <c r="X488" s="195" t="s">
        <v>210</v>
      </c>
      <c r="Y488" s="193">
        <v>79.099999999999994</v>
      </c>
      <c r="Z488" s="193" t="s">
        <v>210</v>
      </c>
      <c r="AA488" s="193" t="s">
        <v>210</v>
      </c>
      <c r="AB488" s="193" t="s">
        <v>210</v>
      </c>
      <c r="AC488" s="193">
        <v>715</v>
      </c>
      <c r="AD488" s="193">
        <v>538.70000000000005</v>
      </c>
      <c r="AE488" s="193" t="s">
        <v>210</v>
      </c>
      <c r="AF488" s="193" t="s">
        <v>210</v>
      </c>
      <c r="AG488" s="193">
        <v>155.19999999999999</v>
      </c>
      <c r="AH488" s="193" t="s">
        <v>210</v>
      </c>
      <c r="AI488" s="193">
        <v>28.4</v>
      </c>
      <c r="AJ488" s="196" t="s">
        <v>210</v>
      </c>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row>
    <row r="489" spans="1:89" x14ac:dyDescent="0.25">
      <c r="A489" s="229"/>
      <c r="B489" s="45" t="s">
        <v>98</v>
      </c>
      <c r="C489" s="71" t="s">
        <v>203</v>
      </c>
      <c r="D489" s="155">
        <v>308.7</v>
      </c>
      <c r="E489" s="155">
        <v>2563.8000000000002</v>
      </c>
      <c r="F489" s="155">
        <v>137</v>
      </c>
      <c r="G489" s="155">
        <v>118.6</v>
      </c>
      <c r="H489" s="155">
        <v>198.4</v>
      </c>
      <c r="I489" s="155">
        <v>151.30000000000001</v>
      </c>
      <c r="J489" s="155">
        <v>354.7</v>
      </c>
      <c r="K489" s="155">
        <v>9833.2999999999993</v>
      </c>
      <c r="L489" s="155">
        <v>6394</v>
      </c>
      <c r="M489" s="155">
        <v>76.099999999999994</v>
      </c>
      <c r="N489" s="155">
        <v>66</v>
      </c>
      <c r="O489" s="155">
        <v>129.4</v>
      </c>
      <c r="P489" s="155">
        <v>201.3</v>
      </c>
      <c r="Q489" s="155">
        <v>87.6</v>
      </c>
      <c r="R489" s="155">
        <v>128.6</v>
      </c>
      <c r="S489" s="155">
        <v>1261.8</v>
      </c>
      <c r="T489" s="155">
        <v>3104.4</v>
      </c>
      <c r="U489" s="155">
        <v>4026.7</v>
      </c>
      <c r="V489" s="199">
        <v>7492.4</v>
      </c>
      <c r="W489" s="2"/>
      <c r="X489" s="195" t="s">
        <v>210</v>
      </c>
      <c r="Y489" s="193" t="s">
        <v>210</v>
      </c>
      <c r="Z489" s="193" t="s">
        <v>210</v>
      </c>
      <c r="AA489" s="193" t="s">
        <v>210</v>
      </c>
      <c r="AB489" s="193">
        <v>83.4</v>
      </c>
      <c r="AC489" s="193">
        <v>669</v>
      </c>
      <c r="AD489" s="193">
        <v>516.4</v>
      </c>
      <c r="AE489" s="193" t="s">
        <v>210</v>
      </c>
      <c r="AF489" s="193" t="s">
        <v>210</v>
      </c>
      <c r="AG489" s="193">
        <v>179.3</v>
      </c>
      <c r="AH489" s="193">
        <v>168</v>
      </c>
      <c r="AI489" s="193">
        <v>29.2</v>
      </c>
      <c r="AJ489" s="196">
        <v>43.7</v>
      </c>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row>
    <row r="490" spans="1:89" x14ac:dyDescent="0.25">
      <c r="A490" s="229"/>
      <c r="B490" s="45" t="s">
        <v>98</v>
      </c>
      <c r="C490" s="71" t="s">
        <v>204</v>
      </c>
      <c r="D490" s="155">
        <v>256.39999999999998</v>
      </c>
      <c r="E490" s="155">
        <v>2438.1</v>
      </c>
      <c r="F490" s="155">
        <v>139.69999999999999</v>
      </c>
      <c r="G490" s="155">
        <v>236.5</v>
      </c>
      <c r="H490" s="155">
        <v>201.7</v>
      </c>
      <c r="I490" s="155">
        <v>134.6</v>
      </c>
      <c r="J490" s="155">
        <v>392.5</v>
      </c>
      <c r="K490" s="155">
        <v>8232</v>
      </c>
      <c r="L490" s="155">
        <v>6047.6</v>
      </c>
      <c r="M490" s="155">
        <v>87.3</v>
      </c>
      <c r="N490" s="155">
        <v>68.400000000000006</v>
      </c>
      <c r="O490" s="155">
        <v>133.69999999999999</v>
      </c>
      <c r="P490" s="155">
        <v>173.3</v>
      </c>
      <c r="Q490" s="155">
        <v>86.5</v>
      </c>
      <c r="R490" s="155">
        <v>121.7</v>
      </c>
      <c r="S490" s="155">
        <v>1180.3</v>
      </c>
      <c r="T490" s="155">
        <v>3104.3</v>
      </c>
      <c r="U490" s="155">
        <v>3832.7</v>
      </c>
      <c r="V490" s="199">
        <v>6931.9</v>
      </c>
      <c r="W490" s="2"/>
      <c r="X490" s="195" t="s">
        <v>210</v>
      </c>
      <c r="Y490" s="193">
        <v>75.099999999999994</v>
      </c>
      <c r="Z490" s="193" t="s">
        <v>210</v>
      </c>
      <c r="AA490" s="193" t="s">
        <v>210</v>
      </c>
      <c r="AB490" s="193" t="s">
        <v>210</v>
      </c>
      <c r="AC490" s="193">
        <v>735.9</v>
      </c>
      <c r="AD490" s="193">
        <v>566.6</v>
      </c>
      <c r="AE490" s="193" t="s">
        <v>210</v>
      </c>
      <c r="AF490" s="193" t="s">
        <v>210</v>
      </c>
      <c r="AG490" s="193">
        <v>175</v>
      </c>
      <c r="AH490" s="193">
        <v>162.19999999999999</v>
      </c>
      <c r="AI490" s="193" t="s">
        <v>210</v>
      </c>
      <c r="AJ490" s="196">
        <v>76.599999999999994</v>
      </c>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row>
    <row r="491" spans="1:89" x14ac:dyDescent="0.25">
      <c r="A491" s="230"/>
      <c r="B491" s="49" t="s">
        <v>98</v>
      </c>
      <c r="C491" s="50" t="s">
        <v>205</v>
      </c>
      <c r="D491" s="156">
        <v>291.5</v>
      </c>
      <c r="E491" s="156">
        <v>2401.1</v>
      </c>
      <c r="F491" s="156">
        <v>150.5</v>
      </c>
      <c r="G491" s="156">
        <v>244.7</v>
      </c>
      <c r="H491" s="156">
        <v>228.8</v>
      </c>
      <c r="I491" s="156">
        <v>163.4</v>
      </c>
      <c r="J491" s="156">
        <v>385.5</v>
      </c>
      <c r="K491" s="156">
        <v>8666.2999999999993</v>
      </c>
      <c r="L491" s="156">
        <v>6086</v>
      </c>
      <c r="M491" s="156">
        <v>93.7</v>
      </c>
      <c r="N491" s="156">
        <v>85.4</v>
      </c>
      <c r="O491" s="156">
        <v>127.6</v>
      </c>
      <c r="P491" s="156">
        <v>192.1</v>
      </c>
      <c r="Q491" s="156">
        <v>87.1</v>
      </c>
      <c r="R491" s="156">
        <v>124.4</v>
      </c>
      <c r="S491" s="156">
        <v>1242.9000000000001</v>
      </c>
      <c r="T491" s="156">
        <v>3141.7</v>
      </c>
      <c r="U491" s="156">
        <v>3948</v>
      </c>
      <c r="V491" s="200">
        <v>7937.5</v>
      </c>
      <c r="W491" s="2"/>
      <c r="X491" s="197" t="s">
        <v>210</v>
      </c>
      <c r="Y491" s="167" t="s">
        <v>210</v>
      </c>
      <c r="Z491" s="167" t="s">
        <v>210</v>
      </c>
      <c r="AA491" s="167" t="s">
        <v>210</v>
      </c>
      <c r="AB491" s="167">
        <v>104.4</v>
      </c>
      <c r="AC491" s="167">
        <v>701.7</v>
      </c>
      <c r="AD491" s="167">
        <v>513.9</v>
      </c>
      <c r="AE491" s="167" t="s">
        <v>210</v>
      </c>
      <c r="AF491" s="167" t="s">
        <v>210</v>
      </c>
      <c r="AG491" s="167">
        <v>189</v>
      </c>
      <c r="AH491" s="167">
        <v>168.2</v>
      </c>
      <c r="AI491" s="167">
        <v>28.9</v>
      </c>
      <c r="AJ491" s="198">
        <v>166.8</v>
      </c>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row>
    <row r="492" spans="1:89" x14ac:dyDescent="0.25">
      <c r="A492" s="229">
        <v>8</v>
      </c>
      <c r="B492" s="45" t="s">
        <v>65</v>
      </c>
      <c r="C492" s="71" t="s">
        <v>197</v>
      </c>
      <c r="D492" s="155">
        <v>1927.4</v>
      </c>
      <c r="E492" s="155">
        <v>18341.3</v>
      </c>
      <c r="F492" s="155">
        <v>102.6</v>
      </c>
      <c r="G492" s="155">
        <v>129</v>
      </c>
      <c r="H492" s="155">
        <v>259.10000000000002</v>
      </c>
      <c r="I492" s="155">
        <v>117.4</v>
      </c>
      <c r="J492" s="155">
        <v>199.4</v>
      </c>
      <c r="K492" s="155">
        <v>17124.599999999999</v>
      </c>
      <c r="L492" s="155">
        <v>15512.3</v>
      </c>
      <c r="M492" s="155">
        <v>62.6</v>
      </c>
      <c r="N492" s="155">
        <v>71.900000000000006</v>
      </c>
      <c r="O492" s="155">
        <v>116.2</v>
      </c>
      <c r="P492" s="155">
        <v>165.5</v>
      </c>
      <c r="Q492" s="155">
        <v>68.5</v>
      </c>
      <c r="R492" s="155">
        <v>105.6</v>
      </c>
      <c r="S492" s="155">
        <v>1089.9000000000001</v>
      </c>
      <c r="T492" s="155">
        <v>15024</v>
      </c>
      <c r="U492" s="155">
        <v>12703.7</v>
      </c>
      <c r="V492" s="199">
        <v>37687.5</v>
      </c>
      <c r="W492" s="2"/>
      <c r="X492" s="195" t="s">
        <v>210</v>
      </c>
      <c r="Y492" s="193" t="s">
        <v>210</v>
      </c>
      <c r="Z492" s="193" t="s">
        <v>210</v>
      </c>
      <c r="AA492" s="193" t="s">
        <v>210</v>
      </c>
      <c r="AB492" s="193" t="s">
        <v>210</v>
      </c>
      <c r="AC492" s="193">
        <v>351</v>
      </c>
      <c r="AD492" s="193">
        <v>558.6</v>
      </c>
      <c r="AE492" s="193" t="s">
        <v>210</v>
      </c>
      <c r="AF492" s="193">
        <v>85.7</v>
      </c>
      <c r="AG492" s="193">
        <v>190.9</v>
      </c>
      <c r="AH492" s="193">
        <v>196.1</v>
      </c>
      <c r="AI492" s="193">
        <v>25.2</v>
      </c>
      <c r="AJ492" s="196">
        <v>61.6</v>
      </c>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row>
    <row r="493" spans="1:89" x14ac:dyDescent="0.25">
      <c r="A493" s="229"/>
      <c r="B493" s="45" t="s">
        <v>65</v>
      </c>
      <c r="C493" s="71" t="s">
        <v>198</v>
      </c>
      <c r="D493" s="155">
        <v>2045.1</v>
      </c>
      <c r="E493" s="155">
        <v>18142.099999999999</v>
      </c>
      <c r="F493" s="155">
        <v>92</v>
      </c>
      <c r="G493" s="155">
        <v>118</v>
      </c>
      <c r="H493" s="155">
        <v>208.1</v>
      </c>
      <c r="I493" s="155">
        <v>161.30000000000001</v>
      </c>
      <c r="J493" s="155">
        <v>219.7</v>
      </c>
      <c r="K493" s="155">
        <v>15996.4</v>
      </c>
      <c r="L493" s="155">
        <v>15147.7</v>
      </c>
      <c r="M493" s="155">
        <v>64</v>
      </c>
      <c r="N493" s="155">
        <v>61.8</v>
      </c>
      <c r="O493" s="155">
        <v>110</v>
      </c>
      <c r="P493" s="155">
        <v>147.9</v>
      </c>
      <c r="Q493" s="155">
        <v>59.6</v>
      </c>
      <c r="R493" s="155">
        <v>92.7</v>
      </c>
      <c r="S493" s="155">
        <v>986.7</v>
      </c>
      <c r="T493" s="155">
        <v>14407.5</v>
      </c>
      <c r="U493" s="155">
        <v>11077.3</v>
      </c>
      <c r="V493" s="199">
        <v>34645.599999999999</v>
      </c>
      <c r="W493" s="2"/>
      <c r="X493" s="195" t="s">
        <v>210</v>
      </c>
      <c r="Y493" s="193" t="s">
        <v>210</v>
      </c>
      <c r="Z493" s="193" t="s">
        <v>210</v>
      </c>
      <c r="AA493" s="193" t="s">
        <v>210</v>
      </c>
      <c r="AB493" s="193" t="s">
        <v>210</v>
      </c>
      <c r="AC493" s="193">
        <v>305.10000000000002</v>
      </c>
      <c r="AD493" s="193">
        <v>502.6</v>
      </c>
      <c r="AE493" s="193" t="s">
        <v>210</v>
      </c>
      <c r="AF493" s="193" t="s">
        <v>210</v>
      </c>
      <c r="AG493" s="193">
        <v>172.7</v>
      </c>
      <c r="AH493" s="193">
        <v>180.9</v>
      </c>
      <c r="AI493" s="193" t="s">
        <v>210</v>
      </c>
      <c r="AJ493" s="196">
        <v>77.5</v>
      </c>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row>
    <row r="494" spans="1:89" x14ac:dyDescent="0.25">
      <c r="A494" s="229"/>
      <c r="B494" s="45" t="s">
        <v>65</v>
      </c>
      <c r="C494" s="71" t="s">
        <v>200</v>
      </c>
      <c r="D494" s="155">
        <v>2284.8000000000002</v>
      </c>
      <c r="E494" s="155">
        <v>17193.900000000001</v>
      </c>
      <c r="F494" s="155">
        <v>114.2</v>
      </c>
      <c r="G494" s="155">
        <v>130.80000000000001</v>
      </c>
      <c r="H494" s="155">
        <v>223.1</v>
      </c>
      <c r="I494" s="155">
        <v>130.30000000000001</v>
      </c>
      <c r="J494" s="155">
        <v>219</v>
      </c>
      <c r="K494" s="155">
        <v>16411.3</v>
      </c>
      <c r="L494" s="155">
        <v>18110.2</v>
      </c>
      <c r="M494" s="155">
        <v>62</v>
      </c>
      <c r="N494" s="155">
        <v>59.8</v>
      </c>
      <c r="O494" s="155">
        <v>116.1</v>
      </c>
      <c r="P494" s="155">
        <v>162.30000000000001</v>
      </c>
      <c r="Q494" s="155">
        <v>66.5</v>
      </c>
      <c r="R494" s="155">
        <v>92.4</v>
      </c>
      <c r="S494" s="155">
        <v>1020.2</v>
      </c>
      <c r="T494" s="155">
        <v>15109</v>
      </c>
      <c r="U494" s="155">
        <v>12495.4</v>
      </c>
      <c r="V494" s="199">
        <v>35656.5</v>
      </c>
      <c r="W494" s="2"/>
      <c r="X494" s="195" t="s">
        <v>210</v>
      </c>
      <c r="Y494" s="193" t="s">
        <v>210</v>
      </c>
      <c r="Z494" s="193" t="s">
        <v>210</v>
      </c>
      <c r="AA494" s="193" t="s">
        <v>210</v>
      </c>
      <c r="AB494" s="193">
        <v>82.8</v>
      </c>
      <c r="AC494" s="193">
        <v>350</v>
      </c>
      <c r="AD494" s="193">
        <v>528.5</v>
      </c>
      <c r="AE494" s="193" t="s">
        <v>210</v>
      </c>
      <c r="AF494" s="193" t="s">
        <v>210</v>
      </c>
      <c r="AG494" s="193">
        <v>194.5</v>
      </c>
      <c r="AH494" s="193">
        <v>189</v>
      </c>
      <c r="AI494" s="193" t="s">
        <v>210</v>
      </c>
      <c r="AJ494" s="196">
        <v>71.2</v>
      </c>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row>
    <row r="495" spans="1:89" x14ac:dyDescent="0.25">
      <c r="A495" s="229"/>
      <c r="B495" s="45" t="s">
        <v>65</v>
      </c>
      <c r="C495" s="71" t="s">
        <v>199</v>
      </c>
      <c r="D495" s="155">
        <v>2182.6</v>
      </c>
      <c r="E495" s="155">
        <v>17955.2</v>
      </c>
      <c r="F495" s="155">
        <v>101.7</v>
      </c>
      <c r="G495" s="155">
        <v>123.9</v>
      </c>
      <c r="H495" s="155">
        <v>221.1</v>
      </c>
      <c r="I495" s="155">
        <v>98.8</v>
      </c>
      <c r="J495" s="155">
        <v>200</v>
      </c>
      <c r="K495" s="155">
        <v>16561.900000000001</v>
      </c>
      <c r="L495" s="155">
        <v>15611.7</v>
      </c>
      <c r="M495" s="155">
        <v>55.8</v>
      </c>
      <c r="N495" s="155">
        <v>73.5</v>
      </c>
      <c r="O495" s="155">
        <v>116.8</v>
      </c>
      <c r="P495" s="155">
        <v>150.19999999999999</v>
      </c>
      <c r="Q495" s="155">
        <v>69.099999999999994</v>
      </c>
      <c r="R495" s="155">
        <v>83.2</v>
      </c>
      <c r="S495" s="155">
        <v>937.5</v>
      </c>
      <c r="T495" s="155">
        <v>14609.5</v>
      </c>
      <c r="U495" s="155">
        <v>11577.3</v>
      </c>
      <c r="V495" s="199">
        <v>35164.1</v>
      </c>
      <c r="W495" s="2"/>
      <c r="X495" s="195" t="s">
        <v>210</v>
      </c>
      <c r="Y495" s="193" t="s">
        <v>210</v>
      </c>
      <c r="Z495" s="193" t="s">
        <v>210</v>
      </c>
      <c r="AA495" s="193" t="s">
        <v>210</v>
      </c>
      <c r="AB495" s="193" t="s">
        <v>210</v>
      </c>
      <c r="AC495" s="193">
        <v>322.39999999999998</v>
      </c>
      <c r="AD495" s="193">
        <v>548.6</v>
      </c>
      <c r="AE495" s="193" t="s">
        <v>210</v>
      </c>
      <c r="AF495" s="193" t="s">
        <v>210</v>
      </c>
      <c r="AG495" s="193" t="s">
        <v>210</v>
      </c>
      <c r="AH495" s="193">
        <v>167.4</v>
      </c>
      <c r="AI495" s="193" t="s">
        <v>210</v>
      </c>
      <c r="AJ495" s="196">
        <v>57.2</v>
      </c>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row>
    <row r="496" spans="1:89" x14ac:dyDescent="0.25">
      <c r="A496" s="229"/>
      <c r="B496" s="45" t="s">
        <v>65</v>
      </c>
      <c r="C496" s="71" t="s">
        <v>201</v>
      </c>
      <c r="D496" s="155">
        <v>2159.1</v>
      </c>
      <c r="E496" s="155">
        <v>17965.3</v>
      </c>
      <c r="F496" s="155">
        <v>89.8</v>
      </c>
      <c r="G496" s="155">
        <v>129</v>
      </c>
      <c r="H496" s="155">
        <v>226.6</v>
      </c>
      <c r="I496" s="155">
        <v>111.6</v>
      </c>
      <c r="J496" s="155">
        <v>174.8</v>
      </c>
      <c r="K496" s="155">
        <v>16271.9</v>
      </c>
      <c r="L496" s="155">
        <v>18898.400000000001</v>
      </c>
      <c r="M496" s="155">
        <v>62.2</v>
      </c>
      <c r="N496" s="155">
        <v>63.9</v>
      </c>
      <c r="O496" s="155">
        <v>124.2</v>
      </c>
      <c r="P496" s="155">
        <v>153</v>
      </c>
      <c r="Q496" s="155">
        <v>73.7</v>
      </c>
      <c r="R496" s="155">
        <v>90.3</v>
      </c>
      <c r="S496" s="155">
        <v>1022.9</v>
      </c>
      <c r="T496" s="155">
        <v>14612.2</v>
      </c>
      <c r="U496" s="155">
        <v>12523.5</v>
      </c>
      <c r="V496" s="199">
        <v>36240</v>
      </c>
      <c r="W496" s="2"/>
      <c r="X496" s="195" t="s">
        <v>210</v>
      </c>
      <c r="Y496" s="193" t="s">
        <v>210</v>
      </c>
      <c r="Z496" s="193" t="s">
        <v>210</v>
      </c>
      <c r="AA496" s="193" t="s">
        <v>210</v>
      </c>
      <c r="AB496" s="193">
        <v>84.9</v>
      </c>
      <c r="AC496" s="193">
        <v>363.7</v>
      </c>
      <c r="AD496" s="193">
        <v>516.70000000000005</v>
      </c>
      <c r="AE496" s="193" t="s">
        <v>210</v>
      </c>
      <c r="AF496" s="193">
        <v>77</v>
      </c>
      <c r="AG496" s="193">
        <v>197.4</v>
      </c>
      <c r="AH496" s="193">
        <v>170.4</v>
      </c>
      <c r="AI496" s="193" t="s">
        <v>210</v>
      </c>
      <c r="AJ496" s="196">
        <v>36.1</v>
      </c>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row>
    <row r="497" spans="1:89" x14ac:dyDescent="0.25">
      <c r="A497" s="229"/>
      <c r="B497" s="45" t="s">
        <v>98</v>
      </c>
      <c r="C497" s="71" t="s">
        <v>198</v>
      </c>
      <c r="D497" s="155">
        <v>2078.3000000000002</v>
      </c>
      <c r="E497" s="155">
        <v>18049.8</v>
      </c>
      <c r="F497" s="155">
        <v>102.3</v>
      </c>
      <c r="G497" s="155">
        <v>118.1</v>
      </c>
      <c r="H497" s="155">
        <v>182.3</v>
      </c>
      <c r="I497" s="155">
        <v>88.5</v>
      </c>
      <c r="J497" s="155">
        <v>216</v>
      </c>
      <c r="K497" s="155">
        <v>14404.4</v>
      </c>
      <c r="L497" s="155">
        <v>16970.7</v>
      </c>
      <c r="M497" s="155">
        <v>62</v>
      </c>
      <c r="N497" s="155">
        <v>73</v>
      </c>
      <c r="O497" s="155">
        <v>120.5</v>
      </c>
      <c r="P497" s="155">
        <v>169.3</v>
      </c>
      <c r="Q497" s="155">
        <v>64.8</v>
      </c>
      <c r="R497" s="155">
        <v>89.4</v>
      </c>
      <c r="S497" s="155">
        <v>1013.2</v>
      </c>
      <c r="T497" s="155">
        <v>13076.9</v>
      </c>
      <c r="U497" s="155">
        <v>11384.8</v>
      </c>
      <c r="V497" s="199">
        <v>31897.5</v>
      </c>
      <c r="W497" s="2"/>
      <c r="X497" s="195" t="s">
        <v>210</v>
      </c>
      <c r="Y497" s="193" t="s">
        <v>210</v>
      </c>
      <c r="Z497" s="193" t="s">
        <v>210</v>
      </c>
      <c r="AA497" s="193" t="s">
        <v>210</v>
      </c>
      <c r="AB497" s="193" t="s">
        <v>210</v>
      </c>
      <c r="AC497" s="193">
        <v>367.9</v>
      </c>
      <c r="AD497" s="193">
        <v>599.9</v>
      </c>
      <c r="AE497" s="193" t="s">
        <v>210</v>
      </c>
      <c r="AF497" s="193" t="s">
        <v>210</v>
      </c>
      <c r="AG497" s="193">
        <v>184.9</v>
      </c>
      <c r="AH497" s="193">
        <v>181.1</v>
      </c>
      <c r="AI497" s="193" t="s">
        <v>210</v>
      </c>
      <c r="AJ497" s="196">
        <v>67.7</v>
      </c>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row>
    <row r="498" spans="1:89" x14ac:dyDescent="0.25">
      <c r="A498" s="229"/>
      <c r="B498" s="45" t="s">
        <v>98</v>
      </c>
      <c r="C498" s="71" t="s">
        <v>200</v>
      </c>
      <c r="D498" s="155">
        <v>2149.5</v>
      </c>
      <c r="E498" s="155">
        <v>18891.599999999999</v>
      </c>
      <c r="F498" s="155">
        <v>103.4</v>
      </c>
      <c r="G498" s="155">
        <v>84.3</v>
      </c>
      <c r="H498" s="155">
        <v>242</v>
      </c>
      <c r="I498" s="155">
        <v>92.2</v>
      </c>
      <c r="J498" s="155">
        <v>214.1</v>
      </c>
      <c r="K498" s="155">
        <v>15383.8</v>
      </c>
      <c r="L498" s="155">
        <v>18279.7</v>
      </c>
      <c r="M498" s="155">
        <v>54.2</v>
      </c>
      <c r="N498" s="155">
        <v>55.4</v>
      </c>
      <c r="O498" s="155">
        <v>114</v>
      </c>
      <c r="P498" s="155">
        <v>165.9</v>
      </c>
      <c r="Q498" s="155">
        <v>63.7</v>
      </c>
      <c r="R498" s="155">
        <v>82.8</v>
      </c>
      <c r="S498" s="155">
        <v>984.7</v>
      </c>
      <c r="T498" s="155">
        <v>13666.5</v>
      </c>
      <c r="U498" s="155">
        <v>11513.2</v>
      </c>
      <c r="V498" s="199">
        <v>32764.6</v>
      </c>
      <c r="W498" s="2"/>
      <c r="X498" s="195" t="s">
        <v>210</v>
      </c>
      <c r="Y498" s="193" t="s">
        <v>210</v>
      </c>
      <c r="Z498" s="193" t="s">
        <v>210</v>
      </c>
      <c r="AA498" s="193" t="s">
        <v>210</v>
      </c>
      <c r="AB498" s="193" t="s">
        <v>210</v>
      </c>
      <c r="AC498" s="193">
        <v>350</v>
      </c>
      <c r="AD498" s="193">
        <v>534</v>
      </c>
      <c r="AE498" s="193" t="s">
        <v>210</v>
      </c>
      <c r="AF498" s="193">
        <v>81.8</v>
      </c>
      <c r="AG498" s="193">
        <v>178.8</v>
      </c>
      <c r="AH498" s="193">
        <v>182.5</v>
      </c>
      <c r="AI498" s="193" t="s">
        <v>210</v>
      </c>
      <c r="AJ498" s="196">
        <v>40.700000000000003</v>
      </c>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row>
    <row r="499" spans="1:89" x14ac:dyDescent="0.25">
      <c r="A499" s="229"/>
      <c r="B499" s="45" t="s">
        <v>98</v>
      </c>
      <c r="C499" s="71" t="s">
        <v>199</v>
      </c>
      <c r="D499" s="155">
        <v>2113.9</v>
      </c>
      <c r="E499" s="155">
        <v>16550.599999999999</v>
      </c>
      <c r="F499" s="155">
        <v>105.7</v>
      </c>
      <c r="G499" s="155">
        <v>98.2</v>
      </c>
      <c r="H499" s="155">
        <v>241.3</v>
      </c>
      <c r="I499" s="155">
        <v>133.80000000000001</v>
      </c>
      <c r="J499" s="155">
        <v>184.6</v>
      </c>
      <c r="K499" s="155">
        <v>15916</v>
      </c>
      <c r="L499" s="155">
        <v>16914.8</v>
      </c>
      <c r="M499" s="155">
        <v>51</v>
      </c>
      <c r="N499" s="155">
        <v>64.5</v>
      </c>
      <c r="O499" s="155">
        <v>109.5</v>
      </c>
      <c r="P499" s="155">
        <v>150.69999999999999</v>
      </c>
      <c r="Q499" s="155">
        <v>63</v>
      </c>
      <c r="R499" s="155">
        <v>86</v>
      </c>
      <c r="S499" s="155">
        <v>1013.3</v>
      </c>
      <c r="T499" s="155">
        <v>13410.4</v>
      </c>
      <c r="U499" s="155">
        <v>11343.8</v>
      </c>
      <c r="V499" s="199">
        <v>32357.200000000001</v>
      </c>
      <c r="W499" s="2"/>
      <c r="X499" s="195" t="s">
        <v>210</v>
      </c>
      <c r="Y499" s="193" t="s">
        <v>210</v>
      </c>
      <c r="Z499" s="193" t="s">
        <v>210</v>
      </c>
      <c r="AA499" s="193" t="s">
        <v>210</v>
      </c>
      <c r="AB499" s="193" t="s">
        <v>210</v>
      </c>
      <c r="AC499" s="193">
        <v>338.1</v>
      </c>
      <c r="AD499" s="193">
        <v>530.29999999999995</v>
      </c>
      <c r="AE499" s="193" t="s">
        <v>210</v>
      </c>
      <c r="AF499" s="193" t="s">
        <v>210</v>
      </c>
      <c r="AG499" s="193">
        <v>215.3</v>
      </c>
      <c r="AH499" s="193">
        <v>198.1</v>
      </c>
      <c r="AI499" s="193" t="s">
        <v>210</v>
      </c>
      <c r="AJ499" s="196">
        <v>47.1</v>
      </c>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row>
    <row r="500" spans="1:89" x14ac:dyDescent="0.25">
      <c r="A500" s="229"/>
      <c r="B500" s="45" t="s">
        <v>98</v>
      </c>
      <c r="C500" s="71" t="s">
        <v>201</v>
      </c>
      <c r="D500" s="155">
        <v>2287.1</v>
      </c>
      <c r="E500" s="155">
        <v>16819.099999999999</v>
      </c>
      <c r="F500" s="155">
        <v>124.9</v>
      </c>
      <c r="G500" s="155">
        <v>136.30000000000001</v>
      </c>
      <c r="H500" s="155">
        <v>232.5</v>
      </c>
      <c r="I500" s="155">
        <v>125.4</v>
      </c>
      <c r="J500" s="155">
        <v>210.3</v>
      </c>
      <c r="K500" s="155">
        <v>15788</v>
      </c>
      <c r="L500" s="155">
        <v>17420.099999999999</v>
      </c>
      <c r="M500" s="155">
        <v>61.8</v>
      </c>
      <c r="N500" s="155">
        <v>70.099999999999994</v>
      </c>
      <c r="O500" s="155">
        <v>120.1</v>
      </c>
      <c r="P500" s="155">
        <v>165.2</v>
      </c>
      <c r="Q500" s="155">
        <v>73.7</v>
      </c>
      <c r="R500" s="155">
        <v>95.4</v>
      </c>
      <c r="S500" s="155">
        <v>1028.5999999999999</v>
      </c>
      <c r="T500" s="155">
        <v>13676.6</v>
      </c>
      <c r="U500" s="155">
        <v>11672.6</v>
      </c>
      <c r="V500" s="199">
        <v>35093.199999999997</v>
      </c>
      <c r="W500" s="2"/>
      <c r="X500" s="195" t="s">
        <v>210</v>
      </c>
      <c r="Y500" s="193" t="s">
        <v>210</v>
      </c>
      <c r="Z500" s="193" t="s">
        <v>210</v>
      </c>
      <c r="AA500" s="193" t="s">
        <v>210</v>
      </c>
      <c r="AB500" s="193" t="s">
        <v>210</v>
      </c>
      <c r="AC500" s="193">
        <v>350.4</v>
      </c>
      <c r="AD500" s="193">
        <v>526.29999999999995</v>
      </c>
      <c r="AE500" s="193" t="s">
        <v>210</v>
      </c>
      <c r="AF500" s="193">
        <v>78.7</v>
      </c>
      <c r="AG500" s="193">
        <v>211.9</v>
      </c>
      <c r="AH500" s="193">
        <v>197.5</v>
      </c>
      <c r="AI500" s="193" t="s">
        <v>210</v>
      </c>
      <c r="AJ500" s="196">
        <v>110.6</v>
      </c>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row>
    <row r="501" spans="1:89" x14ac:dyDescent="0.25">
      <c r="A501" s="229"/>
      <c r="B501" s="45" t="s">
        <v>65</v>
      </c>
      <c r="C501" s="71" t="s">
        <v>202</v>
      </c>
      <c r="D501" s="155">
        <v>2026</v>
      </c>
      <c r="E501" s="155">
        <v>18702.900000000001</v>
      </c>
      <c r="F501" s="155">
        <v>134.9</v>
      </c>
      <c r="G501" s="155">
        <v>159.1</v>
      </c>
      <c r="H501" s="155">
        <v>243.7</v>
      </c>
      <c r="I501" s="155">
        <v>115.6</v>
      </c>
      <c r="J501" s="155">
        <v>206.6</v>
      </c>
      <c r="K501" s="155">
        <v>15670.9</v>
      </c>
      <c r="L501" s="155">
        <v>17305.599999999999</v>
      </c>
      <c r="M501" s="155">
        <v>56.2</v>
      </c>
      <c r="N501" s="155">
        <v>70.400000000000006</v>
      </c>
      <c r="O501" s="155">
        <v>119.1</v>
      </c>
      <c r="P501" s="155">
        <v>155.5</v>
      </c>
      <c r="Q501" s="155">
        <v>72.599999999999994</v>
      </c>
      <c r="R501" s="155">
        <v>97.6</v>
      </c>
      <c r="S501" s="155">
        <v>1028</v>
      </c>
      <c r="T501" s="155">
        <v>14633.7</v>
      </c>
      <c r="U501" s="155">
        <v>12075.1</v>
      </c>
      <c r="V501" s="199">
        <v>36898.1</v>
      </c>
      <c r="W501" s="2"/>
      <c r="X501" s="195" t="s">
        <v>210</v>
      </c>
      <c r="Y501" s="193" t="s">
        <v>210</v>
      </c>
      <c r="Z501" s="193" t="s">
        <v>210</v>
      </c>
      <c r="AA501" s="193" t="s">
        <v>210</v>
      </c>
      <c r="AB501" s="193">
        <v>84.1</v>
      </c>
      <c r="AC501" s="193">
        <v>317.8</v>
      </c>
      <c r="AD501" s="193">
        <v>467.2</v>
      </c>
      <c r="AE501" s="193" t="s">
        <v>210</v>
      </c>
      <c r="AF501" s="193" t="s">
        <v>210</v>
      </c>
      <c r="AG501" s="193">
        <v>192.9</v>
      </c>
      <c r="AH501" s="193">
        <v>179.1</v>
      </c>
      <c r="AI501" s="193" t="s">
        <v>210</v>
      </c>
      <c r="AJ501" s="196" t="s">
        <v>210</v>
      </c>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row>
    <row r="502" spans="1:89" x14ac:dyDescent="0.25">
      <c r="A502" s="229"/>
      <c r="B502" s="45" t="s">
        <v>65</v>
      </c>
      <c r="C502" s="71" t="s">
        <v>203</v>
      </c>
      <c r="D502" s="155">
        <v>2151.4</v>
      </c>
      <c r="E502" s="155">
        <v>17200.400000000001</v>
      </c>
      <c r="F502" s="155">
        <v>122.9</v>
      </c>
      <c r="G502" s="155">
        <v>155.5</v>
      </c>
      <c r="H502" s="155">
        <v>225.2</v>
      </c>
      <c r="I502" s="155">
        <v>119.9</v>
      </c>
      <c r="J502" s="155">
        <v>203.2</v>
      </c>
      <c r="K502" s="155">
        <v>17065</v>
      </c>
      <c r="L502" s="155">
        <v>17173.5</v>
      </c>
      <c r="M502" s="155">
        <v>62.7</v>
      </c>
      <c r="N502" s="155">
        <v>68</v>
      </c>
      <c r="O502" s="155">
        <v>125.5</v>
      </c>
      <c r="P502" s="155">
        <v>167.8</v>
      </c>
      <c r="Q502" s="155">
        <v>72.7</v>
      </c>
      <c r="R502" s="155">
        <v>97.6</v>
      </c>
      <c r="S502" s="155">
        <v>1053.4000000000001</v>
      </c>
      <c r="T502" s="155">
        <v>14479.5</v>
      </c>
      <c r="U502" s="155">
        <v>12135.6</v>
      </c>
      <c r="V502" s="199">
        <v>35132.199999999997</v>
      </c>
      <c r="W502" s="2"/>
      <c r="X502" s="195" t="s">
        <v>210</v>
      </c>
      <c r="Y502" s="193" t="s">
        <v>210</v>
      </c>
      <c r="Z502" s="193" t="s">
        <v>210</v>
      </c>
      <c r="AA502" s="193" t="s">
        <v>210</v>
      </c>
      <c r="AB502" s="193" t="s">
        <v>210</v>
      </c>
      <c r="AC502" s="193">
        <v>332.7</v>
      </c>
      <c r="AD502" s="193">
        <v>543.5</v>
      </c>
      <c r="AE502" s="193" t="s">
        <v>210</v>
      </c>
      <c r="AF502" s="193" t="s">
        <v>210</v>
      </c>
      <c r="AG502" s="193">
        <v>162.30000000000001</v>
      </c>
      <c r="AH502" s="193">
        <v>169.2</v>
      </c>
      <c r="AI502" s="193" t="s">
        <v>210</v>
      </c>
      <c r="AJ502" s="196" t="s">
        <v>210</v>
      </c>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row>
    <row r="503" spans="1:89" x14ac:dyDescent="0.25">
      <c r="A503" s="229"/>
      <c r="B503" s="45" t="s">
        <v>65</v>
      </c>
      <c r="C503" s="71" t="s">
        <v>204</v>
      </c>
      <c r="D503" s="155">
        <v>2022.7</v>
      </c>
      <c r="E503" s="155">
        <v>18654</v>
      </c>
      <c r="F503" s="155">
        <v>161.80000000000001</v>
      </c>
      <c r="G503" s="155">
        <v>158</v>
      </c>
      <c r="H503" s="155">
        <v>259.10000000000002</v>
      </c>
      <c r="I503" s="155">
        <v>138.80000000000001</v>
      </c>
      <c r="J503" s="155">
        <v>196.9</v>
      </c>
      <c r="K503" s="155">
        <v>15178.9</v>
      </c>
      <c r="L503" s="155">
        <v>17289</v>
      </c>
      <c r="M503" s="155">
        <v>72.3</v>
      </c>
      <c r="N503" s="155">
        <v>75.2</v>
      </c>
      <c r="O503" s="155">
        <v>123.9</v>
      </c>
      <c r="P503" s="155">
        <v>162.80000000000001</v>
      </c>
      <c r="Q503" s="155">
        <v>69.2</v>
      </c>
      <c r="R503" s="155">
        <v>111</v>
      </c>
      <c r="S503" s="155">
        <v>957.8</v>
      </c>
      <c r="T503" s="155">
        <v>14253.2</v>
      </c>
      <c r="U503" s="155">
        <v>12332.7</v>
      </c>
      <c r="V503" s="199">
        <v>35650</v>
      </c>
      <c r="W503" s="2"/>
      <c r="X503" s="195">
        <v>76.599999999999994</v>
      </c>
      <c r="Y503" s="193" t="s">
        <v>210</v>
      </c>
      <c r="Z503" s="193" t="s">
        <v>210</v>
      </c>
      <c r="AA503" s="193" t="s">
        <v>210</v>
      </c>
      <c r="AB503" s="193" t="s">
        <v>210</v>
      </c>
      <c r="AC503" s="193">
        <v>330.8</v>
      </c>
      <c r="AD503" s="193">
        <v>514.70000000000005</v>
      </c>
      <c r="AE503" s="193" t="s">
        <v>210</v>
      </c>
      <c r="AF503" s="193" t="s">
        <v>210</v>
      </c>
      <c r="AG503" s="193">
        <v>152.9</v>
      </c>
      <c r="AH503" s="193">
        <v>185.6</v>
      </c>
      <c r="AI503" s="193" t="s">
        <v>210</v>
      </c>
      <c r="AJ503" s="196" t="s">
        <v>210</v>
      </c>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row>
    <row r="504" spans="1:89" x14ac:dyDescent="0.25">
      <c r="A504" s="229"/>
      <c r="B504" s="45" t="s">
        <v>65</v>
      </c>
      <c r="C504" s="71" t="s">
        <v>205</v>
      </c>
      <c r="D504" s="155">
        <v>2011.2</v>
      </c>
      <c r="E504" s="155">
        <v>18208.8</v>
      </c>
      <c r="F504" s="155">
        <v>199.8</v>
      </c>
      <c r="G504" s="155">
        <v>154.6</v>
      </c>
      <c r="H504" s="155">
        <v>227</v>
      </c>
      <c r="I504" s="155">
        <v>130.4</v>
      </c>
      <c r="J504" s="155">
        <v>183.7</v>
      </c>
      <c r="K504" s="155">
        <v>17047.8</v>
      </c>
      <c r="L504" s="155">
        <v>16451</v>
      </c>
      <c r="M504" s="155">
        <v>77.7</v>
      </c>
      <c r="N504" s="155">
        <v>85.7</v>
      </c>
      <c r="O504" s="155">
        <v>127</v>
      </c>
      <c r="P504" s="155">
        <v>178.8</v>
      </c>
      <c r="Q504" s="155">
        <v>72.8</v>
      </c>
      <c r="R504" s="155">
        <v>101.5</v>
      </c>
      <c r="S504" s="155">
        <v>1110.5999999999999</v>
      </c>
      <c r="T504" s="155">
        <v>14698.2</v>
      </c>
      <c r="U504" s="155">
        <v>12421.2</v>
      </c>
      <c r="V504" s="199">
        <v>38625.4</v>
      </c>
      <c r="W504" s="2"/>
      <c r="X504" s="195" t="s">
        <v>210</v>
      </c>
      <c r="Y504" s="193" t="s">
        <v>210</v>
      </c>
      <c r="Z504" s="193" t="s">
        <v>210</v>
      </c>
      <c r="AA504" s="193" t="s">
        <v>210</v>
      </c>
      <c r="AB504" s="193" t="s">
        <v>210</v>
      </c>
      <c r="AC504" s="193">
        <v>338.7</v>
      </c>
      <c r="AD504" s="193">
        <v>525.79999999999995</v>
      </c>
      <c r="AE504" s="193" t="s">
        <v>210</v>
      </c>
      <c r="AF504" s="193" t="s">
        <v>210</v>
      </c>
      <c r="AG504" s="193">
        <v>177.2</v>
      </c>
      <c r="AH504" s="193">
        <v>181.1</v>
      </c>
      <c r="AI504" s="193" t="s">
        <v>210</v>
      </c>
      <c r="AJ504" s="196" t="s">
        <v>210</v>
      </c>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row>
    <row r="505" spans="1:89" x14ac:dyDescent="0.25">
      <c r="A505" s="229"/>
      <c r="B505" s="45" t="s">
        <v>98</v>
      </c>
      <c r="C505" s="71" t="s">
        <v>202</v>
      </c>
      <c r="D505" s="155">
        <v>1832.4</v>
      </c>
      <c r="E505" s="155">
        <v>15742.7</v>
      </c>
      <c r="F505" s="155">
        <v>94.2</v>
      </c>
      <c r="G505" s="155">
        <v>85</v>
      </c>
      <c r="H505" s="155">
        <v>188.8</v>
      </c>
      <c r="I505" s="155" t="s">
        <v>210</v>
      </c>
      <c r="J505" s="155">
        <v>214.6</v>
      </c>
      <c r="K505" s="155">
        <v>13908.8</v>
      </c>
      <c r="L505" s="155">
        <v>17165.099999999999</v>
      </c>
      <c r="M505" s="155">
        <v>45.2</v>
      </c>
      <c r="N505" s="155">
        <v>53.8</v>
      </c>
      <c r="O505" s="155">
        <v>106.9</v>
      </c>
      <c r="P505" s="155">
        <v>150.80000000000001</v>
      </c>
      <c r="Q505" s="155">
        <v>62.6</v>
      </c>
      <c r="R505" s="155">
        <v>86.4</v>
      </c>
      <c r="S505" s="155">
        <v>939.8</v>
      </c>
      <c r="T505" s="155">
        <v>12696.9</v>
      </c>
      <c r="U505" s="155">
        <v>11012.4</v>
      </c>
      <c r="V505" s="199">
        <v>28743.9</v>
      </c>
      <c r="W505" s="2"/>
      <c r="X505" s="195" t="s">
        <v>210</v>
      </c>
      <c r="Y505" s="193" t="s">
        <v>210</v>
      </c>
      <c r="Z505" s="193" t="s">
        <v>210</v>
      </c>
      <c r="AA505" s="193" t="s">
        <v>210</v>
      </c>
      <c r="AB505" s="193" t="s">
        <v>210</v>
      </c>
      <c r="AC505" s="193">
        <v>320.60000000000002</v>
      </c>
      <c r="AD505" s="193">
        <v>466.7</v>
      </c>
      <c r="AE505" s="193" t="s">
        <v>210</v>
      </c>
      <c r="AF505" s="193" t="s">
        <v>210</v>
      </c>
      <c r="AG505" s="193">
        <v>168.9</v>
      </c>
      <c r="AH505" s="193">
        <v>163.1</v>
      </c>
      <c r="AI505" s="193" t="s">
        <v>210</v>
      </c>
      <c r="AJ505" s="196" t="s">
        <v>210</v>
      </c>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row>
    <row r="506" spans="1:89" x14ac:dyDescent="0.25">
      <c r="A506" s="229"/>
      <c r="B506" s="45" t="s">
        <v>98</v>
      </c>
      <c r="C506" s="71" t="s">
        <v>203</v>
      </c>
      <c r="D506" s="155">
        <v>2094</v>
      </c>
      <c r="E506" s="155">
        <v>16095.3</v>
      </c>
      <c r="F506" s="155">
        <v>125.8</v>
      </c>
      <c r="G506" s="155">
        <v>256.2</v>
      </c>
      <c r="H506" s="155">
        <v>194</v>
      </c>
      <c r="I506" s="155">
        <v>124.2</v>
      </c>
      <c r="J506" s="155">
        <v>230.7</v>
      </c>
      <c r="K506" s="155">
        <v>15065</v>
      </c>
      <c r="L506" s="155">
        <v>17104.5</v>
      </c>
      <c r="M506" s="155">
        <v>60.4</v>
      </c>
      <c r="N506" s="155">
        <v>66.8</v>
      </c>
      <c r="O506" s="155">
        <v>116.2</v>
      </c>
      <c r="P506" s="155">
        <v>148.4</v>
      </c>
      <c r="Q506" s="155">
        <v>69.3</v>
      </c>
      <c r="R506" s="155">
        <v>80.2</v>
      </c>
      <c r="S506" s="155">
        <v>976.3</v>
      </c>
      <c r="T506" s="155">
        <v>13007.3</v>
      </c>
      <c r="U506" s="155">
        <v>10969</v>
      </c>
      <c r="V506" s="199">
        <v>31725.1</v>
      </c>
      <c r="W506" s="2"/>
      <c r="X506" s="195" t="s">
        <v>210</v>
      </c>
      <c r="Y506" s="193" t="s">
        <v>210</v>
      </c>
      <c r="Z506" s="193" t="s">
        <v>210</v>
      </c>
      <c r="AA506" s="193" t="s">
        <v>210</v>
      </c>
      <c r="AB506" s="193" t="s">
        <v>210</v>
      </c>
      <c r="AC506" s="193">
        <v>324.5</v>
      </c>
      <c r="AD506" s="193">
        <v>500.8</v>
      </c>
      <c r="AE506" s="193" t="s">
        <v>210</v>
      </c>
      <c r="AF506" s="193" t="s">
        <v>210</v>
      </c>
      <c r="AG506" s="193">
        <v>175</v>
      </c>
      <c r="AH506" s="193">
        <v>170.9</v>
      </c>
      <c r="AI506" s="193" t="s">
        <v>210</v>
      </c>
      <c r="AJ506" s="196">
        <v>28.2</v>
      </c>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row>
    <row r="507" spans="1:89" x14ac:dyDescent="0.25">
      <c r="A507" s="229"/>
      <c r="B507" s="45" t="s">
        <v>98</v>
      </c>
      <c r="C507" s="71" t="s">
        <v>204</v>
      </c>
      <c r="D507" s="155">
        <v>1999.6</v>
      </c>
      <c r="E507" s="155">
        <v>16960.099999999999</v>
      </c>
      <c r="F507" s="155">
        <v>169.5</v>
      </c>
      <c r="G507" s="155">
        <v>406.9</v>
      </c>
      <c r="H507" s="155">
        <v>227.7</v>
      </c>
      <c r="I507" s="155">
        <v>134.80000000000001</v>
      </c>
      <c r="J507" s="155">
        <v>248.9</v>
      </c>
      <c r="K507" s="155">
        <v>15636.7</v>
      </c>
      <c r="L507" s="155">
        <v>17486.5</v>
      </c>
      <c r="M507" s="155">
        <v>68.599999999999994</v>
      </c>
      <c r="N507" s="155">
        <v>77.099999999999994</v>
      </c>
      <c r="O507" s="155">
        <v>113.7</v>
      </c>
      <c r="P507" s="155">
        <v>159.4</v>
      </c>
      <c r="Q507" s="155">
        <v>60.1</v>
      </c>
      <c r="R507" s="155">
        <v>87.5</v>
      </c>
      <c r="S507" s="155">
        <v>973.6</v>
      </c>
      <c r="T507" s="155">
        <v>13348.1</v>
      </c>
      <c r="U507" s="155">
        <v>11769.9</v>
      </c>
      <c r="V507" s="199">
        <v>31637.8</v>
      </c>
      <c r="W507" s="2"/>
      <c r="X507" s="195" t="s">
        <v>210</v>
      </c>
      <c r="Y507" s="193" t="s">
        <v>210</v>
      </c>
      <c r="Z507" s="193" t="s">
        <v>210</v>
      </c>
      <c r="AA507" s="193" t="s">
        <v>210</v>
      </c>
      <c r="AB507" s="193" t="s">
        <v>210</v>
      </c>
      <c r="AC507" s="193">
        <v>332.4</v>
      </c>
      <c r="AD507" s="193">
        <v>507.6</v>
      </c>
      <c r="AE507" s="193" t="s">
        <v>210</v>
      </c>
      <c r="AF507" s="193" t="s">
        <v>210</v>
      </c>
      <c r="AG507" s="193">
        <v>182.1</v>
      </c>
      <c r="AH507" s="193">
        <v>182</v>
      </c>
      <c r="AI507" s="193" t="s">
        <v>210</v>
      </c>
      <c r="AJ507" s="196">
        <v>45.3</v>
      </c>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row>
    <row r="508" spans="1:89" x14ac:dyDescent="0.25">
      <c r="A508" s="230"/>
      <c r="B508" s="49" t="s">
        <v>98</v>
      </c>
      <c r="C508" s="50" t="s">
        <v>205</v>
      </c>
      <c r="D508" s="156">
        <v>1893</v>
      </c>
      <c r="E508" s="156">
        <v>17701.5</v>
      </c>
      <c r="F508" s="156">
        <v>187.5</v>
      </c>
      <c r="G508" s="156">
        <v>289.39999999999998</v>
      </c>
      <c r="H508" s="156">
        <v>257.60000000000002</v>
      </c>
      <c r="I508" s="156">
        <v>136.1</v>
      </c>
      <c r="J508" s="156">
        <v>302.60000000000002</v>
      </c>
      <c r="K508" s="156">
        <v>14710.2</v>
      </c>
      <c r="L508" s="156">
        <v>17644.599999999999</v>
      </c>
      <c r="M508" s="156">
        <v>86.9</v>
      </c>
      <c r="N508" s="156">
        <v>84.9</v>
      </c>
      <c r="O508" s="156">
        <v>116.4</v>
      </c>
      <c r="P508" s="156">
        <v>152.6</v>
      </c>
      <c r="Q508" s="156">
        <v>68</v>
      </c>
      <c r="R508" s="156">
        <v>86.8</v>
      </c>
      <c r="S508" s="156">
        <v>970.8</v>
      </c>
      <c r="T508" s="156">
        <v>13535.4</v>
      </c>
      <c r="U508" s="156">
        <v>11567.4</v>
      </c>
      <c r="V508" s="200">
        <v>34764</v>
      </c>
      <c r="W508" s="2"/>
      <c r="X508" s="197" t="s">
        <v>210</v>
      </c>
      <c r="Y508" s="167" t="s">
        <v>210</v>
      </c>
      <c r="Z508" s="167" t="s">
        <v>210</v>
      </c>
      <c r="AA508" s="167" t="s">
        <v>210</v>
      </c>
      <c r="AB508" s="167" t="s">
        <v>210</v>
      </c>
      <c r="AC508" s="167">
        <v>343.5</v>
      </c>
      <c r="AD508" s="167">
        <v>588.9</v>
      </c>
      <c r="AE508" s="167" t="s">
        <v>210</v>
      </c>
      <c r="AF508" s="167" t="s">
        <v>210</v>
      </c>
      <c r="AG508" s="167">
        <v>187.7</v>
      </c>
      <c r="AH508" s="167">
        <v>180.9</v>
      </c>
      <c r="AI508" s="167" t="s">
        <v>210</v>
      </c>
      <c r="AJ508" s="198">
        <v>127.2</v>
      </c>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row>
    <row r="509" spans="1:89" x14ac:dyDescent="0.25">
      <c r="A509" s="229">
        <v>9</v>
      </c>
      <c r="B509" s="45" t="s">
        <v>65</v>
      </c>
      <c r="C509" s="71" t="s">
        <v>197</v>
      </c>
      <c r="D509" s="155">
        <v>309.2</v>
      </c>
      <c r="E509" s="155">
        <v>703.7</v>
      </c>
      <c r="F509" s="155">
        <v>342</v>
      </c>
      <c r="G509" s="155">
        <v>256.2</v>
      </c>
      <c r="H509" s="155">
        <v>422.4</v>
      </c>
      <c r="I509" s="155">
        <v>233.6</v>
      </c>
      <c r="J509" s="155">
        <v>433</v>
      </c>
      <c r="K509" s="155">
        <v>2061.6</v>
      </c>
      <c r="L509" s="155">
        <v>2229</v>
      </c>
      <c r="M509" s="155">
        <v>96.2</v>
      </c>
      <c r="N509" s="155">
        <v>64.2</v>
      </c>
      <c r="O509" s="155">
        <v>116.6</v>
      </c>
      <c r="P509" s="155">
        <v>187.8</v>
      </c>
      <c r="Q509" s="155">
        <v>84</v>
      </c>
      <c r="R509" s="155">
        <v>94.3</v>
      </c>
      <c r="S509" s="155">
        <v>985.2</v>
      </c>
      <c r="T509" s="155">
        <v>634.20000000000005</v>
      </c>
      <c r="U509" s="155">
        <v>1217.5</v>
      </c>
      <c r="V509" s="199">
        <v>5346.6</v>
      </c>
      <c r="W509" s="2"/>
      <c r="X509" s="195">
        <v>94.4</v>
      </c>
      <c r="Y509" s="193">
        <v>148.9</v>
      </c>
      <c r="Z509" s="193">
        <v>84.1</v>
      </c>
      <c r="AA509" s="193">
        <v>141.9</v>
      </c>
      <c r="AB509" s="193">
        <v>98.9</v>
      </c>
      <c r="AC509" s="193" t="s">
        <v>210</v>
      </c>
      <c r="AD509" s="193" t="s">
        <v>210</v>
      </c>
      <c r="AE509" s="193">
        <v>82.9</v>
      </c>
      <c r="AF509" s="193">
        <v>116.8</v>
      </c>
      <c r="AG509" s="193">
        <v>175.2</v>
      </c>
      <c r="AH509" s="193">
        <v>186.3</v>
      </c>
      <c r="AI509" s="193">
        <v>30.5</v>
      </c>
      <c r="AJ509" s="196">
        <v>34.4</v>
      </c>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row>
    <row r="510" spans="1:89" x14ac:dyDescent="0.25">
      <c r="A510" s="229"/>
      <c r="B510" s="45" t="s">
        <v>65</v>
      </c>
      <c r="C510" s="71" t="s">
        <v>198</v>
      </c>
      <c r="D510" s="155">
        <v>369.7</v>
      </c>
      <c r="E510" s="155">
        <v>825.1</v>
      </c>
      <c r="F510" s="155">
        <v>335.1</v>
      </c>
      <c r="G510" s="155">
        <v>269.89999999999998</v>
      </c>
      <c r="H510" s="155">
        <v>431.7</v>
      </c>
      <c r="I510" s="155">
        <v>231.7</v>
      </c>
      <c r="J510" s="155">
        <v>454.9</v>
      </c>
      <c r="K510" s="155">
        <v>1916.1</v>
      </c>
      <c r="L510" s="155">
        <v>2215</v>
      </c>
      <c r="M510" s="155">
        <v>105.5</v>
      </c>
      <c r="N510" s="155">
        <v>70</v>
      </c>
      <c r="O510" s="155">
        <v>128.6</v>
      </c>
      <c r="P510" s="155">
        <v>179.6</v>
      </c>
      <c r="Q510" s="155">
        <v>85.2</v>
      </c>
      <c r="R510" s="155">
        <v>97.1</v>
      </c>
      <c r="S510" s="155">
        <v>981.5</v>
      </c>
      <c r="T510" s="155">
        <v>632.20000000000005</v>
      </c>
      <c r="U510" s="155">
        <v>1279.3</v>
      </c>
      <c r="V510" s="199">
        <v>5510</v>
      </c>
      <c r="W510" s="2"/>
      <c r="X510" s="195" t="s">
        <v>210</v>
      </c>
      <c r="Y510" s="193">
        <v>150.6</v>
      </c>
      <c r="Z510" s="193">
        <v>83.4</v>
      </c>
      <c r="AA510" s="193">
        <v>184.8</v>
      </c>
      <c r="AB510" s="193">
        <v>98.5</v>
      </c>
      <c r="AC510" s="193" t="s">
        <v>210</v>
      </c>
      <c r="AD510" s="193" t="s">
        <v>210</v>
      </c>
      <c r="AE510" s="193">
        <v>91.1</v>
      </c>
      <c r="AF510" s="193">
        <v>137.1</v>
      </c>
      <c r="AG510" s="193">
        <v>171.4</v>
      </c>
      <c r="AH510" s="193">
        <v>182.5</v>
      </c>
      <c r="AI510" s="193">
        <v>30.3</v>
      </c>
      <c r="AJ510" s="196">
        <v>597.70000000000005</v>
      </c>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row>
    <row r="511" spans="1:89" x14ac:dyDescent="0.25">
      <c r="A511" s="229"/>
      <c r="B511" s="45" t="s">
        <v>65</v>
      </c>
      <c r="C511" s="71" t="s">
        <v>200</v>
      </c>
      <c r="D511" s="155">
        <v>218.8</v>
      </c>
      <c r="E511" s="155">
        <v>584.6</v>
      </c>
      <c r="F511" s="155">
        <v>337.6</v>
      </c>
      <c r="G511" s="155">
        <v>380.7</v>
      </c>
      <c r="H511" s="155">
        <v>450.6</v>
      </c>
      <c r="I511" s="155">
        <v>210.4</v>
      </c>
      <c r="J511" s="155">
        <v>428.4</v>
      </c>
      <c r="K511" s="155">
        <v>2238.5</v>
      </c>
      <c r="L511" s="155">
        <v>2025.9</v>
      </c>
      <c r="M511" s="155">
        <v>99.4</v>
      </c>
      <c r="N511" s="155">
        <v>56.2</v>
      </c>
      <c r="O511" s="155">
        <v>120.7</v>
      </c>
      <c r="P511" s="155">
        <v>193.1</v>
      </c>
      <c r="Q511" s="155">
        <v>73.400000000000006</v>
      </c>
      <c r="R511" s="155">
        <v>99.8</v>
      </c>
      <c r="S511" s="155">
        <v>936.5</v>
      </c>
      <c r="T511" s="155">
        <v>625.4</v>
      </c>
      <c r="U511" s="155">
        <v>1166.9000000000001</v>
      </c>
      <c r="V511" s="199">
        <v>5256.1</v>
      </c>
      <c r="W511" s="2"/>
      <c r="X511" s="195">
        <v>98.8</v>
      </c>
      <c r="Y511" s="193">
        <v>167.2</v>
      </c>
      <c r="Z511" s="193">
        <v>86.8</v>
      </c>
      <c r="AA511" s="193">
        <v>174.3</v>
      </c>
      <c r="AB511" s="193">
        <v>109.8</v>
      </c>
      <c r="AC511" s="193" t="s">
        <v>210</v>
      </c>
      <c r="AD511" s="193" t="s">
        <v>210</v>
      </c>
      <c r="AE511" s="193">
        <v>78.8</v>
      </c>
      <c r="AF511" s="193">
        <v>109.4</v>
      </c>
      <c r="AG511" s="193">
        <v>185.5</v>
      </c>
      <c r="AH511" s="193">
        <v>183.8</v>
      </c>
      <c r="AI511" s="193">
        <v>27.3</v>
      </c>
      <c r="AJ511" s="196">
        <v>614.20000000000005</v>
      </c>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row>
    <row r="512" spans="1:89" x14ac:dyDescent="0.25">
      <c r="A512" s="229"/>
      <c r="B512" s="45" t="s">
        <v>65</v>
      </c>
      <c r="C512" s="71" t="s">
        <v>199</v>
      </c>
      <c r="D512" s="155">
        <v>327.10000000000002</v>
      </c>
      <c r="E512" s="155">
        <v>809.4</v>
      </c>
      <c r="F512" s="155">
        <v>342.9</v>
      </c>
      <c r="G512" s="155">
        <v>301.39999999999998</v>
      </c>
      <c r="H512" s="155">
        <v>441.1</v>
      </c>
      <c r="I512" s="155">
        <v>267.5</v>
      </c>
      <c r="J512" s="155">
        <v>467.5</v>
      </c>
      <c r="K512" s="155">
        <v>2471.3000000000002</v>
      </c>
      <c r="L512" s="155">
        <v>2212.8000000000002</v>
      </c>
      <c r="M512" s="155">
        <v>93.8</v>
      </c>
      <c r="N512" s="155">
        <v>66.900000000000006</v>
      </c>
      <c r="O512" s="155">
        <v>125.8</v>
      </c>
      <c r="P512" s="155">
        <v>182.4</v>
      </c>
      <c r="Q512" s="155">
        <v>82.6</v>
      </c>
      <c r="R512" s="155">
        <v>89.8</v>
      </c>
      <c r="S512" s="155">
        <v>925.4</v>
      </c>
      <c r="T512" s="155">
        <v>611.1</v>
      </c>
      <c r="U512" s="155">
        <v>1188.5</v>
      </c>
      <c r="V512" s="199">
        <v>5127.1000000000004</v>
      </c>
      <c r="W512" s="2"/>
      <c r="X512" s="195">
        <v>114.2</v>
      </c>
      <c r="Y512" s="193">
        <v>152.19999999999999</v>
      </c>
      <c r="Z512" s="193">
        <v>102.8</v>
      </c>
      <c r="AA512" s="193">
        <v>178.1</v>
      </c>
      <c r="AB512" s="193">
        <v>84.5</v>
      </c>
      <c r="AC512" s="193" t="s">
        <v>210</v>
      </c>
      <c r="AD512" s="193" t="s">
        <v>210</v>
      </c>
      <c r="AE512" s="193">
        <v>79.099999999999994</v>
      </c>
      <c r="AF512" s="193">
        <v>116.5</v>
      </c>
      <c r="AG512" s="193">
        <v>152.5</v>
      </c>
      <c r="AH512" s="193">
        <v>184.9</v>
      </c>
      <c r="AI512" s="193" t="s">
        <v>210</v>
      </c>
      <c r="AJ512" s="196">
        <v>414.7</v>
      </c>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row>
    <row r="513" spans="1:89" x14ac:dyDescent="0.25">
      <c r="A513" s="229"/>
      <c r="B513" s="45" t="s">
        <v>65</v>
      </c>
      <c r="C513" s="71" t="s">
        <v>201</v>
      </c>
      <c r="D513" s="155">
        <v>473.8</v>
      </c>
      <c r="E513" s="155">
        <v>937.7</v>
      </c>
      <c r="F513" s="155">
        <v>324.8</v>
      </c>
      <c r="G513" s="155">
        <v>267</v>
      </c>
      <c r="H513" s="155">
        <v>386.6</v>
      </c>
      <c r="I513" s="155">
        <v>274.60000000000002</v>
      </c>
      <c r="J513" s="155">
        <v>442.8</v>
      </c>
      <c r="K513" s="155">
        <v>1917.6</v>
      </c>
      <c r="L513" s="155">
        <v>2009.6</v>
      </c>
      <c r="M513" s="155">
        <v>95.5</v>
      </c>
      <c r="N513" s="155">
        <v>66.7</v>
      </c>
      <c r="O513" s="155">
        <v>125.5</v>
      </c>
      <c r="P513" s="155">
        <v>188</v>
      </c>
      <c r="Q513" s="155">
        <v>72.900000000000006</v>
      </c>
      <c r="R513" s="155">
        <v>94.8</v>
      </c>
      <c r="S513" s="155">
        <v>963.9</v>
      </c>
      <c r="T513" s="155">
        <v>624.4</v>
      </c>
      <c r="U513" s="155">
        <v>1195.8</v>
      </c>
      <c r="V513" s="199">
        <v>4979.5</v>
      </c>
      <c r="W513" s="2"/>
      <c r="X513" s="195">
        <v>78.900000000000006</v>
      </c>
      <c r="Y513" s="193">
        <v>150.30000000000001</v>
      </c>
      <c r="Z513" s="193">
        <v>102.4</v>
      </c>
      <c r="AA513" s="193">
        <v>145</v>
      </c>
      <c r="AB513" s="193">
        <v>102</v>
      </c>
      <c r="AC513" s="193" t="s">
        <v>210</v>
      </c>
      <c r="AD513" s="193" t="s">
        <v>210</v>
      </c>
      <c r="AE513" s="193">
        <v>81.099999999999994</v>
      </c>
      <c r="AF513" s="193">
        <v>109.7</v>
      </c>
      <c r="AG513" s="193">
        <v>170.2</v>
      </c>
      <c r="AH513" s="193">
        <v>185.1</v>
      </c>
      <c r="AI513" s="193">
        <v>25.7</v>
      </c>
      <c r="AJ513" s="196">
        <v>63.8</v>
      </c>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row>
    <row r="514" spans="1:89" x14ac:dyDescent="0.25">
      <c r="A514" s="229"/>
      <c r="B514" s="45" t="s">
        <v>98</v>
      </c>
      <c r="C514" s="71" t="s">
        <v>198</v>
      </c>
      <c r="D514" s="155">
        <v>302.39999999999998</v>
      </c>
      <c r="E514" s="155">
        <v>689.9</v>
      </c>
      <c r="F514" s="155">
        <v>299.10000000000002</v>
      </c>
      <c r="G514" s="155">
        <v>241</v>
      </c>
      <c r="H514" s="155">
        <v>381</v>
      </c>
      <c r="I514" s="155">
        <v>221</v>
      </c>
      <c r="J514" s="155">
        <v>423.1</v>
      </c>
      <c r="K514" s="155">
        <v>3396.1</v>
      </c>
      <c r="L514" s="155">
        <v>3061</v>
      </c>
      <c r="M514" s="155">
        <v>90.9</v>
      </c>
      <c r="N514" s="155">
        <v>75</v>
      </c>
      <c r="O514" s="155">
        <v>117.2</v>
      </c>
      <c r="P514" s="155">
        <v>184</v>
      </c>
      <c r="Q514" s="155">
        <v>69.599999999999994</v>
      </c>
      <c r="R514" s="155">
        <v>88.8</v>
      </c>
      <c r="S514" s="155">
        <v>919.8</v>
      </c>
      <c r="T514" s="155">
        <v>648.4</v>
      </c>
      <c r="U514" s="155">
        <v>1169.7</v>
      </c>
      <c r="V514" s="199">
        <v>5590.1</v>
      </c>
      <c r="W514" s="2"/>
      <c r="X514" s="195">
        <v>107.2</v>
      </c>
      <c r="Y514" s="193">
        <v>142.4</v>
      </c>
      <c r="Z514" s="193">
        <v>102.3</v>
      </c>
      <c r="AA514" s="193">
        <v>146.6</v>
      </c>
      <c r="AB514" s="193">
        <v>85.6</v>
      </c>
      <c r="AC514" s="193" t="s">
        <v>210</v>
      </c>
      <c r="AD514" s="193" t="s">
        <v>210</v>
      </c>
      <c r="AE514" s="193">
        <v>78.599999999999994</v>
      </c>
      <c r="AF514" s="193">
        <v>117.8</v>
      </c>
      <c r="AG514" s="193">
        <v>174.1</v>
      </c>
      <c r="AH514" s="193">
        <v>189.9</v>
      </c>
      <c r="AI514" s="193">
        <v>29.2</v>
      </c>
      <c r="AJ514" s="196">
        <v>60.4</v>
      </c>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row>
    <row r="515" spans="1:89" x14ac:dyDescent="0.25">
      <c r="A515" s="229"/>
      <c r="B515" s="45" t="s">
        <v>98</v>
      </c>
      <c r="C515" s="71" t="s">
        <v>200</v>
      </c>
      <c r="D515" s="155">
        <v>291.60000000000002</v>
      </c>
      <c r="E515" s="155">
        <v>731</v>
      </c>
      <c r="F515" s="155">
        <v>254</v>
      </c>
      <c r="G515" s="155">
        <v>217.3</v>
      </c>
      <c r="H515" s="155">
        <v>400.5</v>
      </c>
      <c r="I515" s="155">
        <v>209.3</v>
      </c>
      <c r="J515" s="155">
        <v>454.2</v>
      </c>
      <c r="K515" s="155">
        <v>1952.7</v>
      </c>
      <c r="L515" s="155">
        <v>1932.3</v>
      </c>
      <c r="M515" s="155">
        <v>103</v>
      </c>
      <c r="N515" s="155">
        <v>70.099999999999994</v>
      </c>
      <c r="O515" s="155">
        <v>111.4</v>
      </c>
      <c r="P515" s="155">
        <v>182.9</v>
      </c>
      <c r="Q515" s="155">
        <v>63.4</v>
      </c>
      <c r="R515" s="155">
        <v>95.4</v>
      </c>
      <c r="S515" s="155">
        <v>912.6</v>
      </c>
      <c r="T515" s="155">
        <v>598.79999999999995</v>
      </c>
      <c r="U515" s="155">
        <v>1136.5999999999999</v>
      </c>
      <c r="V515" s="199">
        <v>5041.8999999999996</v>
      </c>
      <c r="W515" s="2"/>
      <c r="X515" s="195" t="s">
        <v>210</v>
      </c>
      <c r="Y515" s="193">
        <v>147.1</v>
      </c>
      <c r="Z515" s="193">
        <v>136.30000000000001</v>
      </c>
      <c r="AA515" s="193">
        <v>128.4</v>
      </c>
      <c r="AB515" s="193">
        <v>97.4</v>
      </c>
      <c r="AC515" s="193" t="s">
        <v>210</v>
      </c>
      <c r="AD515" s="193" t="s">
        <v>210</v>
      </c>
      <c r="AE515" s="193">
        <v>82.7</v>
      </c>
      <c r="AF515" s="193">
        <v>128.5</v>
      </c>
      <c r="AG515" s="193">
        <v>177.7</v>
      </c>
      <c r="AH515" s="193">
        <v>185.6</v>
      </c>
      <c r="AI515" s="193" t="s">
        <v>210</v>
      </c>
      <c r="AJ515" s="196">
        <v>43.8</v>
      </c>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row>
    <row r="516" spans="1:89" x14ac:dyDescent="0.25">
      <c r="A516" s="229"/>
      <c r="B516" s="45" t="s">
        <v>98</v>
      </c>
      <c r="C516" s="71" t="s">
        <v>199</v>
      </c>
      <c r="D516" s="155">
        <v>450.1</v>
      </c>
      <c r="E516" s="155">
        <v>884.4</v>
      </c>
      <c r="F516" s="155">
        <v>330.9</v>
      </c>
      <c r="G516" s="155">
        <v>278.60000000000002</v>
      </c>
      <c r="H516" s="155">
        <v>410.1</v>
      </c>
      <c r="I516" s="155">
        <v>207</v>
      </c>
      <c r="J516" s="155">
        <v>406.7</v>
      </c>
      <c r="K516" s="155">
        <v>2242.8000000000002</v>
      </c>
      <c r="L516" s="155">
        <v>2057.6999999999998</v>
      </c>
      <c r="M516" s="155">
        <v>89.5</v>
      </c>
      <c r="N516" s="155">
        <v>75.7</v>
      </c>
      <c r="O516" s="155">
        <v>117.1</v>
      </c>
      <c r="P516" s="155">
        <v>179.3</v>
      </c>
      <c r="Q516" s="155">
        <v>67.400000000000006</v>
      </c>
      <c r="R516" s="155">
        <v>101.7</v>
      </c>
      <c r="S516" s="155">
        <v>989.9</v>
      </c>
      <c r="T516" s="155">
        <v>586.70000000000005</v>
      </c>
      <c r="U516" s="155">
        <v>1205.5999999999999</v>
      </c>
      <c r="V516" s="199">
        <v>8983.9</v>
      </c>
      <c r="W516" s="2"/>
      <c r="X516" s="195">
        <v>89</v>
      </c>
      <c r="Y516" s="193">
        <v>140.80000000000001</v>
      </c>
      <c r="Z516" s="193" t="s">
        <v>210</v>
      </c>
      <c r="AA516" s="193">
        <v>140.6</v>
      </c>
      <c r="AB516" s="193">
        <v>94.2</v>
      </c>
      <c r="AC516" s="193" t="s">
        <v>210</v>
      </c>
      <c r="AD516" s="193" t="s">
        <v>210</v>
      </c>
      <c r="AE516" s="193">
        <v>84.6</v>
      </c>
      <c r="AF516" s="193">
        <v>123.4</v>
      </c>
      <c r="AG516" s="193">
        <v>172.8</v>
      </c>
      <c r="AH516" s="193">
        <v>182.1</v>
      </c>
      <c r="AI516" s="193">
        <v>25.9</v>
      </c>
      <c r="AJ516" s="196">
        <v>114.3</v>
      </c>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row>
    <row r="517" spans="1:89" x14ac:dyDescent="0.25">
      <c r="A517" s="229"/>
      <c r="B517" s="45" t="s">
        <v>98</v>
      </c>
      <c r="C517" s="71" t="s">
        <v>201</v>
      </c>
      <c r="D517" s="155">
        <v>288.3</v>
      </c>
      <c r="E517" s="155">
        <v>735.7</v>
      </c>
      <c r="F517" s="155">
        <v>344.6</v>
      </c>
      <c r="G517" s="155">
        <v>304.2</v>
      </c>
      <c r="H517" s="155">
        <v>457.2</v>
      </c>
      <c r="I517" s="155">
        <v>187.8</v>
      </c>
      <c r="J517" s="155">
        <v>459.3</v>
      </c>
      <c r="K517" s="155">
        <v>2264.6</v>
      </c>
      <c r="L517" s="155">
        <v>2058.3000000000002</v>
      </c>
      <c r="M517" s="155">
        <v>112.5</v>
      </c>
      <c r="N517" s="155">
        <v>77.5</v>
      </c>
      <c r="O517" s="155">
        <v>119</v>
      </c>
      <c r="P517" s="155">
        <v>190.5</v>
      </c>
      <c r="Q517" s="155">
        <v>72.3</v>
      </c>
      <c r="R517" s="155">
        <v>104.2</v>
      </c>
      <c r="S517" s="155">
        <v>1022.1</v>
      </c>
      <c r="T517" s="155">
        <v>628</v>
      </c>
      <c r="U517" s="155">
        <v>1247.2</v>
      </c>
      <c r="V517" s="199">
        <v>5730.4</v>
      </c>
      <c r="W517" s="2"/>
      <c r="X517" s="195">
        <v>111.8</v>
      </c>
      <c r="Y517" s="193">
        <v>167.3</v>
      </c>
      <c r="Z517" s="193">
        <v>113.8</v>
      </c>
      <c r="AA517" s="193">
        <v>136.69999999999999</v>
      </c>
      <c r="AB517" s="193" t="s">
        <v>210</v>
      </c>
      <c r="AC517" s="193" t="s">
        <v>210</v>
      </c>
      <c r="AD517" s="193" t="s">
        <v>210</v>
      </c>
      <c r="AE517" s="193">
        <v>90.2</v>
      </c>
      <c r="AF517" s="193">
        <v>122.9</v>
      </c>
      <c r="AG517" s="193">
        <v>165.3</v>
      </c>
      <c r="AH517" s="193">
        <v>189.4</v>
      </c>
      <c r="AI517" s="193">
        <v>35.299999999999997</v>
      </c>
      <c r="AJ517" s="196">
        <v>100.7</v>
      </c>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row>
    <row r="518" spans="1:89" x14ac:dyDescent="0.25">
      <c r="A518" s="229"/>
      <c r="B518" s="45" t="s">
        <v>65</v>
      </c>
      <c r="C518" s="71" t="s">
        <v>202</v>
      </c>
      <c r="D518" s="155">
        <v>449</v>
      </c>
      <c r="E518" s="155">
        <v>886.8</v>
      </c>
      <c r="F518" s="155">
        <v>332</v>
      </c>
      <c r="G518" s="155">
        <v>600.29999999999995</v>
      </c>
      <c r="H518" s="155">
        <v>409.4</v>
      </c>
      <c r="I518" s="155">
        <v>216.6</v>
      </c>
      <c r="J518" s="155">
        <v>476.1</v>
      </c>
      <c r="K518" s="155">
        <v>2314.4</v>
      </c>
      <c r="L518" s="155">
        <v>2027.7</v>
      </c>
      <c r="M518" s="155">
        <v>96.4</v>
      </c>
      <c r="N518" s="155">
        <v>68.8</v>
      </c>
      <c r="O518" s="155">
        <v>124.2</v>
      </c>
      <c r="P518" s="155">
        <v>194.5</v>
      </c>
      <c r="Q518" s="155">
        <v>80.2</v>
      </c>
      <c r="R518" s="155">
        <v>92</v>
      </c>
      <c r="S518" s="155">
        <v>971.8</v>
      </c>
      <c r="T518" s="155">
        <v>612.4</v>
      </c>
      <c r="U518" s="155">
        <v>1222.0999999999999</v>
      </c>
      <c r="V518" s="199">
        <v>5298.3</v>
      </c>
      <c r="W518" s="2"/>
      <c r="X518" s="195">
        <v>104.9</v>
      </c>
      <c r="Y518" s="193">
        <v>173.3</v>
      </c>
      <c r="Z518" s="193">
        <v>92.2</v>
      </c>
      <c r="AA518" s="193">
        <v>147.1</v>
      </c>
      <c r="AB518" s="193">
        <v>77.8</v>
      </c>
      <c r="AC518" s="193" t="s">
        <v>210</v>
      </c>
      <c r="AD518" s="193" t="s">
        <v>210</v>
      </c>
      <c r="AE518" s="193">
        <v>84.5</v>
      </c>
      <c r="AF518" s="193">
        <v>121.5</v>
      </c>
      <c r="AG518" s="193">
        <v>165.2</v>
      </c>
      <c r="AH518" s="193">
        <v>178</v>
      </c>
      <c r="AI518" s="193" t="s">
        <v>210</v>
      </c>
      <c r="AJ518" s="196">
        <v>25</v>
      </c>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row>
    <row r="519" spans="1:89" x14ac:dyDescent="0.25">
      <c r="A519" s="229"/>
      <c r="B519" s="45" t="s">
        <v>65</v>
      </c>
      <c r="C519" s="71" t="s">
        <v>203</v>
      </c>
      <c r="D519" s="155">
        <v>311.8</v>
      </c>
      <c r="E519" s="155">
        <v>752.4</v>
      </c>
      <c r="F519" s="155">
        <v>358.4</v>
      </c>
      <c r="G519" s="155">
        <v>397.2</v>
      </c>
      <c r="H519" s="155">
        <v>370.6</v>
      </c>
      <c r="I519" s="155">
        <v>236.7</v>
      </c>
      <c r="J519" s="155">
        <v>476.2</v>
      </c>
      <c r="K519" s="155">
        <v>1939.1</v>
      </c>
      <c r="L519" s="155">
        <v>2084.5</v>
      </c>
      <c r="M519" s="155">
        <v>112.5</v>
      </c>
      <c r="N519" s="155">
        <v>69</v>
      </c>
      <c r="O519" s="155">
        <v>127</v>
      </c>
      <c r="P519" s="155">
        <v>187.5</v>
      </c>
      <c r="Q519" s="155">
        <v>83.8</v>
      </c>
      <c r="R519" s="155">
        <v>96</v>
      </c>
      <c r="S519" s="155">
        <v>978.7</v>
      </c>
      <c r="T519" s="155">
        <v>639.29999999999995</v>
      </c>
      <c r="U519" s="155">
        <v>1258.0999999999999</v>
      </c>
      <c r="V519" s="199">
        <v>4880.2</v>
      </c>
      <c r="W519" s="2"/>
      <c r="X519" s="195" t="s">
        <v>210</v>
      </c>
      <c r="Y519" s="193">
        <v>143.30000000000001</v>
      </c>
      <c r="Z519" s="193">
        <v>77.900000000000006</v>
      </c>
      <c r="AA519" s="193">
        <v>148</v>
      </c>
      <c r="AB519" s="193">
        <v>84.7</v>
      </c>
      <c r="AC519" s="193" t="s">
        <v>210</v>
      </c>
      <c r="AD519" s="193" t="s">
        <v>210</v>
      </c>
      <c r="AE519" s="193">
        <v>80.400000000000006</v>
      </c>
      <c r="AF519" s="193">
        <v>119.7</v>
      </c>
      <c r="AG519" s="193">
        <v>166.8</v>
      </c>
      <c r="AH519" s="193">
        <v>169.2</v>
      </c>
      <c r="AI519" s="193" t="s">
        <v>210</v>
      </c>
      <c r="AJ519" s="196">
        <v>27.9</v>
      </c>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row>
    <row r="520" spans="1:89" x14ac:dyDescent="0.25">
      <c r="A520" s="229"/>
      <c r="B520" s="45" t="s">
        <v>65</v>
      </c>
      <c r="C520" s="71" t="s">
        <v>204</v>
      </c>
      <c r="D520" s="155">
        <v>412.1</v>
      </c>
      <c r="E520" s="155">
        <v>881.8</v>
      </c>
      <c r="F520" s="155">
        <v>372</v>
      </c>
      <c r="G520" s="155">
        <v>651.70000000000005</v>
      </c>
      <c r="H520" s="155">
        <v>393.2</v>
      </c>
      <c r="I520" s="155">
        <v>202.2</v>
      </c>
      <c r="J520" s="155">
        <v>492.7</v>
      </c>
      <c r="K520" s="155">
        <v>2004.5</v>
      </c>
      <c r="L520" s="155">
        <v>1809.4</v>
      </c>
      <c r="M520" s="155">
        <v>102.2</v>
      </c>
      <c r="N520" s="155">
        <v>82.1</v>
      </c>
      <c r="O520" s="155">
        <v>128.19999999999999</v>
      </c>
      <c r="P520" s="155">
        <v>192.4</v>
      </c>
      <c r="Q520" s="155">
        <v>86.4</v>
      </c>
      <c r="R520" s="155">
        <v>101.8</v>
      </c>
      <c r="S520" s="155">
        <v>931.1</v>
      </c>
      <c r="T520" s="155">
        <v>645</v>
      </c>
      <c r="U520" s="155">
        <v>1199.0999999999999</v>
      </c>
      <c r="V520" s="199">
        <v>5115.3</v>
      </c>
      <c r="W520" s="2"/>
      <c r="X520" s="195">
        <v>137.1</v>
      </c>
      <c r="Y520" s="193">
        <v>136.9</v>
      </c>
      <c r="Z520" s="193">
        <v>105.2</v>
      </c>
      <c r="AA520" s="193">
        <v>156.5</v>
      </c>
      <c r="AB520" s="193">
        <v>81.099999999999994</v>
      </c>
      <c r="AC520" s="193" t="s">
        <v>210</v>
      </c>
      <c r="AD520" s="193" t="s">
        <v>210</v>
      </c>
      <c r="AE520" s="193">
        <v>79.3</v>
      </c>
      <c r="AF520" s="193">
        <v>142.69999999999999</v>
      </c>
      <c r="AG520" s="193">
        <v>159.4</v>
      </c>
      <c r="AH520" s="193">
        <v>183.1</v>
      </c>
      <c r="AI520" s="193" t="s">
        <v>210</v>
      </c>
      <c r="AJ520" s="196">
        <v>48</v>
      </c>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row>
    <row r="521" spans="1:89" x14ac:dyDescent="0.25">
      <c r="A521" s="229"/>
      <c r="B521" s="45" t="s">
        <v>65</v>
      </c>
      <c r="C521" s="71" t="s">
        <v>205</v>
      </c>
      <c r="D521" s="155">
        <v>194.9</v>
      </c>
      <c r="E521" s="155">
        <v>606.20000000000005</v>
      </c>
      <c r="F521" s="155">
        <v>457.1</v>
      </c>
      <c r="G521" s="155">
        <v>842.1</v>
      </c>
      <c r="H521" s="155">
        <v>365.3</v>
      </c>
      <c r="I521" s="155">
        <v>232.9</v>
      </c>
      <c r="J521" s="155">
        <v>453.2</v>
      </c>
      <c r="K521" s="155">
        <v>2201.3000000000002</v>
      </c>
      <c r="L521" s="155">
        <v>2078.9</v>
      </c>
      <c r="M521" s="155">
        <v>137.30000000000001</v>
      </c>
      <c r="N521" s="155">
        <v>83.3</v>
      </c>
      <c r="O521" s="155">
        <v>130.19999999999999</v>
      </c>
      <c r="P521" s="155">
        <v>194.7</v>
      </c>
      <c r="Q521" s="155">
        <v>96</v>
      </c>
      <c r="R521" s="155">
        <v>96.5</v>
      </c>
      <c r="S521" s="155">
        <v>1000.5</v>
      </c>
      <c r="T521" s="155">
        <v>644</v>
      </c>
      <c r="U521" s="155">
        <v>1212</v>
      </c>
      <c r="V521" s="199">
        <v>5787</v>
      </c>
      <c r="W521" s="2"/>
      <c r="X521" s="195">
        <v>89</v>
      </c>
      <c r="Y521" s="193">
        <v>136.9</v>
      </c>
      <c r="Z521" s="193">
        <v>116.8</v>
      </c>
      <c r="AA521" s="193">
        <v>152.9</v>
      </c>
      <c r="AB521" s="193">
        <v>111.8</v>
      </c>
      <c r="AC521" s="193" t="s">
        <v>210</v>
      </c>
      <c r="AD521" s="193" t="s">
        <v>210</v>
      </c>
      <c r="AE521" s="193">
        <v>87.4</v>
      </c>
      <c r="AF521" s="193">
        <v>125.5</v>
      </c>
      <c r="AG521" s="193">
        <v>166</v>
      </c>
      <c r="AH521" s="193">
        <v>171.5</v>
      </c>
      <c r="AI521" s="193">
        <v>28.6</v>
      </c>
      <c r="AJ521" s="196">
        <v>38.5</v>
      </c>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row>
    <row r="522" spans="1:89" x14ac:dyDescent="0.25">
      <c r="A522" s="229"/>
      <c r="B522" s="45" t="s">
        <v>98</v>
      </c>
      <c r="C522" s="71" t="s">
        <v>202</v>
      </c>
      <c r="D522" s="155">
        <v>476.4</v>
      </c>
      <c r="E522" s="155">
        <v>963.7</v>
      </c>
      <c r="F522" s="155">
        <v>329.7</v>
      </c>
      <c r="G522" s="155">
        <v>507.8</v>
      </c>
      <c r="H522" s="155">
        <v>453.9</v>
      </c>
      <c r="I522" s="155">
        <v>290.60000000000002</v>
      </c>
      <c r="J522" s="155">
        <v>488.2</v>
      </c>
      <c r="K522" s="155">
        <v>2273.5</v>
      </c>
      <c r="L522" s="155">
        <v>2327.4</v>
      </c>
      <c r="M522" s="155">
        <v>104.8</v>
      </c>
      <c r="N522" s="155">
        <v>66</v>
      </c>
      <c r="O522" s="155">
        <v>127.1</v>
      </c>
      <c r="P522" s="155">
        <v>181</v>
      </c>
      <c r="Q522" s="155">
        <v>68.400000000000006</v>
      </c>
      <c r="R522" s="155">
        <v>99.9</v>
      </c>
      <c r="S522" s="155">
        <v>954</v>
      </c>
      <c r="T522" s="155">
        <v>649.4</v>
      </c>
      <c r="U522" s="155">
        <v>1299.9000000000001</v>
      </c>
      <c r="V522" s="199">
        <v>5882.6</v>
      </c>
      <c r="W522" s="2"/>
      <c r="X522" s="195">
        <v>99.8</v>
      </c>
      <c r="Y522" s="193">
        <v>144.69999999999999</v>
      </c>
      <c r="Z522" s="193">
        <v>81.2</v>
      </c>
      <c r="AA522" s="193">
        <v>147.69999999999999</v>
      </c>
      <c r="AB522" s="193">
        <v>101.6</v>
      </c>
      <c r="AC522" s="193" t="s">
        <v>210</v>
      </c>
      <c r="AD522" s="193" t="s">
        <v>210</v>
      </c>
      <c r="AE522" s="193">
        <v>85.2</v>
      </c>
      <c r="AF522" s="193">
        <v>147.30000000000001</v>
      </c>
      <c r="AG522" s="193">
        <v>176.5</v>
      </c>
      <c r="AH522" s="193">
        <v>179.2</v>
      </c>
      <c r="AI522" s="193">
        <v>26.2</v>
      </c>
      <c r="AJ522" s="196">
        <v>71.8</v>
      </c>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row>
    <row r="523" spans="1:89" x14ac:dyDescent="0.25">
      <c r="A523" s="229"/>
      <c r="B523" s="45" t="s">
        <v>98</v>
      </c>
      <c r="C523" s="71" t="s">
        <v>203</v>
      </c>
      <c r="D523" s="155">
        <v>280.10000000000002</v>
      </c>
      <c r="E523" s="155">
        <v>711</v>
      </c>
      <c r="F523" s="155">
        <v>293.7</v>
      </c>
      <c r="G523" s="155">
        <v>366.5</v>
      </c>
      <c r="H523" s="155">
        <v>392.1</v>
      </c>
      <c r="I523" s="155">
        <v>235.2</v>
      </c>
      <c r="J523" s="155">
        <v>489.5</v>
      </c>
      <c r="K523" s="155">
        <v>2479.6</v>
      </c>
      <c r="L523" s="155">
        <v>2144.8000000000002</v>
      </c>
      <c r="M523" s="155">
        <v>109.5</v>
      </c>
      <c r="N523" s="155">
        <v>79.8</v>
      </c>
      <c r="O523" s="155">
        <v>123.7</v>
      </c>
      <c r="P523" s="155">
        <v>172.2</v>
      </c>
      <c r="Q523" s="155">
        <v>65.900000000000006</v>
      </c>
      <c r="R523" s="155">
        <v>84.9</v>
      </c>
      <c r="S523" s="155">
        <v>891.6</v>
      </c>
      <c r="T523" s="155">
        <v>635.79999999999995</v>
      </c>
      <c r="U523" s="155">
        <v>1172.2</v>
      </c>
      <c r="V523" s="199">
        <v>5435.9</v>
      </c>
      <c r="W523" s="2"/>
      <c r="X523" s="195" t="s">
        <v>210</v>
      </c>
      <c r="Y523" s="193">
        <v>151.4</v>
      </c>
      <c r="Z523" s="193">
        <v>117.5</v>
      </c>
      <c r="AA523" s="193">
        <v>129.9</v>
      </c>
      <c r="AB523" s="193" t="s">
        <v>210</v>
      </c>
      <c r="AC523" s="193" t="s">
        <v>210</v>
      </c>
      <c r="AD523" s="193" t="s">
        <v>210</v>
      </c>
      <c r="AE523" s="193">
        <v>85</v>
      </c>
      <c r="AF523" s="193">
        <v>129.30000000000001</v>
      </c>
      <c r="AG523" s="193">
        <v>158.80000000000001</v>
      </c>
      <c r="AH523" s="193">
        <v>168.5</v>
      </c>
      <c r="AI523" s="193" t="s">
        <v>210</v>
      </c>
      <c r="AJ523" s="196">
        <v>61.2</v>
      </c>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row>
    <row r="524" spans="1:89" x14ac:dyDescent="0.25">
      <c r="A524" s="229"/>
      <c r="B524" s="45" t="s">
        <v>98</v>
      </c>
      <c r="C524" s="71" t="s">
        <v>204</v>
      </c>
      <c r="D524" s="155">
        <v>210.8</v>
      </c>
      <c r="E524" s="155">
        <v>660.2</v>
      </c>
      <c r="F524" s="155">
        <v>369.1</v>
      </c>
      <c r="G524" s="155">
        <v>769.9</v>
      </c>
      <c r="H524" s="155">
        <v>402.7</v>
      </c>
      <c r="I524" s="155">
        <v>271.89999999999998</v>
      </c>
      <c r="J524" s="155">
        <v>548.1</v>
      </c>
      <c r="K524" s="155">
        <v>2910.7</v>
      </c>
      <c r="L524" s="155">
        <v>2277.1999999999998</v>
      </c>
      <c r="M524" s="155">
        <v>111.2</v>
      </c>
      <c r="N524" s="155">
        <v>87.4</v>
      </c>
      <c r="O524" s="155">
        <v>119.4</v>
      </c>
      <c r="P524" s="155">
        <v>191.5</v>
      </c>
      <c r="Q524" s="155">
        <v>73.099999999999994</v>
      </c>
      <c r="R524" s="155">
        <v>97.9</v>
      </c>
      <c r="S524" s="155">
        <v>988.5</v>
      </c>
      <c r="T524" s="155">
        <v>664.8</v>
      </c>
      <c r="U524" s="155">
        <v>1246.5</v>
      </c>
      <c r="V524" s="199">
        <v>5697.5</v>
      </c>
      <c r="W524" s="2"/>
      <c r="X524" s="195">
        <v>84.2</v>
      </c>
      <c r="Y524" s="193">
        <v>126.7</v>
      </c>
      <c r="Z524" s="193">
        <v>100.2</v>
      </c>
      <c r="AA524" s="193">
        <v>148.9</v>
      </c>
      <c r="AB524" s="193">
        <v>84.7</v>
      </c>
      <c r="AC524" s="193" t="s">
        <v>210</v>
      </c>
      <c r="AD524" s="193">
        <v>158.30000000000001</v>
      </c>
      <c r="AE524" s="193">
        <v>83.4</v>
      </c>
      <c r="AF524" s="193">
        <v>131</v>
      </c>
      <c r="AG524" s="193">
        <v>181.1</v>
      </c>
      <c r="AH524" s="193">
        <v>184.3</v>
      </c>
      <c r="AI524" s="193">
        <v>28.8</v>
      </c>
      <c r="AJ524" s="196">
        <v>53.8</v>
      </c>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row>
    <row r="525" spans="1:89" x14ac:dyDescent="0.25">
      <c r="A525" s="230"/>
      <c r="B525" s="49" t="s">
        <v>98</v>
      </c>
      <c r="C525" s="50" t="s">
        <v>205</v>
      </c>
      <c r="D525" s="156">
        <v>316</v>
      </c>
      <c r="E525" s="156">
        <v>720.6</v>
      </c>
      <c r="F525" s="156">
        <v>371.8</v>
      </c>
      <c r="G525" s="156">
        <v>922.5</v>
      </c>
      <c r="H525" s="156">
        <v>399.1</v>
      </c>
      <c r="I525" s="156">
        <v>282.5</v>
      </c>
      <c r="J525" s="156">
        <v>578.9</v>
      </c>
      <c r="K525" s="156">
        <v>3304.4</v>
      </c>
      <c r="L525" s="156">
        <v>2528.8000000000002</v>
      </c>
      <c r="M525" s="156">
        <v>134.5</v>
      </c>
      <c r="N525" s="156">
        <v>88.7</v>
      </c>
      <c r="O525" s="156">
        <v>117.1</v>
      </c>
      <c r="P525" s="156">
        <v>185.5</v>
      </c>
      <c r="Q525" s="156">
        <v>68</v>
      </c>
      <c r="R525" s="156">
        <v>93.8</v>
      </c>
      <c r="S525" s="156">
        <v>914.1</v>
      </c>
      <c r="T525" s="156">
        <v>640.6</v>
      </c>
      <c r="U525" s="156">
        <v>1192.2</v>
      </c>
      <c r="V525" s="200">
        <v>5432.4</v>
      </c>
      <c r="W525" s="2"/>
      <c r="X525" s="197" t="s">
        <v>210</v>
      </c>
      <c r="Y525" s="167">
        <v>737.99999999999989</v>
      </c>
      <c r="Z525" s="167">
        <v>562.99999999999989</v>
      </c>
      <c r="AA525" s="167">
        <v>631.5</v>
      </c>
      <c r="AB525" s="167">
        <v>567.5</v>
      </c>
      <c r="AC525" s="167" t="s">
        <v>210</v>
      </c>
      <c r="AD525" s="167" t="s">
        <v>210</v>
      </c>
      <c r="AE525" s="167">
        <v>442.5</v>
      </c>
      <c r="AF525" s="167">
        <v>613.5</v>
      </c>
      <c r="AG525" s="167" t="s">
        <v>210</v>
      </c>
      <c r="AH525" s="167">
        <v>836.5</v>
      </c>
      <c r="AI525" s="167">
        <v>130</v>
      </c>
      <c r="AJ525" s="198">
        <v>318</v>
      </c>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row>
    <row r="526" spans="1:89" x14ac:dyDescent="0.25">
      <c r="A526" s="2" t="s">
        <v>2533</v>
      </c>
      <c r="B526" s="1"/>
      <c r="C526" s="1"/>
      <c r="D526" s="1"/>
      <c r="E526" s="1"/>
      <c r="F526" s="1"/>
      <c r="G526" s="1"/>
      <c r="H526" s="1"/>
      <c r="I526" s="1"/>
      <c r="J526" s="2"/>
      <c r="K526" s="2"/>
      <c r="L526" s="2"/>
      <c r="M526" s="2"/>
      <c r="N526" s="2"/>
      <c r="O526" s="2"/>
      <c r="P526" s="73"/>
      <c r="Q526" s="73"/>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row>
    <row r="527" spans="1:89" x14ac:dyDescent="0.25">
      <c r="A527" s="2" t="s">
        <v>2535</v>
      </c>
      <c r="B527" s="2"/>
      <c r="C527" s="2"/>
      <c r="D527" s="2"/>
      <c r="E527" s="2"/>
      <c r="F527" s="2"/>
      <c r="G527" s="2"/>
      <c r="H527" s="2"/>
      <c r="I527" s="2"/>
      <c r="J527" s="2"/>
      <c r="K527" s="2"/>
      <c r="L527" s="2"/>
      <c r="M527" s="2"/>
      <c r="N527" s="2"/>
      <c r="O527" s="2"/>
      <c r="P527" s="73"/>
      <c r="Q527" s="73"/>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row>
    <row r="528" spans="1:89" x14ac:dyDescent="0.25">
      <c r="A528" s="2"/>
      <c r="B528" s="227" t="s">
        <v>211</v>
      </c>
      <c r="C528" s="227"/>
      <c r="D528" s="227"/>
      <c r="E528" s="227"/>
      <c r="F528" s="227"/>
      <c r="G528" s="227"/>
      <c r="H528" s="227"/>
      <c r="I528" s="227"/>
      <c r="J528" s="227"/>
      <c r="K528" s="227"/>
      <c r="L528" s="227"/>
      <c r="M528" s="227"/>
      <c r="N528" s="227"/>
      <c r="O528" s="227"/>
      <c r="P528" s="227"/>
      <c r="Q528" s="227"/>
      <c r="R528" s="227"/>
      <c r="S528" s="227"/>
      <c r="T528" s="227"/>
      <c r="U528" s="2"/>
      <c r="V528" s="17" t="s">
        <v>2460</v>
      </c>
      <c r="W528" s="17"/>
      <c r="X528" s="17"/>
      <c r="Y528" s="17"/>
      <c r="Z528" s="17"/>
      <c r="AA528" s="17"/>
      <c r="AB528" s="17"/>
      <c r="AC528" s="17"/>
      <c r="AD528" s="17"/>
      <c r="AE528" s="17"/>
      <c r="AF528" s="17"/>
      <c r="AG528" s="17"/>
      <c r="AH528" s="17"/>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row>
    <row r="529" spans="1:89" ht="15.75" thickBot="1" x14ac:dyDescent="0.3">
      <c r="A529" s="165" t="s">
        <v>2485</v>
      </c>
      <c r="B529" s="169" t="s">
        <v>2426</v>
      </c>
      <c r="C529" s="169" t="s">
        <v>2427</v>
      </c>
      <c r="D529" s="169" t="s">
        <v>2428</v>
      </c>
      <c r="E529" s="169" t="s">
        <v>2429</v>
      </c>
      <c r="F529" s="169" t="s">
        <v>2430</v>
      </c>
      <c r="G529" s="169" t="s">
        <v>476</v>
      </c>
      <c r="H529" s="169" t="s">
        <v>485</v>
      </c>
      <c r="I529" s="169" t="s">
        <v>2431</v>
      </c>
      <c r="J529" s="169" t="s">
        <v>2432</v>
      </c>
      <c r="K529" s="169" t="s">
        <v>2433</v>
      </c>
      <c r="L529" s="169" t="s">
        <v>2434</v>
      </c>
      <c r="M529" s="169" t="s">
        <v>2435</v>
      </c>
      <c r="N529" s="169" t="s">
        <v>2436</v>
      </c>
      <c r="O529" s="169" t="s">
        <v>2437</v>
      </c>
      <c r="P529" s="169" t="s">
        <v>2438</v>
      </c>
      <c r="Q529" s="169" t="s">
        <v>2439</v>
      </c>
      <c r="R529" s="169" t="s">
        <v>2440</v>
      </c>
      <c r="S529" s="169" t="s">
        <v>2441</v>
      </c>
      <c r="T529" s="154" t="s">
        <v>2442</v>
      </c>
      <c r="U529" s="2"/>
      <c r="V529" s="194" t="s">
        <v>2447</v>
      </c>
      <c r="W529" s="137" t="s">
        <v>2448</v>
      </c>
      <c r="X529" s="137" t="s">
        <v>2449</v>
      </c>
      <c r="Y529" s="137" t="s">
        <v>2450</v>
      </c>
      <c r="Z529" s="137" t="s">
        <v>2451</v>
      </c>
      <c r="AA529" s="137" t="s">
        <v>2452</v>
      </c>
      <c r="AB529" s="137" t="s">
        <v>2453</v>
      </c>
      <c r="AC529" s="137" t="s">
        <v>2454</v>
      </c>
      <c r="AD529" s="137" t="s">
        <v>2455</v>
      </c>
      <c r="AE529" s="137" t="s">
        <v>2456</v>
      </c>
      <c r="AF529" s="137" t="s">
        <v>2457</v>
      </c>
      <c r="AG529" s="137" t="s">
        <v>2458</v>
      </c>
      <c r="AH529" s="154" t="s">
        <v>2459</v>
      </c>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row>
    <row r="530" spans="1:89" ht="15.75" thickTop="1" x14ac:dyDescent="0.25">
      <c r="A530" s="22" t="s">
        <v>2465</v>
      </c>
      <c r="B530" s="2">
        <v>129.5</v>
      </c>
      <c r="C530" s="2">
        <v>139</v>
      </c>
      <c r="D530" s="2">
        <v>78.2</v>
      </c>
      <c r="E530" s="2">
        <v>60.2</v>
      </c>
      <c r="F530" s="2">
        <v>78.400000000000006</v>
      </c>
      <c r="G530" s="2">
        <v>72.3</v>
      </c>
      <c r="H530" s="2">
        <v>72.7</v>
      </c>
      <c r="I530" s="2">
        <v>420.9</v>
      </c>
      <c r="J530" s="2">
        <v>468.2</v>
      </c>
      <c r="K530" s="2">
        <v>24.2</v>
      </c>
      <c r="L530" s="2">
        <v>23.9</v>
      </c>
      <c r="M530" s="2">
        <v>22</v>
      </c>
      <c r="N530" s="2">
        <v>22.6</v>
      </c>
      <c r="O530" s="2">
        <v>24.8</v>
      </c>
      <c r="P530" s="2">
        <v>24.2</v>
      </c>
      <c r="Q530" s="2">
        <v>27.3</v>
      </c>
      <c r="R530" s="2">
        <v>148.80000000000001</v>
      </c>
      <c r="S530" s="2">
        <v>142.19999999999999</v>
      </c>
      <c r="T530" s="170">
        <v>452.3</v>
      </c>
      <c r="U530" s="36"/>
      <c r="V530" s="202">
        <v>86.8</v>
      </c>
      <c r="W530" s="203">
        <v>73.3</v>
      </c>
      <c r="X530" s="203">
        <v>81.099999999999994</v>
      </c>
      <c r="Y530" s="203">
        <v>70.8</v>
      </c>
      <c r="Z530" s="203">
        <v>67.900000000000006</v>
      </c>
      <c r="AA530" s="203">
        <v>147.6</v>
      </c>
      <c r="AB530" s="203">
        <v>148.5</v>
      </c>
      <c r="AC530" s="203">
        <v>71.3</v>
      </c>
      <c r="AD530" s="203">
        <v>60.9</v>
      </c>
      <c r="AE530" s="203">
        <v>147.19999999999999</v>
      </c>
      <c r="AF530" s="203">
        <v>143.5</v>
      </c>
      <c r="AG530" s="203">
        <v>23.2</v>
      </c>
      <c r="AH530" s="204">
        <v>22.2</v>
      </c>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row>
    <row r="531" spans="1:89" x14ac:dyDescent="0.25">
      <c r="A531" s="22" t="s">
        <v>2466</v>
      </c>
      <c r="B531" s="2">
        <v>289.89999999999998</v>
      </c>
      <c r="C531" s="2">
        <v>331.5</v>
      </c>
      <c r="D531" s="2">
        <v>129.9</v>
      </c>
      <c r="E531" s="2">
        <v>154.1</v>
      </c>
      <c r="F531" s="2">
        <v>138.30000000000001</v>
      </c>
      <c r="G531" s="2">
        <v>153.6</v>
      </c>
      <c r="H531" s="2">
        <v>132.6</v>
      </c>
      <c r="I531" s="2">
        <v>838.2</v>
      </c>
      <c r="J531" s="2">
        <v>796</v>
      </c>
      <c r="K531" s="2"/>
      <c r="L531" s="2">
        <v>50.5</v>
      </c>
      <c r="M531" s="2">
        <v>51.7</v>
      </c>
      <c r="N531" s="2">
        <v>57</v>
      </c>
      <c r="O531" s="2">
        <v>50.7</v>
      </c>
      <c r="P531" s="2"/>
      <c r="Q531" s="2">
        <v>43.6</v>
      </c>
      <c r="R531" s="2">
        <v>300.60000000000002</v>
      </c>
      <c r="S531" s="2">
        <v>312.5</v>
      </c>
      <c r="T531" s="170">
        <v>832</v>
      </c>
      <c r="U531" s="36"/>
      <c r="V531" s="202">
        <v>138.1</v>
      </c>
      <c r="W531" s="203"/>
      <c r="X531" s="203">
        <v>138.1</v>
      </c>
      <c r="Y531" s="203">
        <v>159.6</v>
      </c>
      <c r="Z531" s="203">
        <v>141.80000000000001</v>
      </c>
      <c r="AA531" s="203"/>
      <c r="AB531" s="203"/>
      <c r="AC531" s="203">
        <v>166.4</v>
      </c>
      <c r="AD531" s="203"/>
      <c r="AE531" s="203">
        <v>287.2</v>
      </c>
      <c r="AF531" s="203">
        <v>305.60000000000002</v>
      </c>
      <c r="AG531" s="203">
        <v>54.3</v>
      </c>
      <c r="AH531" s="204">
        <v>53.6</v>
      </c>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row>
    <row r="532" spans="1:89" x14ac:dyDescent="0.25">
      <c r="A532" s="22" t="s">
        <v>2467</v>
      </c>
      <c r="B532" s="2">
        <v>618.20000000000005</v>
      </c>
      <c r="C532" s="2">
        <v>630.4</v>
      </c>
      <c r="D532" s="2"/>
      <c r="E532" s="2">
        <v>301.8</v>
      </c>
      <c r="F532" s="2">
        <v>303.60000000000002</v>
      </c>
      <c r="G532" s="2">
        <v>331.8</v>
      </c>
      <c r="H532" s="2">
        <v>323.2</v>
      </c>
      <c r="I532" s="2">
        <v>2062.9</v>
      </c>
      <c r="J532" s="2">
        <v>1866.5</v>
      </c>
      <c r="K532" s="2">
        <v>112</v>
      </c>
      <c r="L532" s="2">
        <v>112.2</v>
      </c>
      <c r="M532" s="2">
        <v>100</v>
      </c>
      <c r="N532" s="2">
        <v>111.7</v>
      </c>
      <c r="O532" s="2"/>
      <c r="P532" s="2">
        <v>111.6</v>
      </c>
      <c r="Q532" s="2">
        <v>102</v>
      </c>
      <c r="R532" s="2">
        <v>622.79999999999995</v>
      </c>
      <c r="S532" s="2">
        <v>682.6</v>
      </c>
      <c r="T532" s="170">
        <v>2069.1</v>
      </c>
      <c r="U532" s="36"/>
      <c r="V532" s="202">
        <v>296.3</v>
      </c>
      <c r="W532" s="203">
        <v>337.1</v>
      </c>
      <c r="X532" s="203">
        <v>325.39999999999998</v>
      </c>
      <c r="Y532" s="203">
        <v>303.10000000000002</v>
      </c>
      <c r="Z532" s="203">
        <v>300.3</v>
      </c>
      <c r="AA532" s="203">
        <v>637.9</v>
      </c>
      <c r="AB532" s="203">
        <v>636.79999999999995</v>
      </c>
      <c r="AC532" s="203">
        <v>313.10000000000002</v>
      </c>
      <c r="AD532" s="203">
        <v>329.4</v>
      </c>
      <c r="AE532" s="203">
        <v>686</v>
      </c>
      <c r="AF532" s="203">
        <v>669.4</v>
      </c>
      <c r="AG532" s="203">
        <v>113.5</v>
      </c>
      <c r="AH532" s="204">
        <v>105.7</v>
      </c>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row>
    <row r="533" spans="1:89" x14ac:dyDescent="0.25">
      <c r="A533" s="22" t="s">
        <v>2468</v>
      </c>
      <c r="B533" s="2">
        <v>1286.3</v>
      </c>
      <c r="C533" s="2">
        <v>1313.9</v>
      </c>
      <c r="D533" s="2">
        <v>557.4</v>
      </c>
      <c r="E533" s="2">
        <v>587.9</v>
      </c>
      <c r="F533" s="2">
        <v>541.6</v>
      </c>
      <c r="G533" s="2"/>
      <c r="H533" s="2">
        <v>576.1</v>
      </c>
      <c r="I533" s="2">
        <v>3564.9</v>
      </c>
      <c r="J533" s="2">
        <v>3930.6</v>
      </c>
      <c r="K533" s="2">
        <v>212.6</v>
      </c>
      <c r="L533" s="2">
        <v>213.7</v>
      </c>
      <c r="M533" s="2">
        <v>198</v>
      </c>
      <c r="N533" s="2">
        <v>192.8</v>
      </c>
      <c r="O533" s="2">
        <v>200.2</v>
      </c>
      <c r="P533" s="2">
        <v>186.3</v>
      </c>
      <c r="Q533" s="2"/>
      <c r="R533" s="2">
        <v>1201.0999999999999</v>
      </c>
      <c r="S533" s="2">
        <v>1165.5</v>
      </c>
      <c r="T533" s="170">
        <v>3513.7</v>
      </c>
      <c r="U533" s="36"/>
      <c r="V533" s="202">
        <v>600.79999999999995</v>
      </c>
      <c r="W533" s="203">
        <v>574.5</v>
      </c>
      <c r="X533" s="203">
        <v>569.9</v>
      </c>
      <c r="Y533" s="203">
        <v>598.6</v>
      </c>
      <c r="Z533" s="203">
        <v>588.4</v>
      </c>
      <c r="AA533" s="203">
        <v>1208.0999999999999</v>
      </c>
      <c r="AB533" s="203">
        <v>1163.7</v>
      </c>
      <c r="AC533" s="203">
        <v>549</v>
      </c>
      <c r="AD533" s="203">
        <v>552</v>
      </c>
      <c r="AE533" s="203">
        <v>1195.8</v>
      </c>
      <c r="AF533" s="203">
        <v>1247.4000000000001</v>
      </c>
      <c r="AG533" s="203">
        <v>197.4</v>
      </c>
      <c r="AH533" s="204">
        <v>192</v>
      </c>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row>
    <row r="534" spans="1:89" x14ac:dyDescent="0.25">
      <c r="A534" s="22" t="s">
        <v>2469</v>
      </c>
      <c r="B534" s="2">
        <v>2966.2</v>
      </c>
      <c r="C534" s="2">
        <v>2809.2</v>
      </c>
      <c r="D534" s="2">
        <v>1586.6</v>
      </c>
      <c r="E534" s="2">
        <v>1524</v>
      </c>
      <c r="F534" s="2">
        <v>1531.5</v>
      </c>
      <c r="G534" s="2">
        <v>1469.8</v>
      </c>
      <c r="H534" s="2">
        <v>1537.8</v>
      </c>
      <c r="I534" s="2">
        <v>8643.4</v>
      </c>
      <c r="J534" s="2">
        <v>8347.4</v>
      </c>
      <c r="K534" s="2">
        <v>439.6</v>
      </c>
      <c r="L534" s="2">
        <v>487.1</v>
      </c>
      <c r="M534" s="2">
        <v>511.9</v>
      </c>
      <c r="N534" s="2">
        <v>498.4</v>
      </c>
      <c r="O534" s="2">
        <v>494.6</v>
      </c>
      <c r="P534" s="2">
        <v>480.9</v>
      </c>
      <c r="Q534" s="2">
        <v>498.2</v>
      </c>
      <c r="R534" s="2">
        <v>2861.2</v>
      </c>
      <c r="S534" s="2">
        <v>2971.7</v>
      </c>
      <c r="T534" s="170">
        <v>8856.9</v>
      </c>
      <c r="U534" s="36"/>
      <c r="V534" s="202">
        <v>1394.2</v>
      </c>
      <c r="W534" s="203">
        <v>1405</v>
      </c>
      <c r="X534" s="203">
        <v>1416.1</v>
      </c>
      <c r="Y534" s="203">
        <v>1405.1</v>
      </c>
      <c r="Z534" s="203">
        <v>1564.5</v>
      </c>
      <c r="AA534" s="203">
        <v>2993.6</v>
      </c>
      <c r="AB534" s="203">
        <v>2899.5</v>
      </c>
      <c r="AC534" s="203">
        <v>1318.2</v>
      </c>
      <c r="AD534" s="203">
        <v>1473.5</v>
      </c>
      <c r="AE534" s="203">
        <v>2910.5</v>
      </c>
      <c r="AF534" s="203">
        <v>2970</v>
      </c>
      <c r="AG534" s="203">
        <v>478.3</v>
      </c>
      <c r="AH534" s="204">
        <v>487.1</v>
      </c>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row>
    <row r="535" spans="1:89" x14ac:dyDescent="0.25">
      <c r="A535" s="22" t="s">
        <v>2470</v>
      </c>
      <c r="B535" s="2">
        <v>6235.2</v>
      </c>
      <c r="C535" s="2">
        <v>5922.9</v>
      </c>
      <c r="D535" s="2">
        <v>3131.6</v>
      </c>
      <c r="E535" s="2">
        <v>3155</v>
      </c>
      <c r="F535" s="2">
        <v>3078.1</v>
      </c>
      <c r="G535" s="2">
        <v>2936.2</v>
      </c>
      <c r="H535" s="2">
        <v>3322.8</v>
      </c>
      <c r="I535" s="2">
        <v>18138.2</v>
      </c>
      <c r="J535" s="2">
        <v>18447.2</v>
      </c>
      <c r="K535" s="2">
        <v>963.8</v>
      </c>
      <c r="L535" s="2">
        <v>1014.9</v>
      </c>
      <c r="M535" s="2">
        <v>1037.3</v>
      </c>
      <c r="N535" s="2">
        <v>1038.5999999999999</v>
      </c>
      <c r="O535" s="2">
        <v>1038.4000000000001</v>
      </c>
      <c r="P535" s="2">
        <v>1051.5</v>
      </c>
      <c r="Q535" s="2">
        <v>1055.5999999999999</v>
      </c>
      <c r="R535" s="2">
        <v>5861.3</v>
      </c>
      <c r="S535" s="2">
        <v>6140.6</v>
      </c>
      <c r="T535" s="170">
        <v>17609.099999999999</v>
      </c>
      <c r="U535" s="36"/>
      <c r="V535" s="202">
        <v>2996.4</v>
      </c>
      <c r="W535" s="203">
        <v>2988.1</v>
      </c>
      <c r="X535" s="203">
        <v>3069.7</v>
      </c>
      <c r="Y535" s="203">
        <v>2952</v>
      </c>
      <c r="Z535" s="203">
        <v>3405.7</v>
      </c>
      <c r="AA535" s="203">
        <v>6327.7</v>
      </c>
      <c r="AB535" s="203">
        <v>6022.1</v>
      </c>
      <c r="AC535" s="203">
        <v>2933.6</v>
      </c>
      <c r="AD535" s="203">
        <v>3300.3</v>
      </c>
      <c r="AE535" s="203">
        <v>6334.5</v>
      </c>
      <c r="AF535" s="203">
        <v>6360.3</v>
      </c>
      <c r="AG535" s="203">
        <v>988.5</v>
      </c>
      <c r="AH535" s="204">
        <v>1024.8</v>
      </c>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row>
    <row r="536" spans="1:89" x14ac:dyDescent="0.25">
      <c r="A536" s="22" t="s">
        <v>2471</v>
      </c>
      <c r="B536" s="2">
        <v>12506.7</v>
      </c>
      <c r="C536" s="2">
        <v>11864</v>
      </c>
      <c r="D536" s="2">
        <v>6316.8</v>
      </c>
      <c r="E536" s="2">
        <v>6449.3</v>
      </c>
      <c r="F536" s="2">
        <v>6245.1</v>
      </c>
      <c r="G536" s="2">
        <v>5434</v>
      </c>
      <c r="H536" s="2">
        <v>5801</v>
      </c>
      <c r="I536" s="2">
        <v>35841.699999999997</v>
      </c>
      <c r="J536" s="2">
        <v>33061.199999999997</v>
      </c>
      <c r="K536" s="2"/>
      <c r="L536" s="2">
        <v>2016.9</v>
      </c>
      <c r="M536" s="2">
        <v>2050.9</v>
      </c>
      <c r="N536" s="2">
        <v>1893.3</v>
      </c>
      <c r="O536" s="2"/>
      <c r="P536" s="2"/>
      <c r="Q536" s="2"/>
      <c r="R536" s="2">
        <v>12231.5</v>
      </c>
      <c r="S536" s="2">
        <v>12510</v>
      </c>
      <c r="T536" s="170">
        <v>35505.300000000003</v>
      </c>
      <c r="U536" s="36"/>
      <c r="V536" s="202">
        <v>5986.8</v>
      </c>
      <c r="W536" s="203">
        <v>5880.3</v>
      </c>
      <c r="X536" s="203">
        <v>5949.1</v>
      </c>
      <c r="Y536" s="203">
        <v>6239.6</v>
      </c>
      <c r="Z536" s="203">
        <v>5967.8</v>
      </c>
      <c r="AA536" s="203">
        <v>10289.6</v>
      </c>
      <c r="AB536" s="203"/>
      <c r="AC536" s="203">
        <v>6321.7</v>
      </c>
      <c r="AD536" s="203">
        <v>6172.4</v>
      </c>
      <c r="AE536" s="203">
        <v>10644.6</v>
      </c>
      <c r="AF536" s="203">
        <v>11207.3</v>
      </c>
      <c r="AG536" s="203">
        <v>1883.7</v>
      </c>
      <c r="AH536" s="204">
        <v>2051.5</v>
      </c>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row>
    <row r="537" spans="1:89" x14ac:dyDescent="0.25">
      <c r="A537" s="22" t="s">
        <v>2472</v>
      </c>
      <c r="B537" s="2">
        <v>24543.200000000001</v>
      </c>
      <c r="C537" s="2">
        <v>23887.200000000001</v>
      </c>
      <c r="D537" s="2">
        <v>12492.6</v>
      </c>
      <c r="E537" s="2">
        <v>13054.2</v>
      </c>
      <c r="F537" s="2">
        <v>12793.1</v>
      </c>
      <c r="G537" s="2">
        <v>11842.2</v>
      </c>
      <c r="H537" s="2">
        <v>12142.6</v>
      </c>
      <c r="I537" s="2">
        <v>75230.3</v>
      </c>
      <c r="J537" s="2">
        <v>78802.8</v>
      </c>
      <c r="K537" s="2">
        <v>3861.6</v>
      </c>
      <c r="L537" s="2">
        <v>3809.7</v>
      </c>
      <c r="M537" s="2">
        <v>4092</v>
      </c>
      <c r="N537" s="2">
        <v>3951.8</v>
      </c>
      <c r="O537" s="2">
        <v>3716.8</v>
      </c>
      <c r="P537" s="2">
        <v>3792.9</v>
      </c>
      <c r="Q537" s="2">
        <v>3672.6</v>
      </c>
      <c r="R537" s="2">
        <v>24655.200000000001</v>
      </c>
      <c r="S537" s="2">
        <v>23775.4</v>
      </c>
      <c r="T537" s="170">
        <v>70104.899999999994</v>
      </c>
      <c r="U537" s="36"/>
      <c r="V537" s="202">
        <v>12035.5</v>
      </c>
      <c r="W537" s="203">
        <v>12132</v>
      </c>
      <c r="X537" s="203">
        <v>11968.7</v>
      </c>
      <c r="Y537" s="203">
        <v>12667</v>
      </c>
      <c r="Z537" s="203">
        <v>12042.4</v>
      </c>
      <c r="AA537" s="203">
        <v>24723.9</v>
      </c>
      <c r="AB537" s="203">
        <v>24597.4</v>
      </c>
      <c r="AC537" s="203">
        <v>13062.2</v>
      </c>
      <c r="AD537" s="203">
        <v>13198.9</v>
      </c>
      <c r="AE537" s="203">
        <v>24793.1</v>
      </c>
      <c r="AF537" s="203">
        <v>24388.3</v>
      </c>
      <c r="AG537" s="203">
        <v>3763.3</v>
      </c>
      <c r="AH537" s="204">
        <v>4007.6</v>
      </c>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row>
    <row r="538" spans="1:89" x14ac:dyDescent="0.25">
      <c r="A538" s="22" t="s">
        <v>2486</v>
      </c>
      <c r="B538" s="2">
        <v>47458.8</v>
      </c>
      <c r="C538" s="2">
        <v>49844</v>
      </c>
      <c r="D538" s="2">
        <v>23868.799999999999</v>
      </c>
      <c r="E538" s="2">
        <v>25054.6</v>
      </c>
      <c r="F538" s="2">
        <v>24409.4</v>
      </c>
      <c r="G538" s="2">
        <v>27525.7</v>
      </c>
      <c r="H538" s="2">
        <v>24784.7</v>
      </c>
      <c r="I538" s="2">
        <v>147825.4</v>
      </c>
      <c r="J538" s="2">
        <v>149806</v>
      </c>
      <c r="K538" s="2">
        <v>8738.9</v>
      </c>
      <c r="L538" s="2">
        <v>7760.6</v>
      </c>
      <c r="M538" s="2">
        <v>8287.2000000000007</v>
      </c>
      <c r="N538" s="2">
        <v>7726.1</v>
      </c>
      <c r="O538" s="2">
        <v>8429</v>
      </c>
      <c r="P538" s="2">
        <v>8153.4</v>
      </c>
      <c r="Q538" s="2">
        <v>8652.7000000000007</v>
      </c>
      <c r="R538" s="2">
        <v>48983.1</v>
      </c>
      <c r="S538" s="2">
        <v>44775.4</v>
      </c>
      <c r="T538" s="170"/>
      <c r="U538" s="36"/>
      <c r="V538" s="202">
        <v>24140.400000000001</v>
      </c>
      <c r="W538" s="203">
        <v>26073.200000000001</v>
      </c>
      <c r="X538" s="203">
        <v>24385.7</v>
      </c>
      <c r="Y538" s="203">
        <v>23229.3</v>
      </c>
      <c r="Z538" s="203">
        <v>24817.7</v>
      </c>
      <c r="AA538" s="203">
        <v>46450.5</v>
      </c>
      <c r="AB538" s="203">
        <v>45982.7</v>
      </c>
      <c r="AC538" s="203">
        <v>26636.799999999999</v>
      </c>
      <c r="AD538" s="203">
        <v>25434.5</v>
      </c>
      <c r="AE538" s="203">
        <v>41023.800000000003</v>
      </c>
      <c r="AF538" s="203">
        <v>42341</v>
      </c>
      <c r="AG538" s="203">
        <v>8806.1</v>
      </c>
      <c r="AH538" s="204">
        <v>8115.8</v>
      </c>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row>
    <row r="539" spans="1:89" x14ac:dyDescent="0.25">
      <c r="A539" s="19" t="s">
        <v>2487</v>
      </c>
      <c r="B539" s="83">
        <v>59216.1</v>
      </c>
      <c r="C539" s="83">
        <v>52600.5</v>
      </c>
      <c r="D539" s="83">
        <v>29163.1</v>
      </c>
      <c r="E539" s="83">
        <v>27283.9</v>
      </c>
      <c r="F539" s="83">
        <v>28394.5</v>
      </c>
      <c r="G539" s="83">
        <v>27295.4</v>
      </c>
      <c r="H539" s="83">
        <v>28931.4</v>
      </c>
      <c r="I539" s="83">
        <v>173184.3</v>
      </c>
      <c r="J539" s="83">
        <v>169343.2</v>
      </c>
      <c r="K539" s="83">
        <v>9487.5</v>
      </c>
      <c r="L539" s="83">
        <v>9221</v>
      </c>
      <c r="M539" s="83">
        <v>9524.1</v>
      </c>
      <c r="N539" s="83">
        <v>9379.2000000000007</v>
      </c>
      <c r="O539" s="83">
        <v>9821.1</v>
      </c>
      <c r="P539" s="83">
        <v>10024.200000000001</v>
      </c>
      <c r="Q539" s="83">
        <v>9623.1</v>
      </c>
      <c r="R539" s="83">
        <v>58083.6</v>
      </c>
      <c r="S539" s="83">
        <v>55277.5</v>
      </c>
      <c r="T539" s="207">
        <v>187379.1</v>
      </c>
      <c r="U539" s="36"/>
      <c r="V539" s="205">
        <v>29949.7</v>
      </c>
      <c r="W539" s="201">
        <v>27953.4</v>
      </c>
      <c r="X539" s="201">
        <v>29721</v>
      </c>
      <c r="Y539" s="201"/>
      <c r="Z539" s="201">
        <v>28728.5</v>
      </c>
      <c r="AA539" s="201">
        <v>62392.5</v>
      </c>
      <c r="AB539" s="201">
        <v>61695.4</v>
      </c>
      <c r="AC539" s="201">
        <v>26211.1</v>
      </c>
      <c r="AD539" s="201">
        <v>26953</v>
      </c>
      <c r="AE539" s="201">
        <v>67227.399999999994</v>
      </c>
      <c r="AF539" s="201">
        <v>59216.5</v>
      </c>
      <c r="AG539" s="201">
        <v>9358.2999999999993</v>
      </c>
      <c r="AH539" s="206">
        <v>9814.7999999999993</v>
      </c>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row>
    <row r="540" spans="1:89" x14ac:dyDescent="0.25">
      <c r="A540" s="2" t="s">
        <v>2488</v>
      </c>
      <c r="B540" s="2">
        <v>405.5</v>
      </c>
      <c r="C540" s="2">
        <v>489.7</v>
      </c>
      <c r="D540" s="2">
        <v>227.8</v>
      </c>
      <c r="E540" s="2">
        <v>269.2</v>
      </c>
      <c r="F540" s="2">
        <v>231.8</v>
      </c>
      <c r="G540" s="2">
        <v>251.8</v>
      </c>
      <c r="H540" s="2">
        <v>251.7</v>
      </c>
      <c r="I540" s="2">
        <v>1482.3</v>
      </c>
      <c r="J540" s="2">
        <v>1334.9</v>
      </c>
      <c r="K540" s="2">
        <v>97.8</v>
      </c>
      <c r="L540" s="2">
        <v>75.3</v>
      </c>
      <c r="M540" s="2">
        <v>80.400000000000006</v>
      </c>
      <c r="N540" s="2">
        <v>74</v>
      </c>
      <c r="O540" s="2">
        <v>68.099999999999994</v>
      </c>
      <c r="P540" s="2">
        <v>65.7</v>
      </c>
      <c r="Q540" s="2">
        <v>62.7</v>
      </c>
      <c r="R540" s="2">
        <v>450.3</v>
      </c>
      <c r="S540" s="2">
        <v>454.5</v>
      </c>
      <c r="T540" s="170">
        <v>1387.6</v>
      </c>
      <c r="U540" s="36"/>
      <c r="V540" s="202">
        <v>175.2</v>
      </c>
      <c r="W540" s="203">
        <v>192.5</v>
      </c>
      <c r="X540" s="203">
        <v>256.5</v>
      </c>
      <c r="Y540" s="203">
        <v>237.5</v>
      </c>
      <c r="Z540" s="203">
        <v>250.2</v>
      </c>
      <c r="AA540" s="203">
        <v>362.7</v>
      </c>
      <c r="AB540" s="203">
        <v>423.3</v>
      </c>
      <c r="AC540" s="203">
        <v>242.1</v>
      </c>
      <c r="AD540" s="203">
        <v>242.6</v>
      </c>
      <c r="AE540" s="203">
        <v>400.7</v>
      </c>
      <c r="AF540" s="203">
        <v>428.3</v>
      </c>
      <c r="AG540" s="203">
        <v>70.8</v>
      </c>
      <c r="AH540" s="204">
        <v>68.599999999999994</v>
      </c>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row>
    <row r="541" spans="1:89" x14ac:dyDescent="0.25">
      <c r="A541" s="2" t="s">
        <v>2476</v>
      </c>
      <c r="B541" s="2">
        <v>1881.9</v>
      </c>
      <c r="C541" s="2">
        <v>1931.7</v>
      </c>
      <c r="D541" s="2">
        <v>945.6</v>
      </c>
      <c r="E541" s="2">
        <v>968.3</v>
      </c>
      <c r="F541" s="2">
        <v>995.6</v>
      </c>
      <c r="G541" s="2">
        <v>944.4</v>
      </c>
      <c r="H541" s="2">
        <v>984.1</v>
      </c>
      <c r="I541" s="2">
        <v>5832.3</v>
      </c>
      <c r="J541" s="2">
        <v>5904.2</v>
      </c>
      <c r="K541" s="2">
        <v>392.1</v>
      </c>
      <c r="L541" s="2">
        <v>349.5</v>
      </c>
      <c r="M541" s="2">
        <v>323.5</v>
      </c>
      <c r="N541" s="2">
        <v>342.3</v>
      </c>
      <c r="O541" s="2">
        <v>332.8</v>
      </c>
      <c r="P541" s="2">
        <v>334.8</v>
      </c>
      <c r="Q541" s="2">
        <v>321.89999999999998</v>
      </c>
      <c r="R541" s="2">
        <v>1851.3</v>
      </c>
      <c r="S541" s="2">
        <v>1918.3</v>
      </c>
      <c r="T541" s="170">
        <v>5724.7</v>
      </c>
      <c r="U541" s="36"/>
      <c r="V541" s="202">
        <v>749.2</v>
      </c>
      <c r="W541" s="203">
        <v>984.2</v>
      </c>
      <c r="X541" s="203">
        <v>951.9</v>
      </c>
      <c r="Y541" s="203">
        <v>951.1</v>
      </c>
      <c r="Z541" s="203">
        <v>987.3</v>
      </c>
      <c r="AA541" s="203">
        <v>1647.2</v>
      </c>
      <c r="AB541" s="203">
        <v>1622</v>
      </c>
      <c r="AC541" s="203">
        <v>947.4</v>
      </c>
      <c r="AD541" s="203">
        <v>984.6</v>
      </c>
      <c r="AE541" s="203">
        <v>1842.3</v>
      </c>
      <c r="AF541" s="203">
        <v>1952.9</v>
      </c>
      <c r="AG541" s="203">
        <v>336.3</v>
      </c>
      <c r="AH541" s="204">
        <v>298</v>
      </c>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row>
    <row r="542" spans="1:89" x14ac:dyDescent="0.25">
      <c r="A542" s="2" t="s">
        <v>2477</v>
      </c>
      <c r="B542" s="2">
        <v>16219.3</v>
      </c>
      <c r="C542" s="2">
        <v>17580</v>
      </c>
      <c r="D542" s="2">
        <v>9068.2999999999993</v>
      </c>
      <c r="E542" s="2">
        <v>9455.6</v>
      </c>
      <c r="F542" s="2">
        <v>8905.1</v>
      </c>
      <c r="G542" s="2">
        <v>9008.7000000000007</v>
      </c>
      <c r="H542" s="2">
        <v>9167.9</v>
      </c>
      <c r="I542" s="2">
        <v>52799.1</v>
      </c>
      <c r="J542" s="2">
        <v>54058.9</v>
      </c>
      <c r="K542" s="2">
        <v>4225.2</v>
      </c>
      <c r="L542" s="2">
        <v>3155.2</v>
      </c>
      <c r="M542" s="2">
        <v>3159.6</v>
      </c>
      <c r="N542" s="2">
        <v>3109.7</v>
      </c>
      <c r="O542" s="2">
        <v>2853.7</v>
      </c>
      <c r="P542" s="2">
        <v>2637.8</v>
      </c>
      <c r="Q542" s="2">
        <v>2791.1</v>
      </c>
      <c r="R542" s="2">
        <v>17388.2</v>
      </c>
      <c r="S542" s="2">
        <v>16937.5</v>
      </c>
      <c r="T542" s="170">
        <v>53698.400000000001</v>
      </c>
      <c r="U542" s="36"/>
      <c r="V542" s="202">
        <v>6941.8</v>
      </c>
      <c r="W542" s="203">
        <v>9202.7999999999993</v>
      </c>
      <c r="X542" s="203">
        <v>9020.9</v>
      </c>
      <c r="Y542" s="203">
        <v>9681</v>
      </c>
      <c r="Z542" s="203">
        <v>8950.4</v>
      </c>
      <c r="AA542" s="203">
        <v>13819.3</v>
      </c>
      <c r="AB542" s="203">
        <v>13196.1</v>
      </c>
      <c r="AC542" s="203">
        <v>7661.1</v>
      </c>
      <c r="AD542" s="203">
        <v>8581.5</v>
      </c>
      <c r="AE542" s="203">
        <v>16419.3</v>
      </c>
      <c r="AF542" s="203">
        <v>17343.8</v>
      </c>
      <c r="AG542" s="203">
        <v>3163.2</v>
      </c>
      <c r="AH542" s="204">
        <v>2828.8</v>
      </c>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row>
    <row r="543" spans="1:89" x14ac:dyDescent="0.25">
      <c r="A543" s="83" t="s">
        <v>2478</v>
      </c>
      <c r="B543" s="83">
        <v>43811.3</v>
      </c>
      <c r="C543" s="83">
        <v>41854.1</v>
      </c>
      <c r="D543" s="83">
        <v>22548.6</v>
      </c>
      <c r="E543" s="83">
        <v>23156.2</v>
      </c>
      <c r="F543" s="83">
        <v>23516.3</v>
      </c>
      <c r="G543" s="83">
        <v>22481.1</v>
      </c>
      <c r="H543" s="83">
        <v>22740.2</v>
      </c>
      <c r="I543" s="83">
        <v>139976.5</v>
      </c>
      <c r="J543" s="83">
        <v>117757.8</v>
      </c>
      <c r="K543" s="83">
        <v>8360.7999999999993</v>
      </c>
      <c r="L543" s="83">
        <v>7236.4</v>
      </c>
      <c r="M543" s="83">
        <v>7636.2</v>
      </c>
      <c r="N543" s="83">
        <v>7240.1</v>
      </c>
      <c r="O543" s="83">
        <v>7986.2</v>
      </c>
      <c r="P543" s="83">
        <v>7972.4</v>
      </c>
      <c r="Q543" s="83">
        <v>7800.6</v>
      </c>
      <c r="R543" s="83">
        <v>44505.599999999999</v>
      </c>
      <c r="S543" s="83">
        <v>43250.9</v>
      </c>
      <c r="T543" s="207">
        <v>131079.5</v>
      </c>
      <c r="U543" s="36"/>
      <c r="V543" s="205">
        <v>22916.7</v>
      </c>
      <c r="W543" s="201">
        <v>24093.5</v>
      </c>
      <c r="X543" s="201">
        <v>22435.4</v>
      </c>
      <c r="Y543" s="201">
        <v>21044.799999999999</v>
      </c>
      <c r="Z543" s="201">
        <v>23584.3</v>
      </c>
      <c r="AA543" s="201">
        <v>47197.599999999999</v>
      </c>
      <c r="AB543" s="201">
        <v>45377.5</v>
      </c>
      <c r="AC543" s="201">
        <v>21929.1</v>
      </c>
      <c r="AD543" s="201">
        <v>22720.7</v>
      </c>
      <c r="AE543" s="201">
        <v>51604.6</v>
      </c>
      <c r="AF543" s="201">
        <v>47437</v>
      </c>
      <c r="AG543" s="201">
        <v>7609.4</v>
      </c>
      <c r="AH543" s="206">
        <v>7373.1</v>
      </c>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row>
    <row r="544" spans="1:89" x14ac:dyDescent="0.25">
      <c r="A544" s="2" t="s">
        <v>2489</v>
      </c>
      <c r="B544" s="2">
        <v>444.8</v>
      </c>
      <c r="C544" s="2">
        <v>408.5</v>
      </c>
      <c r="D544" s="2">
        <v>262.2</v>
      </c>
      <c r="E544" s="2">
        <v>223.9</v>
      </c>
      <c r="F544" s="2">
        <v>217.7</v>
      </c>
      <c r="G544" s="2">
        <v>238.1</v>
      </c>
      <c r="H544" s="2">
        <v>226.6</v>
      </c>
      <c r="I544" s="2">
        <v>1521.5</v>
      </c>
      <c r="J544" s="2">
        <v>1413.9</v>
      </c>
      <c r="K544" s="2">
        <v>77.599999999999994</v>
      </c>
      <c r="L544" s="2">
        <v>79</v>
      </c>
      <c r="M544" s="2">
        <v>76.400000000000006</v>
      </c>
      <c r="N544" s="2">
        <v>77.8</v>
      </c>
      <c r="O544" s="2">
        <v>74.900000000000006</v>
      </c>
      <c r="P544" s="2">
        <v>81.900000000000006</v>
      </c>
      <c r="Q544" s="2">
        <v>83.8</v>
      </c>
      <c r="R544" s="2">
        <v>442.2</v>
      </c>
      <c r="S544" s="2">
        <v>453.4</v>
      </c>
      <c r="T544" s="170">
        <v>1854.1</v>
      </c>
      <c r="U544" s="36"/>
      <c r="V544" s="202">
        <v>112.9</v>
      </c>
      <c r="W544" s="203">
        <v>221</v>
      </c>
      <c r="X544" s="203">
        <v>218.8</v>
      </c>
      <c r="Y544" s="203">
        <v>197.4</v>
      </c>
      <c r="Z544" s="203">
        <v>220.5</v>
      </c>
      <c r="AA544" s="203">
        <v>398.4</v>
      </c>
      <c r="AB544" s="203">
        <v>413.3</v>
      </c>
      <c r="AC544" s="203">
        <v>179.8</v>
      </c>
      <c r="AD544" s="203">
        <v>214.5</v>
      </c>
      <c r="AE544" s="203">
        <v>430.8</v>
      </c>
      <c r="AF544" s="203">
        <v>422.9</v>
      </c>
      <c r="AG544" s="203">
        <v>72.8</v>
      </c>
      <c r="AH544" s="204">
        <v>76.2</v>
      </c>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row>
    <row r="545" spans="1:89" x14ac:dyDescent="0.25">
      <c r="A545" s="2" t="s">
        <v>2473</v>
      </c>
      <c r="B545" s="2">
        <v>1859.6</v>
      </c>
      <c r="C545" s="2">
        <v>1656.6</v>
      </c>
      <c r="D545" s="2">
        <v>1008.8</v>
      </c>
      <c r="E545" s="2">
        <v>935.2</v>
      </c>
      <c r="F545" s="2">
        <v>969.3</v>
      </c>
      <c r="G545" s="2">
        <v>982.3</v>
      </c>
      <c r="H545" s="2">
        <v>949.5</v>
      </c>
      <c r="I545" s="2">
        <v>5808.8</v>
      </c>
      <c r="J545" s="2">
        <v>5436.5</v>
      </c>
      <c r="K545" s="2">
        <v>320.8</v>
      </c>
      <c r="L545" s="2">
        <v>330</v>
      </c>
      <c r="M545" s="2">
        <v>323.89999999999998</v>
      </c>
      <c r="N545" s="2">
        <v>322.2</v>
      </c>
      <c r="O545" s="2">
        <v>334</v>
      </c>
      <c r="P545" s="2">
        <v>328.7</v>
      </c>
      <c r="Q545" s="2">
        <v>327.8</v>
      </c>
      <c r="R545" s="2">
        <v>1870.2</v>
      </c>
      <c r="S545" s="2">
        <v>1923.3</v>
      </c>
      <c r="T545" s="170">
        <v>6409.8</v>
      </c>
      <c r="U545" s="36"/>
      <c r="V545" s="202">
        <v>729.9</v>
      </c>
      <c r="W545" s="203">
        <v>920.7</v>
      </c>
      <c r="X545" s="203">
        <v>951.1</v>
      </c>
      <c r="Y545" s="203">
        <v>954.6</v>
      </c>
      <c r="Z545" s="203">
        <v>958.7</v>
      </c>
      <c r="AA545" s="203">
        <v>1772.2</v>
      </c>
      <c r="AB545" s="203">
        <v>1809.1</v>
      </c>
      <c r="AC545" s="203">
        <v>869.2</v>
      </c>
      <c r="AD545" s="203">
        <v>964.2</v>
      </c>
      <c r="AE545" s="203">
        <v>1800.7</v>
      </c>
      <c r="AF545" s="203">
        <v>1896.5</v>
      </c>
      <c r="AG545" s="203">
        <v>303.10000000000002</v>
      </c>
      <c r="AH545" s="204">
        <v>305.60000000000002</v>
      </c>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row>
    <row r="546" spans="1:89" x14ac:dyDescent="0.25">
      <c r="A546" s="2" t="s">
        <v>2474</v>
      </c>
      <c r="B546" s="2">
        <v>17620.2</v>
      </c>
      <c r="C546" s="2">
        <v>15584.9</v>
      </c>
      <c r="D546" s="2">
        <v>9389</v>
      </c>
      <c r="E546" s="2">
        <v>9832.4</v>
      </c>
      <c r="F546" s="2">
        <v>9337.7000000000007</v>
      </c>
      <c r="G546" s="2">
        <v>9036.5</v>
      </c>
      <c r="H546" s="2">
        <v>9222.7000000000007</v>
      </c>
      <c r="I546" s="2">
        <v>55206.2</v>
      </c>
      <c r="J546" s="2">
        <v>51953.2</v>
      </c>
      <c r="K546" s="2">
        <v>3239.9</v>
      </c>
      <c r="L546" s="2">
        <v>3060.7</v>
      </c>
      <c r="M546" s="2">
        <v>3228.5</v>
      </c>
      <c r="N546" s="2">
        <v>2955</v>
      </c>
      <c r="O546" s="2">
        <v>2971.6</v>
      </c>
      <c r="P546" s="2">
        <v>3096.8</v>
      </c>
      <c r="Q546" s="2">
        <v>3131.7</v>
      </c>
      <c r="R546" s="2">
        <v>16399.8</v>
      </c>
      <c r="S546" s="2">
        <v>18304.599999999999</v>
      </c>
      <c r="T546" s="170">
        <v>56363.4</v>
      </c>
      <c r="U546" s="36"/>
      <c r="V546" s="202">
        <v>6928.2</v>
      </c>
      <c r="W546" s="203">
        <v>10921.5</v>
      </c>
      <c r="X546" s="203">
        <v>11047.4</v>
      </c>
      <c r="Y546" s="203">
        <v>9067.1</v>
      </c>
      <c r="Z546" s="203">
        <v>9161.1</v>
      </c>
      <c r="AA546" s="203">
        <v>16646.5</v>
      </c>
      <c r="AB546" s="203">
        <v>16592.5</v>
      </c>
      <c r="AC546" s="203">
        <v>7958.3</v>
      </c>
      <c r="AD546" s="203">
        <v>8227.7999999999993</v>
      </c>
      <c r="AE546" s="203">
        <v>18916.7</v>
      </c>
      <c r="AF546" s="203">
        <v>17895.400000000001</v>
      </c>
      <c r="AG546" s="203">
        <v>2926.2</v>
      </c>
      <c r="AH546" s="204">
        <v>2828.5</v>
      </c>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row>
    <row r="547" spans="1:89" x14ac:dyDescent="0.25">
      <c r="A547" s="83" t="s">
        <v>2475</v>
      </c>
      <c r="B547" s="83">
        <v>43707.8</v>
      </c>
      <c r="C547" s="83">
        <v>39471.199999999997</v>
      </c>
      <c r="D547" s="83">
        <v>23359.3</v>
      </c>
      <c r="E547" s="83">
        <v>22702.5</v>
      </c>
      <c r="F547" s="83">
        <v>22171.4</v>
      </c>
      <c r="G547" s="83">
        <v>22807.599999999999</v>
      </c>
      <c r="H547" s="83">
        <v>22435.1</v>
      </c>
      <c r="I547" s="83">
        <v>141996.20000000001</v>
      </c>
      <c r="J547" s="83">
        <v>124157.2</v>
      </c>
      <c r="K547" s="83">
        <v>8041.8</v>
      </c>
      <c r="L547" s="83">
        <v>7307.8</v>
      </c>
      <c r="M547" s="83">
        <v>7546.6</v>
      </c>
      <c r="N547" s="83">
        <v>7098.3</v>
      </c>
      <c r="O547" s="83">
        <v>8016.8</v>
      </c>
      <c r="P547" s="83">
        <v>8043.9</v>
      </c>
      <c r="Q547" s="83">
        <v>8036.4</v>
      </c>
      <c r="R547" s="83">
        <v>43711.1</v>
      </c>
      <c r="S547" s="83">
        <v>43955.5</v>
      </c>
      <c r="T547" s="207">
        <v>132796.29999999999</v>
      </c>
      <c r="U547" s="36"/>
      <c r="V547" s="205">
        <v>22599</v>
      </c>
      <c r="W547" s="201">
        <v>28461.7</v>
      </c>
      <c r="X547" s="201">
        <v>27943</v>
      </c>
      <c r="Y547" s="201">
        <v>21690.2</v>
      </c>
      <c r="Z547" s="201">
        <v>21714.6</v>
      </c>
      <c r="AA547" s="201">
        <v>44664.2</v>
      </c>
      <c r="AB547" s="201">
        <v>44065.7</v>
      </c>
      <c r="AC547" s="201">
        <v>20918.8</v>
      </c>
      <c r="AD547" s="201">
        <v>18813.5</v>
      </c>
      <c r="AE547" s="201">
        <v>54108.3</v>
      </c>
      <c r="AF547" s="201">
        <v>47352.1</v>
      </c>
      <c r="AG547" s="201">
        <v>7529</v>
      </c>
      <c r="AH547" s="206">
        <v>7459.1</v>
      </c>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row>
    <row r="548" spans="1:89" x14ac:dyDescent="0.25">
      <c r="A548" s="2" t="s">
        <v>2490</v>
      </c>
      <c r="B548" s="2">
        <v>411.1</v>
      </c>
      <c r="C548" s="2">
        <v>453.6</v>
      </c>
      <c r="D548" s="2">
        <v>265.10000000000002</v>
      </c>
      <c r="E548" s="2">
        <v>229.3</v>
      </c>
      <c r="F548" s="2">
        <v>237.8</v>
      </c>
      <c r="G548" s="2">
        <v>250.2</v>
      </c>
      <c r="H548" s="2">
        <v>240.2</v>
      </c>
      <c r="I548" s="2">
        <v>1739.1</v>
      </c>
      <c r="J548" s="2">
        <v>1489.9</v>
      </c>
      <c r="K548" s="2">
        <v>76.3</v>
      </c>
      <c r="L548" s="2">
        <v>68.3</v>
      </c>
      <c r="M548" s="2">
        <v>80.3</v>
      </c>
      <c r="N548" s="2">
        <v>70.900000000000006</v>
      </c>
      <c r="O548" s="2">
        <v>83.3</v>
      </c>
      <c r="P548" s="2">
        <v>79.400000000000006</v>
      </c>
      <c r="Q548" s="2">
        <v>82.3</v>
      </c>
      <c r="R548" s="2">
        <v>453.7</v>
      </c>
      <c r="S548" s="2">
        <v>489.7</v>
      </c>
      <c r="T548" s="170">
        <v>1260.5999999999999</v>
      </c>
      <c r="U548" s="36"/>
      <c r="V548" s="202">
        <v>183</v>
      </c>
      <c r="W548" s="203">
        <v>214.6</v>
      </c>
      <c r="X548" s="203">
        <v>248.5</v>
      </c>
      <c r="Y548" s="203">
        <v>228.3</v>
      </c>
      <c r="Z548" s="203">
        <v>240.1</v>
      </c>
      <c r="AA548" s="203">
        <v>445</v>
      </c>
      <c r="AB548" s="203">
        <v>475</v>
      </c>
      <c r="AC548" s="203">
        <v>241.8</v>
      </c>
      <c r="AD548" s="203">
        <v>239.3</v>
      </c>
      <c r="AE548" s="203">
        <v>516</v>
      </c>
      <c r="AF548" s="203">
        <v>491</v>
      </c>
      <c r="AG548" s="203">
        <v>76</v>
      </c>
      <c r="AH548" s="204">
        <v>78.3</v>
      </c>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row>
    <row r="549" spans="1:89" x14ac:dyDescent="0.25">
      <c r="A549" s="2" t="s">
        <v>2479</v>
      </c>
      <c r="B549" s="2">
        <v>1924</v>
      </c>
      <c r="C549" s="2">
        <v>1704.3</v>
      </c>
      <c r="D549" s="2">
        <v>941.2</v>
      </c>
      <c r="E549" s="2">
        <v>1007.8</v>
      </c>
      <c r="F549" s="2">
        <v>967.8</v>
      </c>
      <c r="G549" s="2">
        <v>1002.6</v>
      </c>
      <c r="H549" s="2">
        <v>923.6</v>
      </c>
      <c r="I549" s="2">
        <v>6274.7</v>
      </c>
      <c r="J549" s="2">
        <v>6410.3</v>
      </c>
      <c r="K549" s="2">
        <v>335.1</v>
      </c>
      <c r="L549" s="2">
        <v>320</v>
      </c>
      <c r="M549" s="2">
        <v>340.3</v>
      </c>
      <c r="N549" s="2">
        <v>314</v>
      </c>
      <c r="O549" s="2">
        <v>347.8</v>
      </c>
      <c r="P549" s="2">
        <v>342.1</v>
      </c>
      <c r="Q549" s="2">
        <v>354.7</v>
      </c>
      <c r="R549" s="2">
        <v>1899.7</v>
      </c>
      <c r="S549" s="2">
        <v>1977.8</v>
      </c>
      <c r="T549" s="170">
        <v>6394.6</v>
      </c>
      <c r="U549" s="36"/>
      <c r="V549" s="202">
        <v>679.1</v>
      </c>
      <c r="W549" s="203">
        <v>912.6</v>
      </c>
      <c r="X549" s="203">
        <v>967.1</v>
      </c>
      <c r="Y549" s="203">
        <v>978.5</v>
      </c>
      <c r="Z549" s="203">
        <v>918</v>
      </c>
      <c r="AA549" s="203">
        <v>1839.2</v>
      </c>
      <c r="AB549" s="203">
        <v>1845.5</v>
      </c>
      <c r="AC549" s="203">
        <v>965.2</v>
      </c>
      <c r="AD549" s="203">
        <v>1040.2</v>
      </c>
      <c r="AE549" s="203">
        <v>2005.6</v>
      </c>
      <c r="AF549" s="203">
        <v>1977.5</v>
      </c>
      <c r="AG549" s="203">
        <v>335.1</v>
      </c>
      <c r="AH549" s="204">
        <v>309</v>
      </c>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row>
    <row r="550" spans="1:89" x14ac:dyDescent="0.25">
      <c r="A550" s="2" t="s">
        <v>2480</v>
      </c>
      <c r="B550" s="2">
        <v>18070.7</v>
      </c>
      <c r="C550" s="2">
        <v>15965.5</v>
      </c>
      <c r="D550" s="2">
        <v>10449.200000000001</v>
      </c>
      <c r="E550" s="2">
        <v>10114.700000000001</v>
      </c>
      <c r="F550" s="2">
        <v>9559</v>
      </c>
      <c r="G550" s="2">
        <v>9120.7000000000007</v>
      </c>
      <c r="H550" s="2">
        <v>9134.9</v>
      </c>
      <c r="I550" s="2">
        <v>55237.8</v>
      </c>
      <c r="J550" s="2">
        <v>49621.5</v>
      </c>
      <c r="K550" s="2">
        <v>3221</v>
      </c>
      <c r="L550" s="2">
        <v>3047.9</v>
      </c>
      <c r="M550" s="2">
        <v>3182.1</v>
      </c>
      <c r="N550" s="2">
        <v>2934.8</v>
      </c>
      <c r="O550" s="2">
        <v>3220</v>
      </c>
      <c r="P550" s="2">
        <v>3216</v>
      </c>
      <c r="Q550" s="2">
        <v>3251.9</v>
      </c>
      <c r="R550" s="2">
        <v>17641.7</v>
      </c>
      <c r="S550" s="2">
        <v>18221.3</v>
      </c>
      <c r="T550" s="170">
        <v>54475.8</v>
      </c>
      <c r="U550" s="36"/>
      <c r="V550" s="202">
        <v>10531.8</v>
      </c>
      <c r="W550" s="203">
        <v>11449.4</v>
      </c>
      <c r="X550" s="203">
        <v>11744.5</v>
      </c>
      <c r="Y550" s="203">
        <v>9855.5</v>
      </c>
      <c r="Z550" s="203">
        <v>9183.2000000000007</v>
      </c>
      <c r="AA550" s="203">
        <v>18294.900000000001</v>
      </c>
      <c r="AB550" s="203">
        <v>17567.2</v>
      </c>
      <c r="AC550" s="203">
        <v>9446.7000000000007</v>
      </c>
      <c r="AD550" s="203">
        <v>7314.5</v>
      </c>
      <c r="AE550" s="203">
        <v>18738.900000000001</v>
      </c>
      <c r="AF550" s="203">
        <v>18093.900000000001</v>
      </c>
      <c r="AG550" s="203">
        <v>3107.2</v>
      </c>
      <c r="AH550" s="204">
        <v>3026.2</v>
      </c>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row>
    <row r="551" spans="1:89" x14ac:dyDescent="0.25">
      <c r="A551" s="83" t="s">
        <v>2481</v>
      </c>
      <c r="B551" s="83">
        <v>43114.8</v>
      </c>
      <c r="C551" s="83">
        <v>37569.9</v>
      </c>
      <c r="D551" s="83">
        <v>23550</v>
      </c>
      <c r="E551" s="83">
        <v>22614</v>
      </c>
      <c r="F551" s="83">
        <v>24172</v>
      </c>
      <c r="G551" s="83">
        <v>26563.4</v>
      </c>
      <c r="H551" s="83">
        <v>21183.7</v>
      </c>
      <c r="I551" s="83">
        <v>137918.1</v>
      </c>
      <c r="J551" s="83">
        <v>119058.6</v>
      </c>
      <c r="K551" s="83">
        <v>8480</v>
      </c>
      <c r="L551" s="83">
        <v>7535.9</v>
      </c>
      <c r="M551" s="83">
        <v>7619.2</v>
      </c>
      <c r="N551" s="83">
        <v>7230.5</v>
      </c>
      <c r="O551" s="83">
        <v>8069.7</v>
      </c>
      <c r="P551" s="83">
        <v>8182.1</v>
      </c>
      <c r="Q551" s="83">
        <v>7964.5</v>
      </c>
      <c r="R551" s="83">
        <v>44329.5</v>
      </c>
      <c r="S551" s="83">
        <v>45255.3</v>
      </c>
      <c r="T551" s="207">
        <v>132481.20000000001</v>
      </c>
      <c r="U551" s="36"/>
      <c r="V551" s="205">
        <v>23047.1</v>
      </c>
      <c r="W551" s="201">
        <v>27240.3</v>
      </c>
      <c r="X551" s="201">
        <v>26309.5</v>
      </c>
      <c r="Y551" s="201">
        <v>23274.400000000001</v>
      </c>
      <c r="Z551" s="201">
        <v>21360.400000000001</v>
      </c>
      <c r="AA551" s="201">
        <v>45756.2</v>
      </c>
      <c r="AB551" s="201">
        <v>44438.6</v>
      </c>
      <c r="AC551" s="201">
        <v>24024.400000000001</v>
      </c>
      <c r="AD551" s="201">
        <v>17966.3</v>
      </c>
      <c r="AE551" s="201">
        <v>53612.9</v>
      </c>
      <c r="AF551" s="201">
        <v>47260.6</v>
      </c>
      <c r="AG551" s="201">
        <v>7615.5</v>
      </c>
      <c r="AH551" s="206">
        <v>7712.6</v>
      </c>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row>
    <row r="552" spans="1:89" x14ac:dyDescent="0.25">
      <c r="A552" s="2" t="s">
        <v>2491</v>
      </c>
      <c r="B552" s="2">
        <v>399.6</v>
      </c>
      <c r="C552" s="2">
        <v>415.7</v>
      </c>
      <c r="D552" s="2">
        <v>233.1</v>
      </c>
      <c r="E552" s="2">
        <v>196.3</v>
      </c>
      <c r="F552" s="2">
        <v>228.6</v>
      </c>
      <c r="G552" s="2">
        <v>256.39999999999998</v>
      </c>
      <c r="H552" s="2">
        <v>239.7</v>
      </c>
      <c r="I552" s="2">
        <v>1448</v>
      </c>
      <c r="J552" s="2">
        <v>1480.7</v>
      </c>
      <c r="K552" s="2">
        <v>74.5</v>
      </c>
      <c r="L552" s="2">
        <v>75</v>
      </c>
      <c r="M552" s="2">
        <v>71.7</v>
      </c>
      <c r="N552" s="2">
        <v>77.7</v>
      </c>
      <c r="O552" s="2">
        <v>87.6</v>
      </c>
      <c r="P552" s="2">
        <v>78.3</v>
      </c>
      <c r="Q552" s="2">
        <v>78.400000000000006</v>
      </c>
      <c r="R552" s="2">
        <v>432.8</v>
      </c>
      <c r="S552" s="2">
        <v>496.6</v>
      </c>
      <c r="T552" s="170">
        <v>1350.4</v>
      </c>
      <c r="U552" s="36"/>
      <c r="V552" s="202">
        <v>196.9</v>
      </c>
      <c r="W552" s="203">
        <v>222.3</v>
      </c>
      <c r="X552" s="203">
        <v>233.1</v>
      </c>
      <c r="Y552" s="203">
        <v>222.8</v>
      </c>
      <c r="Z552" s="203">
        <v>260.10000000000002</v>
      </c>
      <c r="AA552" s="203">
        <v>437.7</v>
      </c>
      <c r="AB552" s="203">
        <v>439</v>
      </c>
      <c r="AC552" s="203">
        <v>180.1</v>
      </c>
      <c r="AD552" s="203">
        <v>238</v>
      </c>
      <c r="AE552" s="203">
        <v>513.70000000000005</v>
      </c>
      <c r="AF552" s="203">
        <v>494.6</v>
      </c>
      <c r="AG552" s="203">
        <v>76</v>
      </c>
      <c r="AH552" s="204">
        <v>70.7</v>
      </c>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row>
    <row r="553" spans="1:89" x14ac:dyDescent="0.25">
      <c r="A553" s="2" t="s">
        <v>2482</v>
      </c>
      <c r="B553" s="2">
        <v>1873.7</v>
      </c>
      <c r="C553" s="2">
        <v>1731.7</v>
      </c>
      <c r="D553" s="2">
        <v>944.3</v>
      </c>
      <c r="E553" s="2">
        <v>860</v>
      </c>
      <c r="F553" s="2">
        <v>1000.9</v>
      </c>
      <c r="G553" s="2">
        <v>926.9</v>
      </c>
      <c r="H553" s="2">
        <v>963.7</v>
      </c>
      <c r="I553" s="2">
        <v>6268.5</v>
      </c>
      <c r="J553" s="2">
        <v>5949.9</v>
      </c>
      <c r="K553" s="2">
        <v>321.39999999999998</v>
      </c>
      <c r="L553" s="2">
        <v>338.7</v>
      </c>
      <c r="M553" s="2">
        <v>330.7</v>
      </c>
      <c r="N553" s="2">
        <v>333.7</v>
      </c>
      <c r="O553" s="2">
        <v>330.9</v>
      </c>
      <c r="P553" s="2">
        <v>328.7</v>
      </c>
      <c r="Q553" s="2">
        <v>329.9</v>
      </c>
      <c r="R553" s="2">
        <v>1920.1</v>
      </c>
      <c r="S553" s="2">
        <v>1884.4</v>
      </c>
      <c r="T553" s="170">
        <v>7077.7</v>
      </c>
      <c r="U553" s="36"/>
      <c r="V553" s="202">
        <v>803</v>
      </c>
      <c r="W553" s="203">
        <v>874.9</v>
      </c>
      <c r="X553" s="203">
        <v>1017.2</v>
      </c>
      <c r="Y553" s="203">
        <v>955.5</v>
      </c>
      <c r="Z553" s="203">
        <v>1045.0999999999999</v>
      </c>
      <c r="AA553" s="203">
        <v>1900.1</v>
      </c>
      <c r="AB553" s="203">
        <v>1855</v>
      </c>
      <c r="AC553" s="203">
        <v>752.9</v>
      </c>
      <c r="AD553" s="203">
        <v>942</v>
      </c>
      <c r="AE553" s="203">
        <v>1612.9</v>
      </c>
      <c r="AF553" s="203">
        <v>1717.9</v>
      </c>
      <c r="AG553" s="203">
        <v>316.8</v>
      </c>
      <c r="AH553" s="204">
        <v>303.39999999999998</v>
      </c>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row>
    <row r="554" spans="1:89" x14ac:dyDescent="0.25">
      <c r="A554" s="2" t="s">
        <v>2483</v>
      </c>
      <c r="B554" s="2">
        <v>16951.099999999999</v>
      </c>
      <c r="C554" s="2">
        <v>17458</v>
      </c>
      <c r="D554" s="2">
        <v>9777.5</v>
      </c>
      <c r="E554" s="2">
        <v>8359</v>
      </c>
      <c r="F554" s="2">
        <v>9171.1</v>
      </c>
      <c r="G554" s="2">
        <v>9368.2999999999993</v>
      </c>
      <c r="H554" s="2">
        <v>8052</v>
      </c>
      <c r="I554" s="2">
        <v>51475.4</v>
      </c>
      <c r="J554" s="2">
        <v>47288.3</v>
      </c>
      <c r="K554" s="2">
        <v>2995.7</v>
      </c>
      <c r="L554" s="2">
        <v>3064.7</v>
      </c>
      <c r="M554" s="2">
        <v>3196.8</v>
      </c>
      <c r="N554" s="2">
        <v>3434.4</v>
      </c>
      <c r="O554" s="2">
        <v>2978.1</v>
      </c>
      <c r="P554" s="2">
        <v>2986.6</v>
      </c>
      <c r="Q554" s="2">
        <v>2891.5</v>
      </c>
      <c r="R554" s="2">
        <v>15973.2</v>
      </c>
      <c r="S554" s="2">
        <v>16438.8</v>
      </c>
      <c r="T554" s="170">
        <v>63543</v>
      </c>
      <c r="U554" s="36"/>
      <c r="V554" s="202">
        <v>9087.1</v>
      </c>
      <c r="W554" s="203">
        <v>8513.5</v>
      </c>
      <c r="X554" s="203">
        <v>9218.9</v>
      </c>
      <c r="Y554" s="203">
        <v>9063.7000000000007</v>
      </c>
      <c r="Z554" s="203">
        <v>8769.7999999999993</v>
      </c>
      <c r="AA554" s="203">
        <v>16082</v>
      </c>
      <c r="AB554" s="203">
        <v>15098.9</v>
      </c>
      <c r="AC554" s="203">
        <v>7419.4</v>
      </c>
      <c r="AD554" s="203">
        <v>6986.7</v>
      </c>
      <c r="AE554" s="203">
        <v>15541.8</v>
      </c>
      <c r="AF554" s="203">
        <v>15163</v>
      </c>
      <c r="AG554" s="203">
        <v>2843.7</v>
      </c>
      <c r="AH554" s="204">
        <v>2809.4</v>
      </c>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row>
    <row r="555" spans="1:89" x14ac:dyDescent="0.25">
      <c r="A555" s="83" t="s">
        <v>2484</v>
      </c>
      <c r="B555" s="83">
        <v>43959</v>
      </c>
      <c r="C555" s="83">
        <v>44467.199999999997</v>
      </c>
      <c r="D555" s="83">
        <v>22802.9</v>
      </c>
      <c r="E555" s="83">
        <v>20907.2</v>
      </c>
      <c r="F555" s="83">
        <v>23085.3</v>
      </c>
      <c r="G555" s="83">
        <v>20778.2</v>
      </c>
      <c r="H555" s="83">
        <v>20832.2</v>
      </c>
      <c r="I555" s="83">
        <v>135339.6</v>
      </c>
      <c r="J555" s="83">
        <v>127648.2</v>
      </c>
      <c r="K555" s="83">
        <v>8855.2000000000007</v>
      </c>
      <c r="L555" s="83">
        <v>8256.1</v>
      </c>
      <c r="M555" s="83">
        <v>8166.5</v>
      </c>
      <c r="N555" s="83">
        <v>8154.5</v>
      </c>
      <c r="O555" s="83">
        <v>7961.4</v>
      </c>
      <c r="P555" s="83">
        <v>7932.3</v>
      </c>
      <c r="Q555" s="83">
        <v>7912.1</v>
      </c>
      <c r="R555" s="83">
        <v>44127.5</v>
      </c>
      <c r="S555" s="83">
        <v>42345.8</v>
      </c>
      <c r="T555" s="207">
        <v>162879.79999999999</v>
      </c>
      <c r="U555" s="36"/>
      <c r="V555" s="205">
        <v>21542.5</v>
      </c>
      <c r="W555" s="201">
        <v>22478.9</v>
      </c>
      <c r="X555" s="201">
        <v>22977.599999999999</v>
      </c>
      <c r="Y555" s="201">
        <v>20641.2</v>
      </c>
      <c r="Z555" s="201">
        <v>22684.799999999999</v>
      </c>
      <c r="AA555" s="201">
        <v>46377.7</v>
      </c>
      <c r="AB555" s="201">
        <v>43103</v>
      </c>
      <c r="AC555" s="201">
        <v>25115.5</v>
      </c>
      <c r="AD555" s="201">
        <v>22502.799999999999</v>
      </c>
      <c r="AE555" s="201">
        <v>47408.4</v>
      </c>
      <c r="AF555" s="201">
        <v>41319.4</v>
      </c>
      <c r="AG555" s="201">
        <v>7717.5</v>
      </c>
      <c r="AH555" s="206">
        <v>7718.1</v>
      </c>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row>
    <row r="556" spans="1:89"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row>
    <row r="557" spans="1:89" x14ac:dyDescent="0.25">
      <c r="A557" s="2"/>
      <c r="B557" s="2"/>
      <c r="C557" s="2"/>
      <c r="D557" s="2"/>
      <c r="E557" s="2"/>
      <c r="F557" s="2"/>
      <c r="G557" s="2"/>
      <c r="H557" s="2"/>
      <c r="I557" s="2"/>
      <c r="J557" s="2"/>
      <c r="K557" s="2"/>
      <c r="L557" s="2"/>
      <c r="M557" s="2"/>
      <c r="N557" s="2"/>
      <c r="O557" s="2"/>
      <c r="P557" s="73"/>
      <c r="Q557" s="73"/>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row>
    <row r="558" spans="1:89" ht="18" x14ac:dyDescent="0.25">
      <c r="A558" s="18" t="s">
        <v>1074</v>
      </c>
      <c r="B558" s="2"/>
      <c r="C558" s="2"/>
      <c r="D558" s="2"/>
      <c r="E558" s="2"/>
      <c r="F558" s="2"/>
      <c r="G558" s="2"/>
      <c r="H558" s="2"/>
      <c r="I558" s="2"/>
      <c r="J558" s="2"/>
      <c r="K558" s="2"/>
      <c r="L558" s="2"/>
      <c r="M558" s="2"/>
      <c r="N558" s="2"/>
      <c r="O558" s="2"/>
      <c r="P558" s="73"/>
      <c r="Q558" s="73"/>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row>
    <row r="559" spans="1:89" ht="15.75" x14ac:dyDescent="0.25">
      <c r="A559" s="77" t="s">
        <v>1116</v>
      </c>
      <c r="B559" s="1"/>
      <c r="C559" s="2"/>
      <c r="D559" s="2"/>
      <c r="E559" s="2"/>
      <c r="F559" s="2"/>
      <c r="G559" s="2"/>
      <c r="H559" s="2"/>
      <c r="I559" s="2"/>
      <c r="J559" s="2"/>
      <c r="K559" s="2"/>
      <c r="L559" s="2"/>
      <c r="M559" s="2"/>
      <c r="N559" s="2"/>
      <c r="O559" s="2"/>
      <c r="P559" s="73"/>
      <c r="Q559" s="73"/>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row>
    <row r="560" spans="1:89" x14ac:dyDescent="0.25">
      <c r="A560" s="1" t="s">
        <v>1075</v>
      </c>
      <c r="B560" s="1" t="s">
        <v>1081</v>
      </c>
      <c r="C560" s="2"/>
      <c r="D560" s="2"/>
      <c r="E560" s="2"/>
      <c r="F560" s="2"/>
      <c r="G560" s="2"/>
      <c r="H560" s="2"/>
      <c r="I560" s="2"/>
      <c r="J560" s="2"/>
      <c r="K560" s="2"/>
      <c r="L560" s="2"/>
      <c r="M560" s="2"/>
      <c r="N560" s="2"/>
      <c r="O560" s="2"/>
      <c r="P560" s="73"/>
      <c r="Q560" s="73"/>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row>
    <row r="561" spans="1:89" x14ac:dyDescent="0.25">
      <c r="A561" s="1" t="s">
        <v>1076</v>
      </c>
      <c r="B561" s="1" t="s">
        <v>1078</v>
      </c>
      <c r="C561" s="2"/>
      <c r="D561" s="2"/>
      <c r="E561" s="2"/>
      <c r="F561" s="2"/>
      <c r="G561" s="2"/>
      <c r="H561" s="2"/>
      <c r="I561" s="2"/>
      <c r="J561" s="2"/>
      <c r="K561" s="2"/>
      <c r="L561" s="2"/>
      <c r="M561" s="2"/>
      <c r="N561" s="2"/>
      <c r="O561" s="2"/>
      <c r="P561" s="73"/>
      <c r="Q561" s="73"/>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row>
    <row r="562" spans="1:89" x14ac:dyDescent="0.25">
      <c r="A562" s="1" t="s">
        <v>1079</v>
      </c>
      <c r="B562" s="1" t="s">
        <v>1088</v>
      </c>
      <c r="C562" s="2"/>
      <c r="D562" s="2"/>
      <c r="E562" s="2"/>
      <c r="F562" s="2"/>
      <c r="G562" s="2"/>
      <c r="H562" s="2"/>
      <c r="I562" s="2"/>
      <c r="J562" s="2"/>
      <c r="K562" s="2"/>
      <c r="L562" s="2"/>
      <c r="M562" s="2"/>
      <c r="N562" s="2"/>
      <c r="O562" s="2"/>
      <c r="P562" s="73"/>
      <c r="Q562" s="73"/>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row>
    <row r="563" spans="1:89" x14ac:dyDescent="0.25">
      <c r="A563" s="1" t="s">
        <v>1082</v>
      </c>
      <c r="B563" t="s">
        <v>1083</v>
      </c>
      <c r="C563" s="2"/>
      <c r="D563" s="2"/>
      <c r="E563" s="2"/>
      <c r="F563" s="2"/>
      <c r="G563" s="2"/>
      <c r="H563" s="2"/>
      <c r="I563" s="2"/>
      <c r="J563" s="2"/>
      <c r="K563" s="2"/>
      <c r="L563" s="2"/>
      <c r="M563" s="2"/>
      <c r="N563" s="2"/>
      <c r="O563" s="2"/>
      <c r="P563" s="73"/>
      <c r="Q563" s="73"/>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row>
    <row r="564" spans="1:89" x14ac:dyDescent="0.25">
      <c r="A564" s="1" t="s">
        <v>1084</v>
      </c>
      <c r="B564" t="s">
        <v>1091</v>
      </c>
      <c r="C564" s="2"/>
      <c r="D564" s="2"/>
      <c r="E564" s="2"/>
      <c r="F564" s="2"/>
      <c r="G564" s="2"/>
      <c r="H564" s="2"/>
      <c r="I564" s="2"/>
      <c r="J564" s="2"/>
      <c r="K564" s="2"/>
      <c r="L564" s="2"/>
      <c r="M564" s="2"/>
      <c r="N564" s="2"/>
      <c r="O564" s="2"/>
      <c r="P564" s="73"/>
      <c r="Q564" s="73"/>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row>
    <row r="565" spans="1:89" s="55" customFormat="1" x14ac:dyDescent="0.25">
      <c r="A565" s="1" t="s">
        <v>2497</v>
      </c>
      <c r="B565" s="1" t="s">
        <v>2500</v>
      </c>
      <c r="C565" s="2"/>
      <c r="D565" s="2"/>
      <c r="E565" s="2"/>
      <c r="F565" s="2"/>
      <c r="G565" s="2"/>
      <c r="H565" s="2"/>
      <c r="I565" s="2"/>
      <c r="J565" s="2"/>
      <c r="K565" s="2"/>
      <c r="L565" s="2"/>
      <c r="M565" s="2"/>
      <c r="N565" s="2"/>
      <c r="O565" s="2"/>
      <c r="P565" s="73"/>
      <c r="Q565" s="73"/>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row>
    <row r="566" spans="1:89" s="55" customFormat="1" x14ac:dyDescent="0.25">
      <c r="A566" s="1"/>
      <c r="B566" s="1" t="s">
        <v>2501</v>
      </c>
      <c r="C566" s="2"/>
      <c r="D566" s="2"/>
      <c r="E566" s="2"/>
      <c r="F566" s="2"/>
      <c r="G566" s="2"/>
      <c r="H566" s="2"/>
      <c r="I566" s="2"/>
      <c r="J566" s="2"/>
      <c r="K566" s="2"/>
      <c r="L566" s="2"/>
      <c r="M566" s="2"/>
      <c r="N566" s="2"/>
      <c r="O566" s="2"/>
      <c r="P566" s="73"/>
      <c r="Q566" s="73"/>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row>
    <row r="567" spans="1:89" s="55" customFormat="1" x14ac:dyDescent="0.25">
      <c r="A567" s="3"/>
      <c r="B567" s="3" t="s">
        <v>2528</v>
      </c>
      <c r="C567" s="190" t="s">
        <v>2502</v>
      </c>
      <c r="D567" s="191" t="s">
        <v>2505</v>
      </c>
      <c r="E567" s="191" t="s">
        <v>2511</v>
      </c>
      <c r="F567" s="192" t="s">
        <v>2514</v>
      </c>
      <c r="G567" s="192" t="s">
        <v>2517</v>
      </c>
      <c r="H567" s="192" t="s">
        <v>2518</v>
      </c>
      <c r="I567" s="2"/>
      <c r="J567" s="2"/>
      <c r="K567" s="2"/>
      <c r="L567" s="2"/>
      <c r="M567" s="2"/>
      <c r="N567" s="2"/>
      <c r="O567" s="2"/>
      <c r="P567" s="73"/>
      <c r="Q567" s="73"/>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row>
    <row r="568" spans="1:89" s="55" customFormat="1" x14ac:dyDescent="0.25">
      <c r="B568" s="1" t="s">
        <v>2503</v>
      </c>
      <c r="C568" s="76">
        <v>1</v>
      </c>
      <c r="D568" s="76">
        <v>1</v>
      </c>
      <c r="E568" s="76">
        <v>1</v>
      </c>
      <c r="F568" s="73">
        <v>1</v>
      </c>
      <c r="G568" s="73">
        <v>1</v>
      </c>
      <c r="H568" s="73">
        <v>1</v>
      </c>
      <c r="I568" s="2"/>
      <c r="J568" s="2"/>
      <c r="K568" s="2"/>
      <c r="L568" s="2"/>
      <c r="M568" s="2"/>
      <c r="N568" s="2"/>
      <c r="O568" s="2"/>
      <c r="P568" s="73"/>
      <c r="Q568" s="73"/>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row>
    <row r="569" spans="1:89" s="55" customFormat="1" x14ac:dyDescent="0.25">
      <c r="B569" s="1" t="s">
        <v>2504</v>
      </c>
      <c r="C569" s="76">
        <v>0</v>
      </c>
      <c r="D569" s="76">
        <v>0.4</v>
      </c>
      <c r="E569" s="76">
        <v>0.4</v>
      </c>
      <c r="F569" s="73">
        <v>0.3</v>
      </c>
      <c r="G569" s="73">
        <v>0.3</v>
      </c>
      <c r="H569" s="73">
        <v>0</v>
      </c>
      <c r="I569" s="2"/>
      <c r="J569" s="2"/>
      <c r="K569" s="2"/>
      <c r="L569" s="2"/>
      <c r="M569" s="2"/>
      <c r="N569" s="2"/>
      <c r="O569" s="2"/>
      <c r="P569" s="73"/>
      <c r="Q569" s="73"/>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row>
    <row r="570" spans="1:89" s="55" customFormat="1" x14ac:dyDescent="0.25">
      <c r="B570" s="1" t="s">
        <v>2522</v>
      </c>
      <c r="C570" s="76" t="s">
        <v>2523</v>
      </c>
      <c r="D570" s="76" t="s">
        <v>2524</v>
      </c>
      <c r="E570" s="76" t="s">
        <v>2525</v>
      </c>
      <c r="F570" s="73"/>
      <c r="G570" s="73" t="s">
        <v>2526</v>
      </c>
      <c r="H570" s="73" t="s">
        <v>2527</v>
      </c>
      <c r="I570" s="2"/>
      <c r="J570" s="2"/>
      <c r="K570" s="2"/>
      <c r="L570" s="2"/>
      <c r="M570" s="2"/>
      <c r="N570" s="2"/>
      <c r="O570" s="2"/>
      <c r="P570" s="73"/>
      <c r="Q570" s="73"/>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row>
    <row r="571" spans="1:89" s="55" customFormat="1" x14ac:dyDescent="0.25">
      <c r="B571" s="1" t="s">
        <v>2506</v>
      </c>
      <c r="C571" s="76">
        <v>600</v>
      </c>
      <c r="D571" s="76">
        <v>1000</v>
      </c>
      <c r="E571" s="76">
        <v>1000</v>
      </c>
      <c r="F571" s="73">
        <v>1000</v>
      </c>
      <c r="G571" s="73">
        <v>1000</v>
      </c>
      <c r="H571" s="73">
        <v>1000</v>
      </c>
      <c r="I571" s="2"/>
      <c r="J571" s="2"/>
      <c r="K571" s="2"/>
      <c r="L571" s="2"/>
      <c r="M571" s="2"/>
      <c r="N571" s="2"/>
      <c r="O571" s="2"/>
      <c r="P571" s="73"/>
      <c r="Q571" s="73"/>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row>
    <row r="572" spans="1:89" s="55" customFormat="1" x14ac:dyDescent="0.25">
      <c r="B572" s="1" t="s">
        <v>2513</v>
      </c>
      <c r="C572" s="76">
        <v>0</v>
      </c>
      <c r="D572" s="76">
        <v>120</v>
      </c>
      <c r="E572" s="76">
        <v>100</v>
      </c>
      <c r="F572" s="73">
        <v>0</v>
      </c>
      <c r="G572" s="73">
        <v>0</v>
      </c>
      <c r="H572" s="73">
        <v>0</v>
      </c>
      <c r="I572" s="2"/>
      <c r="J572" s="2"/>
      <c r="K572" s="2"/>
      <c r="L572" s="2"/>
      <c r="M572" s="2"/>
      <c r="N572" s="2"/>
      <c r="O572" s="2"/>
      <c r="P572" s="73"/>
      <c r="Q572" s="73"/>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row>
    <row r="573" spans="1:89" s="55" customFormat="1" x14ac:dyDescent="0.25">
      <c r="B573" s="1" t="s">
        <v>2507</v>
      </c>
      <c r="C573" s="76">
        <v>0</v>
      </c>
      <c r="D573" s="76">
        <v>1</v>
      </c>
      <c r="E573" s="76" t="s">
        <v>2510</v>
      </c>
      <c r="F573" s="73">
        <v>3</v>
      </c>
      <c r="G573" s="73">
        <v>1</v>
      </c>
      <c r="H573" s="73">
        <v>1</v>
      </c>
      <c r="I573" s="2"/>
      <c r="J573" s="2"/>
      <c r="K573" s="2"/>
      <c r="L573" s="2"/>
      <c r="M573" s="2"/>
      <c r="N573" s="2"/>
      <c r="O573" s="2"/>
      <c r="P573" s="73"/>
      <c r="Q573" s="73"/>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row>
    <row r="574" spans="1:89" s="55" customFormat="1" x14ac:dyDescent="0.25">
      <c r="B574" s="1" t="s">
        <v>2508</v>
      </c>
      <c r="C574" s="76">
        <v>0</v>
      </c>
      <c r="D574" s="76" t="s">
        <v>2512</v>
      </c>
      <c r="E574" s="76" t="s">
        <v>2515</v>
      </c>
      <c r="F574" s="73" t="s">
        <v>2516</v>
      </c>
      <c r="G574" s="73" t="s">
        <v>2519</v>
      </c>
      <c r="H574" s="73" t="s">
        <v>2521</v>
      </c>
      <c r="I574" s="2"/>
      <c r="J574" s="2"/>
      <c r="K574" s="2"/>
      <c r="L574" s="2"/>
      <c r="M574" s="2"/>
      <c r="N574" s="2"/>
      <c r="O574" s="2"/>
      <c r="P574" s="73"/>
      <c r="Q574" s="73"/>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row>
    <row r="575" spans="1:89" s="55" customFormat="1" x14ac:dyDescent="0.25">
      <c r="B575" s="1" t="s">
        <v>2509</v>
      </c>
      <c r="C575" s="76" t="s">
        <v>2510</v>
      </c>
      <c r="D575" s="76" t="s">
        <v>2510</v>
      </c>
      <c r="E575" s="76" t="s">
        <v>2510</v>
      </c>
      <c r="F575" s="73" t="s">
        <v>2510</v>
      </c>
      <c r="G575" s="73" t="s">
        <v>2520</v>
      </c>
      <c r="H575" s="73" t="s">
        <v>2510</v>
      </c>
      <c r="I575" s="2"/>
      <c r="J575" s="2"/>
      <c r="K575" s="2"/>
      <c r="L575" s="2"/>
      <c r="M575" s="2"/>
      <c r="N575" s="2"/>
      <c r="O575" s="2"/>
      <c r="P575" s="73"/>
      <c r="Q575" s="73"/>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row>
    <row r="576" spans="1:89" s="55" customFormat="1" x14ac:dyDescent="0.25">
      <c r="B576"/>
      <c r="C576" s="76"/>
      <c r="D576" s="76"/>
      <c r="E576" s="76"/>
      <c r="F576" s="73"/>
      <c r="G576" s="73"/>
      <c r="H576" s="73"/>
      <c r="I576" s="2"/>
      <c r="J576" s="2"/>
      <c r="K576" s="2"/>
      <c r="L576" s="2"/>
      <c r="M576" s="2"/>
      <c r="N576" s="2"/>
      <c r="O576" s="2"/>
      <c r="P576" s="73"/>
      <c r="Q576" s="73"/>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row>
    <row r="577" spans="1:89" x14ac:dyDescent="0.25">
      <c r="A577" s="1"/>
      <c r="B577" s="1"/>
      <c r="C577" s="2"/>
      <c r="D577" s="2"/>
      <c r="E577" s="2"/>
      <c r="F577" s="2"/>
      <c r="G577" s="2"/>
      <c r="H577" s="2"/>
      <c r="I577" s="2"/>
      <c r="J577" s="2"/>
      <c r="K577" s="2"/>
      <c r="L577" s="2"/>
      <c r="M577" s="2"/>
      <c r="N577" s="2"/>
      <c r="O577" s="2"/>
      <c r="P577" s="73"/>
      <c r="Q577" s="73"/>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row>
    <row r="578" spans="1:89" ht="15.75" x14ac:dyDescent="0.25">
      <c r="A578" s="77" t="s">
        <v>1077</v>
      </c>
      <c r="B578" s="1"/>
      <c r="C578" s="1"/>
      <c r="D578" s="2"/>
      <c r="E578" s="2"/>
      <c r="F578" s="2"/>
      <c r="G578" s="2"/>
      <c r="H578" s="2"/>
      <c r="I578" s="2"/>
      <c r="J578" s="2"/>
      <c r="K578" s="2"/>
      <c r="L578" s="2"/>
      <c r="M578" s="2"/>
      <c r="N578" s="2"/>
      <c r="O578" s="2"/>
      <c r="P578" s="73"/>
      <c r="Q578" s="73"/>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row>
    <row r="579" spans="1:89" x14ac:dyDescent="0.25">
      <c r="A579" s="1" t="s">
        <v>1105</v>
      </c>
      <c r="B579" s="1" t="s">
        <v>1087</v>
      </c>
      <c r="C579" s="1"/>
      <c r="D579" s="2"/>
      <c r="E579" s="2"/>
      <c r="F579" s="2"/>
      <c r="G579" s="2"/>
      <c r="H579" s="2"/>
      <c r="I579" s="2"/>
      <c r="J579" s="2"/>
      <c r="K579" s="2"/>
      <c r="L579" s="2"/>
      <c r="M579" s="2"/>
      <c r="N579" s="2"/>
      <c r="O579" s="2"/>
      <c r="P579" s="73"/>
      <c r="Q579" s="73"/>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row>
    <row r="580" spans="1:89" x14ac:dyDescent="0.25">
      <c r="A580" s="1" t="s">
        <v>93</v>
      </c>
      <c r="B580" s="1" t="s">
        <v>1100</v>
      </c>
      <c r="C580" s="1"/>
      <c r="D580" s="2"/>
      <c r="E580" s="2"/>
      <c r="F580" s="2"/>
      <c r="G580" s="2"/>
      <c r="H580" s="2"/>
      <c r="I580" s="2"/>
      <c r="J580" s="2"/>
      <c r="K580" s="2"/>
      <c r="L580" s="2"/>
      <c r="M580" s="2"/>
      <c r="N580" s="2"/>
      <c r="O580" s="2"/>
      <c r="P580" s="73"/>
      <c r="Q580" s="73"/>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row>
    <row r="581" spans="1:89" x14ac:dyDescent="0.25">
      <c r="A581" s="1" t="s">
        <v>1106</v>
      </c>
      <c r="B581" s="1" t="s">
        <v>1107</v>
      </c>
      <c r="C581" s="1"/>
      <c r="D581" s="2"/>
      <c r="E581" s="2"/>
      <c r="F581" s="2"/>
      <c r="G581" s="2"/>
      <c r="H581" s="2"/>
      <c r="I581" s="2"/>
      <c r="J581" s="2"/>
      <c r="K581" s="2"/>
      <c r="L581" s="2"/>
      <c r="M581" s="2"/>
      <c r="N581" s="2"/>
      <c r="O581" s="2"/>
      <c r="P581" s="73"/>
      <c r="Q581" s="73"/>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row>
    <row r="582" spans="1:89" x14ac:dyDescent="0.25">
      <c r="A582" s="1" t="s">
        <v>1108</v>
      </c>
      <c r="B582" s="1" t="s">
        <v>1109</v>
      </c>
      <c r="C582" s="1"/>
      <c r="D582" s="2"/>
      <c r="E582" s="2"/>
      <c r="F582" s="2"/>
      <c r="G582" s="2"/>
      <c r="H582" s="2"/>
      <c r="I582" s="2"/>
      <c r="J582" s="2"/>
      <c r="K582" s="2"/>
      <c r="L582" s="2"/>
      <c r="M582" s="2"/>
      <c r="N582" s="2"/>
      <c r="O582" s="2"/>
      <c r="P582" s="73"/>
      <c r="Q582" s="73"/>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row>
    <row r="583" spans="1:89" x14ac:dyDescent="0.25">
      <c r="A583" s="1"/>
      <c r="B583" s="1"/>
      <c r="C583" s="1"/>
      <c r="D583" s="2"/>
      <c r="E583" s="2"/>
      <c r="F583" s="2"/>
      <c r="G583" s="2"/>
      <c r="H583" s="2"/>
      <c r="I583" s="2"/>
      <c r="J583" s="2"/>
      <c r="K583" s="2"/>
      <c r="L583" s="2"/>
      <c r="M583" s="2"/>
      <c r="N583" s="2"/>
      <c r="O583" s="2"/>
      <c r="P583" s="73"/>
      <c r="Q583" s="73"/>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row>
    <row r="584" spans="1:89" ht="15.75" x14ac:dyDescent="0.25">
      <c r="A584" s="77" t="s">
        <v>1099</v>
      </c>
      <c r="B584" s="1"/>
      <c r="C584" s="1"/>
      <c r="D584" s="2"/>
      <c r="E584" s="2"/>
      <c r="F584" s="2"/>
      <c r="G584" s="2"/>
      <c r="H584" s="2"/>
      <c r="I584" s="2"/>
      <c r="J584" s="2"/>
      <c r="K584" s="2"/>
      <c r="L584" s="2"/>
      <c r="M584" s="2"/>
      <c r="N584" s="2"/>
      <c r="O584" s="2"/>
      <c r="P584" s="73"/>
      <c r="Q584" s="73"/>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row>
    <row r="585" spans="1:89" x14ac:dyDescent="0.25">
      <c r="B585" s="1"/>
      <c r="C585" s="1"/>
      <c r="D585" s="2"/>
      <c r="E585" s="2"/>
      <c r="F585" s="2"/>
      <c r="G585" s="2"/>
      <c r="H585" s="2"/>
      <c r="I585" s="2"/>
      <c r="J585" s="2"/>
      <c r="K585" s="2"/>
      <c r="L585" s="2"/>
      <c r="M585" s="2"/>
      <c r="N585" s="2"/>
      <c r="O585" s="2"/>
      <c r="P585" s="73"/>
      <c r="Q585" s="73"/>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row>
    <row r="586" spans="1:89" x14ac:dyDescent="0.25">
      <c r="A586" s="3" t="s">
        <v>1101</v>
      </c>
      <c r="B586" s="3" t="s">
        <v>1102</v>
      </c>
      <c r="C586" s="3" t="s">
        <v>1103</v>
      </c>
      <c r="D586" s="2"/>
      <c r="E586" s="2"/>
      <c r="F586" s="2"/>
      <c r="G586" s="2"/>
      <c r="H586" s="2"/>
      <c r="I586" s="2"/>
      <c r="J586" s="2"/>
      <c r="K586" s="2"/>
      <c r="L586" s="2"/>
      <c r="M586" s="2"/>
      <c r="N586" s="2"/>
      <c r="O586" s="2"/>
      <c r="P586" s="73"/>
      <c r="Q586" s="73"/>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row>
    <row r="587" spans="1:89" x14ac:dyDescent="0.25">
      <c r="A587" s="1" t="s">
        <v>1104</v>
      </c>
      <c r="B587" s="144" t="s">
        <v>1112</v>
      </c>
      <c r="C587" s="145" t="s">
        <v>1110</v>
      </c>
      <c r="D587" s="2"/>
      <c r="E587" s="2"/>
      <c r="F587" s="2"/>
      <c r="G587" s="2"/>
      <c r="H587" s="2"/>
      <c r="I587" s="2"/>
      <c r="J587" s="2"/>
      <c r="K587" s="2"/>
      <c r="L587" s="2"/>
      <c r="M587" s="2"/>
      <c r="N587" s="2"/>
      <c r="O587" s="2"/>
      <c r="P587" s="73"/>
      <c r="Q587" s="73"/>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row>
    <row r="588" spans="1:89" x14ac:dyDescent="0.25">
      <c r="A588" s="1" t="s">
        <v>1111</v>
      </c>
      <c r="B588" s="145" t="s">
        <v>1113</v>
      </c>
      <c r="C588" s="145" t="s">
        <v>1110</v>
      </c>
      <c r="D588" s="2"/>
      <c r="E588" s="2"/>
      <c r="F588" s="2"/>
      <c r="G588" s="2"/>
      <c r="H588" s="2"/>
      <c r="I588" s="2"/>
      <c r="J588" s="2"/>
      <c r="K588" s="2"/>
      <c r="L588" s="2"/>
      <c r="M588" s="2"/>
      <c r="N588" s="2"/>
      <c r="O588" s="2"/>
      <c r="P588" s="73"/>
      <c r="Q588" s="73"/>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row>
    <row r="589" spans="1:89" x14ac:dyDescent="0.25">
      <c r="A589" s="1" t="s">
        <v>1114</v>
      </c>
      <c r="B589" s="16" t="s">
        <v>1115</v>
      </c>
      <c r="C589" s="1"/>
      <c r="D589" s="2"/>
      <c r="E589" s="2"/>
      <c r="F589" s="2"/>
      <c r="G589" s="2"/>
      <c r="H589" s="2"/>
      <c r="I589" s="2"/>
      <c r="J589" s="2"/>
      <c r="K589" s="2"/>
      <c r="L589" s="2"/>
      <c r="M589" s="2"/>
      <c r="N589" s="2"/>
      <c r="O589" s="2"/>
      <c r="P589" s="73"/>
      <c r="Q589" s="73"/>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row>
    <row r="590" spans="1:89" x14ac:dyDescent="0.25">
      <c r="A590" s="2"/>
      <c r="B590" s="2"/>
      <c r="C590" s="2"/>
      <c r="D590" s="2"/>
      <c r="E590" s="2"/>
      <c r="F590" s="2"/>
      <c r="G590" s="2"/>
      <c r="H590" s="2"/>
      <c r="I590" s="2"/>
      <c r="J590" s="2"/>
      <c r="K590" s="2"/>
      <c r="L590" s="2"/>
      <c r="M590" s="2"/>
      <c r="N590" s="2"/>
      <c r="O590" s="2"/>
      <c r="P590" s="73"/>
      <c r="Q590" s="73"/>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row>
    <row r="591" spans="1:89" x14ac:dyDescent="0.25">
      <c r="H591" s="2"/>
      <c r="I591" s="2"/>
      <c r="J591" s="2"/>
      <c r="K591" s="2"/>
      <c r="L591" s="2"/>
      <c r="M591" s="2"/>
      <c r="N591" s="2"/>
      <c r="O591" s="2"/>
      <c r="P591" s="73"/>
      <c r="Q591" s="73"/>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row>
    <row r="592" spans="1:89" x14ac:dyDescent="0.25">
      <c r="A592" s="1" t="s">
        <v>2805</v>
      </c>
      <c r="H592" s="2"/>
      <c r="I592" s="2"/>
      <c r="J592" s="2"/>
      <c r="K592" s="2"/>
      <c r="L592" s="2"/>
      <c r="M592" s="2"/>
      <c r="N592" s="2"/>
      <c r="O592" s="2"/>
      <c r="P592" s="73"/>
      <c r="Q592" s="73"/>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row>
    <row r="593" spans="2:89" x14ac:dyDescent="0.25">
      <c r="H593" s="2"/>
      <c r="I593" s="2"/>
      <c r="J593" s="2"/>
      <c r="K593" s="2"/>
      <c r="L593" s="2"/>
      <c r="M593" s="2"/>
      <c r="N593" s="2"/>
      <c r="O593" s="2"/>
      <c r="P593" s="73"/>
      <c r="Q593" s="73"/>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row>
    <row r="594" spans="2:89" s="55" customFormat="1" x14ac:dyDescent="0.25">
      <c r="H594" s="2"/>
      <c r="I594" s="2"/>
      <c r="J594" s="2"/>
      <c r="K594" s="2"/>
      <c r="L594" s="2"/>
      <c r="M594" s="2"/>
      <c r="N594" s="2"/>
      <c r="O594" s="2"/>
      <c r="P594" s="73"/>
      <c r="Q594" s="73"/>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row>
    <row r="595" spans="2:89" x14ac:dyDescent="0.25">
      <c r="H595" s="2"/>
      <c r="I595" s="2"/>
      <c r="J595" s="2"/>
      <c r="K595" s="2"/>
      <c r="L595" s="2"/>
      <c r="M595" s="2"/>
      <c r="N595" s="2"/>
      <c r="O595" s="2"/>
      <c r="P595" s="73"/>
      <c r="Q595" s="73"/>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row>
    <row r="596" spans="2:89" x14ac:dyDescent="0.25">
      <c r="H596" s="2"/>
      <c r="I596" s="2"/>
      <c r="J596" s="2"/>
      <c r="K596" s="2"/>
      <c r="L596" s="2"/>
      <c r="M596" s="2"/>
      <c r="N596" s="2"/>
      <c r="O596" s="2"/>
      <c r="P596" s="73"/>
      <c r="Q596" s="73"/>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row>
    <row r="597" spans="2:89" x14ac:dyDescent="0.25">
      <c r="H597" s="2"/>
      <c r="I597" s="2"/>
      <c r="J597" s="2"/>
      <c r="K597" s="2"/>
      <c r="L597" s="2"/>
      <c r="M597" s="2"/>
      <c r="N597" s="2"/>
      <c r="O597" s="2"/>
      <c r="P597" s="73"/>
      <c r="Q597" s="73"/>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row>
    <row r="598" spans="2:89" x14ac:dyDescent="0.25">
      <c r="H598" s="2"/>
      <c r="I598" s="2"/>
      <c r="J598" s="2"/>
      <c r="K598" s="2"/>
      <c r="L598" s="2"/>
      <c r="M598" s="2"/>
      <c r="N598" s="2"/>
      <c r="O598" s="2"/>
      <c r="P598" s="73"/>
      <c r="Q598" s="73"/>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row>
    <row r="599" spans="2:89" x14ac:dyDescent="0.25">
      <c r="H599" s="2"/>
      <c r="I599" s="2"/>
      <c r="J599" s="2"/>
      <c r="K599" s="2"/>
      <c r="L599" s="2"/>
      <c r="M599" s="2"/>
      <c r="N599" s="2"/>
      <c r="O599" s="2"/>
      <c r="P599" s="73"/>
      <c r="Q599" s="73"/>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row>
    <row r="600" spans="2:89" x14ac:dyDescent="0.25">
      <c r="H600" s="2"/>
      <c r="I600" s="2"/>
      <c r="J600" s="2"/>
      <c r="K600" s="2"/>
      <c r="L600" s="2"/>
      <c r="M600" s="2"/>
      <c r="N600" s="2"/>
      <c r="O600" s="2"/>
      <c r="P600" s="73"/>
      <c r="Q600" s="73"/>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row>
    <row r="601" spans="2:89" x14ac:dyDescent="0.25">
      <c r="H601" s="2"/>
      <c r="I601" s="2"/>
      <c r="J601" s="2"/>
      <c r="K601" s="2"/>
      <c r="L601" s="2"/>
      <c r="M601" s="2"/>
      <c r="N601" s="2"/>
      <c r="O601" s="2"/>
      <c r="P601" s="73"/>
      <c r="Q601" s="73"/>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row>
    <row r="602" spans="2:89" x14ac:dyDescent="0.25">
      <c r="B602" s="76"/>
      <c r="C602" s="76"/>
      <c r="D602" s="76"/>
      <c r="E602" s="73"/>
      <c r="F602" s="73"/>
      <c r="G602" s="73"/>
      <c r="H602" s="2"/>
      <c r="I602" s="2"/>
      <c r="J602" s="2"/>
      <c r="K602" s="2"/>
      <c r="L602" s="2"/>
      <c r="M602" s="2"/>
      <c r="N602" s="2"/>
      <c r="O602" s="2"/>
      <c r="P602" s="73"/>
      <c r="Q602" s="73"/>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row>
    <row r="603" spans="2:89" x14ac:dyDescent="0.25">
      <c r="E603" s="2"/>
      <c r="F603" s="2"/>
      <c r="G603" s="2"/>
      <c r="H603" s="2"/>
      <c r="I603" s="2"/>
      <c r="J603" s="2"/>
      <c r="K603" s="2"/>
      <c r="L603" s="2"/>
      <c r="M603" s="2"/>
      <c r="N603" s="2"/>
      <c r="O603" s="2"/>
      <c r="P603" s="73"/>
      <c r="Q603" s="73"/>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row>
    <row r="604" spans="2:89" x14ac:dyDescent="0.25">
      <c r="E604" s="2"/>
      <c r="F604" s="2"/>
      <c r="G604" s="2"/>
      <c r="H604" s="2"/>
      <c r="I604" s="2"/>
      <c r="J604" s="2"/>
      <c r="K604" s="2"/>
      <c r="L604" s="2"/>
      <c r="M604" s="2"/>
      <c r="N604" s="2"/>
      <c r="O604" s="2"/>
      <c r="P604" s="73"/>
      <c r="Q604" s="73"/>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row>
    <row r="605" spans="2:89" x14ac:dyDescent="0.25">
      <c r="E605" s="2"/>
      <c r="F605" s="2"/>
      <c r="G605" s="2"/>
      <c r="H605" s="2"/>
      <c r="I605" s="2"/>
      <c r="J605" s="2"/>
      <c r="K605" s="2"/>
      <c r="L605" s="2"/>
      <c r="M605" s="2"/>
      <c r="N605" s="2"/>
      <c r="O605" s="2"/>
      <c r="P605" s="73"/>
      <c r="Q605" s="73"/>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row>
    <row r="606" spans="2:89" x14ac:dyDescent="0.25">
      <c r="E606" s="2"/>
      <c r="F606" s="2"/>
      <c r="G606" s="2"/>
      <c r="H606" s="2"/>
      <c r="I606" s="2"/>
      <c r="J606" s="2"/>
      <c r="K606" s="2"/>
      <c r="L606" s="2"/>
      <c r="M606" s="2"/>
      <c r="N606" s="2"/>
      <c r="O606" s="2"/>
      <c r="P606" s="73"/>
      <c r="Q606" s="73"/>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row>
    <row r="607" spans="2:89" x14ac:dyDescent="0.25">
      <c r="E607" s="2"/>
      <c r="F607" s="2"/>
      <c r="G607" s="2"/>
      <c r="H607" s="2"/>
      <c r="I607" s="2"/>
      <c r="J607" s="2"/>
      <c r="K607" s="2"/>
      <c r="L607" s="2"/>
      <c r="M607" s="2"/>
      <c r="N607" s="2"/>
      <c r="O607" s="2"/>
      <c r="P607" s="73"/>
      <c r="Q607" s="73"/>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row>
    <row r="608" spans="2:89" x14ac:dyDescent="0.25">
      <c r="E608" s="2"/>
      <c r="F608" s="2"/>
      <c r="G608" s="2"/>
      <c r="H608" s="2"/>
      <c r="I608" s="2"/>
      <c r="J608" s="2"/>
      <c r="K608" s="2"/>
      <c r="L608" s="2"/>
      <c r="M608" s="2"/>
      <c r="N608" s="2"/>
      <c r="O608" s="2"/>
      <c r="P608" s="73"/>
      <c r="Q608" s="73"/>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row>
    <row r="609" spans="1:89" x14ac:dyDescent="0.25">
      <c r="E609" s="2"/>
      <c r="F609" s="2"/>
      <c r="G609" s="2"/>
      <c r="H609" s="2"/>
      <c r="I609" s="2"/>
      <c r="J609" s="2"/>
      <c r="K609" s="2"/>
      <c r="L609" s="2"/>
      <c r="M609" s="2"/>
      <c r="N609" s="2"/>
      <c r="O609" s="2"/>
      <c r="P609" s="73"/>
      <c r="Q609" s="73"/>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row>
    <row r="610" spans="1:89" x14ac:dyDescent="0.25">
      <c r="E610" s="2"/>
      <c r="F610" s="2"/>
      <c r="G610" s="2"/>
      <c r="H610" s="2"/>
      <c r="I610" s="2"/>
      <c r="J610" s="2"/>
      <c r="K610" s="2"/>
      <c r="L610" s="2"/>
      <c r="M610" s="2"/>
      <c r="N610" s="2"/>
      <c r="O610" s="2"/>
      <c r="P610" s="73"/>
      <c r="Q610" s="73"/>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row>
    <row r="611" spans="1:89" x14ac:dyDescent="0.25">
      <c r="E611" s="2"/>
      <c r="F611" s="2"/>
      <c r="G611" s="2"/>
      <c r="H611" s="2"/>
      <c r="I611" s="2"/>
      <c r="J611" s="2"/>
      <c r="K611" s="2"/>
      <c r="L611" s="2"/>
      <c r="M611" s="2"/>
      <c r="N611" s="2"/>
      <c r="O611" s="2"/>
      <c r="P611" s="73"/>
      <c r="Q611" s="73"/>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row>
    <row r="612" spans="1:89" x14ac:dyDescent="0.25">
      <c r="E612" s="2"/>
      <c r="F612" s="2"/>
      <c r="G612" s="2"/>
      <c r="H612" s="2"/>
      <c r="I612" s="2"/>
      <c r="J612" s="2"/>
      <c r="K612" s="2"/>
      <c r="L612" s="2"/>
      <c r="M612" s="2"/>
      <c r="N612" s="2"/>
      <c r="O612" s="2"/>
      <c r="P612" s="73"/>
      <c r="Q612" s="73"/>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row>
    <row r="613" spans="1:89" x14ac:dyDescent="0.25">
      <c r="E613" s="2"/>
      <c r="F613" s="2"/>
      <c r="G613" s="2"/>
      <c r="H613" s="2"/>
      <c r="I613" s="2"/>
      <c r="J613" s="2"/>
      <c r="K613" s="2"/>
      <c r="L613" s="2"/>
      <c r="M613" s="2"/>
      <c r="N613" s="2"/>
      <c r="O613" s="2"/>
      <c r="P613" s="73"/>
      <c r="Q613" s="73"/>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row>
    <row r="614" spans="1:89" x14ac:dyDescent="0.25">
      <c r="E614" s="2"/>
      <c r="F614" s="2"/>
      <c r="G614" s="2"/>
      <c r="H614" s="2"/>
      <c r="I614" s="2"/>
      <c r="J614" s="2"/>
      <c r="K614" s="2"/>
      <c r="L614" s="2"/>
      <c r="M614" s="2"/>
      <c r="N614" s="2"/>
      <c r="O614" s="2"/>
      <c r="P614" s="73"/>
      <c r="Q614" s="73"/>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row>
    <row r="615" spans="1:89" x14ac:dyDescent="0.25">
      <c r="E615" s="2"/>
      <c r="F615" s="2"/>
      <c r="G615" s="2"/>
      <c r="H615" s="2"/>
      <c r="I615" s="2"/>
      <c r="J615" s="2"/>
      <c r="K615" s="2"/>
      <c r="L615" s="2"/>
      <c r="M615" s="2"/>
      <c r="N615" s="2"/>
      <c r="O615" s="2"/>
      <c r="P615" s="73"/>
      <c r="Q615" s="73"/>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row>
    <row r="616" spans="1:89" x14ac:dyDescent="0.25">
      <c r="E616" s="2"/>
      <c r="F616" s="2"/>
      <c r="G616" s="2"/>
      <c r="H616" s="2"/>
      <c r="I616" s="2"/>
      <c r="J616" s="2"/>
      <c r="K616" s="2"/>
      <c r="L616" s="2"/>
      <c r="M616" s="2"/>
      <c r="N616" s="2"/>
      <c r="O616" s="2"/>
      <c r="P616" s="73"/>
      <c r="Q616" s="73"/>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row>
    <row r="617" spans="1:89" x14ac:dyDescent="0.25">
      <c r="E617" s="2"/>
      <c r="F617" s="2"/>
      <c r="G617" s="2"/>
      <c r="H617" s="2"/>
      <c r="I617" s="2"/>
      <c r="J617" s="2"/>
      <c r="K617" s="2"/>
      <c r="L617" s="2"/>
      <c r="M617" s="2"/>
      <c r="N617" s="2"/>
      <c r="O617" s="2"/>
      <c r="P617" s="73"/>
      <c r="Q617" s="73"/>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row>
    <row r="618" spans="1:89" x14ac:dyDescent="0.25">
      <c r="E618" s="2"/>
      <c r="F618" s="2"/>
      <c r="G618" s="2"/>
      <c r="H618" s="2"/>
      <c r="I618" s="2"/>
      <c r="J618" s="2"/>
      <c r="K618" s="2"/>
      <c r="L618" s="2"/>
      <c r="M618" s="2"/>
      <c r="N618" s="2"/>
      <c r="O618" s="2"/>
      <c r="P618" s="73"/>
      <c r="Q618" s="73"/>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row>
    <row r="619" spans="1:89" x14ac:dyDescent="0.25">
      <c r="E619" s="2"/>
      <c r="F619" s="2"/>
      <c r="G619" s="2"/>
      <c r="H619" s="2"/>
      <c r="I619" s="2"/>
      <c r="J619" s="2"/>
      <c r="K619" s="2"/>
      <c r="L619" s="2"/>
      <c r="M619" s="2"/>
      <c r="N619" s="2"/>
      <c r="O619" s="2"/>
      <c r="P619" s="73"/>
      <c r="Q619" s="73"/>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row>
    <row r="620" spans="1:89" x14ac:dyDescent="0.25">
      <c r="E620" s="2"/>
      <c r="F620" s="2"/>
      <c r="G620" s="2"/>
      <c r="H620" s="2"/>
      <c r="I620" s="2"/>
      <c r="J620" s="2"/>
      <c r="K620" s="2"/>
      <c r="L620" s="2"/>
      <c r="M620" s="2"/>
      <c r="N620" s="2"/>
      <c r="O620" s="2"/>
      <c r="P620" s="73"/>
      <c r="Q620" s="73"/>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row>
    <row r="621" spans="1:89" x14ac:dyDescent="0.25">
      <c r="E621" s="2"/>
      <c r="F621" s="2"/>
      <c r="G621" s="2"/>
      <c r="H621" s="2"/>
      <c r="I621" s="2"/>
      <c r="J621" s="2"/>
      <c r="K621" s="2"/>
      <c r="L621" s="2"/>
      <c r="M621" s="2"/>
      <c r="N621" s="2"/>
      <c r="O621" s="2"/>
      <c r="P621" s="73"/>
      <c r="Q621" s="73"/>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row>
    <row r="622" spans="1:89" x14ac:dyDescent="0.25">
      <c r="E622" s="2"/>
      <c r="F622" s="2"/>
      <c r="G622" s="2"/>
      <c r="H622" s="2"/>
      <c r="I622" s="2"/>
      <c r="J622" s="2"/>
      <c r="K622" s="2"/>
      <c r="L622" s="2"/>
      <c r="M622" s="2"/>
      <c r="N622" s="2"/>
      <c r="O622" s="2"/>
      <c r="P622" s="73"/>
      <c r="Q622" s="73"/>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row>
    <row r="623" spans="1:89" x14ac:dyDescent="0.25">
      <c r="E623" s="2"/>
      <c r="F623" s="2"/>
      <c r="G623" s="2"/>
      <c r="H623" s="2"/>
      <c r="I623" s="2"/>
      <c r="J623" s="2"/>
      <c r="K623" s="2"/>
      <c r="L623" s="2"/>
      <c r="M623" s="2"/>
      <c r="N623" s="2"/>
      <c r="O623" s="2"/>
      <c r="P623" s="73"/>
      <c r="Q623" s="73"/>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row>
    <row r="624" spans="1:89" x14ac:dyDescent="0.25">
      <c r="A624" s="2"/>
      <c r="B624" s="2"/>
      <c r="C624" s="2"/>
      <c r="D624" s="2"/>
      <c r="E624" s="2"/>
      <c r="F624" s="2"/>
      <c r="G624" s="2"/>
      <c r="H624" s="2"/>
      <c r="I624" s="2"/>
      <c r="J624" s="2"/>
      <c r="K624" s="2"/>
      <c r="L624" s="2"/>
      <c r="M624" s="2"/>
      <c r="N624" s="2"/>
      <c r="O624" s="2"/>
      <c r="P624" s="73"/>
      <c r="Q624" s="73"/>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row>
    <row r="625" spans="1:89" x14ac:dyDescent="0.25">
      <c r="A625" s="2"/>
      <c r="B625" s="2"/>
      <c r="C625" s="2"/>
      <c r="D625" s="2"/>
      <c r="E625" s="2"/>
      <c r="F625" s="2"/>
      <c r="G625" s="2"/>
      <c r="H625" s="2"/>
      <c r="I625" s="2"/>
      <c r="J625" s="2"/>
      <c r="K625" s="2"/>
      <c r="L625" s="2"/>
      <c r="M625" s="2"/>
      <c r="N625" s="2"/>
      <c r="O625" s="2"/>
      <c r="P625" s="73"/>
      <c r="Q625" s="73"/>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row>
    <row r="626" spans="1:89" x14ac:dyDescent="0.25">
      <c r="A626" s="2"/>
      <c r="B626" s="2"/>
      <c r="C626" s="2"/>
      <c r="D626" s="2"/>
      <c r="E626" s="2"/>
      <c r="F626" s="2"/>
      <c r="G626" s="2"/>
      <c r="H626" s="2"/>
      <c r="I626" s="2"/>
      <c r="J626" s="2"/>
      <c r="K626" s="2"/>
      <c r="L626" s="2"/>
      <c r="M626" s="2"/>
      <c r="N626" s="2"/>
      <c r="O626" s="2"/>
      <c r="P626" s="73"/>
      <c r="Q626" s="73"/>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row>
    <row r="627" spans="1:89" x14ac:dyDescent="0.25">
      <c r="A627" s="2"/>
      <c r="B627" s="2"/>
      <c r="C627" s="2"/>
      <c r="D627" s="2"/>
      <c r="E627" s="2"/>
      <c r="F627" s="2"/>
      <c r="G627" s="2"/>
      <c r="H627" s="2"/>
      <c r="I627" s="2"/>
      <c r="J627" s="2"/>
      <c r="K627" s="2"/>
      <c r="L627" s="2"/>
      <c r="M627" s="2"/>
      <c r="N627" s="2"/>
      <c r="O627" s="2"/>
      <c r="P627" s="73"/>
      <c r="Q627" s="73"/>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row>
    <row r="628" spans="1:89" x14ac:dyDescent="0.25">
      <c r="A628" s="2"/>
      <c r="B628" s="2"/>
      <c r="C628" s="2"/>
      <c r="D628" s="2"/>
      <c r="E628" s="2"/>
      <c r="F628" s="2"/>
      <c r="G628" s="2"/>
      <c r="H628" s="2"/>
      <c r="I628" s="2"/>
      <c r="J628" s="2"/>
      <c r="K628" s="2"/>
      <c r="L628" s="2"/>
      <c r="M628" s="2"/>
      <c r="N628" s="2"/>
      <c r="O628" s="2"/>
      <c r="P628" s="73"/>
      <c r="Q628" s="73"/>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row>
    <row r="629" spans="1:89" x14ac:dyDescent="0.25">
      <c r="A629" s="2"/>
      <c r="B629" s="2"/>
      <c r="C629" s="2"/>
      <c r="D629" s="2"/>
      <c r="E629" s="2"/>
      <c r="F629" s="2"/>
      <c r="G629" s="2"/>
      <c r="H629" s="2"/>
      <c r="I629" s="2"/>
      <c r="J629" s="2"/>
      <c r="K629" s="2"/>
      <c r="L629" s="2"/>
      <c r="M629" s="2"/>
      <c r="N629" s="2"/>
      <c r="O629" s="2"/>
      <c r="P629" s="73"/>
      <c r="Q629" s="73"/>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row>
    <row r="630" spans="1:89" x14ac:dyDescent="0.25">
      <c r="A630" s="2"/>
      <c r="B630" s="2"/>
      <c r="C630" s="2"/>
      <c r="D630" s="2"/>
      <c r="E630" s="2"/>
      <c r="F630" s="2"/>
      <c r="G630" s="2"/>
      <c r="H630" s="2"/>
      <c r="I630" s="2"/>
      <c r="J630" s="2"/>
      <c r="K630" s="2"/>
      <c r="L630" s="2"/>
      <c r="M630" s="2"/>
      <c r="N630" s="2"/>
      <c r="O630" s="2"/>
      <c r="P630" s="73"/>
      <c r="Q630" s="73"/>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row>
    <row r="631" spans="1:89" x14ac:dyDescent="0.25">
      <c r="A631" s="2"/>
      <c r="B631" s="2"/>
      <c r="C631" s="2"/>
      <c r="D631" s="2"/>
      <c r="E631" s="2"/>
      <c r="F631" s="2"/>
      <c r="G631" s="2"/>
      <c r="H631" s="2"/>
      <c r="I631" s="2"/>
      <c r="J631" s="2"/>
      <c r="K631" s="2"/>
      <c r="L631" s="2"/>
      <c r="M631" s="2"/>
      <c r="N631" s="2"/>
      <c r="O631" s="2"/>
      <c r="P631" s="73"/>
      <c r="Q631" s="73"/>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row>
    <row r="632" spans="1:89" x14ac:dyDescent="0.25">
      <c r="A632" s="2"/>
      <c r="B632" s="2"/>
      <c r="C632" s="2"/>
      <c r="D632" s="2"/>
      <c r="E632" s="2"/>
      <c r="F632" s="2"/>
      <c r="G632" s="2"/>
      <c r="H632" s="2"/>
      <c r="I632" s="2"/>
      <c r="J632" s="2"/>
      <c r="K632" s="2"/>
      <c r="L632" s="2"/>
      <c r="M632" s="2"/>
      <c r="N632" s="2"/>
      <c r="O632" s="2"/>
      <c r="P632" s="73"/>
      <c r="Q632" s="73"/>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row>
    <row r="633" spans="1:89" x14ac:dyDescent="0.25">
      <c r="A633" s="2"/>
      <c r="B633" s="2"/>
      <c r="C633" s="2"/>
      <c r="D633" s="2"/>
      <c r="E633" s="2"/>
      <c r="F633" s="2"/>
      <c r="G633" s="2"/>
      <c r="H633" s="2"/>
      <c r="I633" s="2"/>
      <c r="J633" s="2"/>
      <c r="K633" s="2"/>
      <c r="L633" s="2"/>
      <c r="M633" s="2"/>
      <c r="N633" s="2"/>
      <c r="O633" s="2"/>
      <c r="P633" s="73"/>
      <c r="Q633" s="73"/>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row>
    <row r="634" spans="1:89" x14ac:dyDescent="0.25">
      <c r="A634" s="2"/>
      <c r="B634" s="2"/>
      <c r="C634" s="2"/>
      <c r="D634" s="2"/>
      <c r="E634" s="2"/>
      <c r="F634" s="2"/>
      <c r="G634" s="2"/>
      <c r="H634" s="2"/>
      <c r="I634" s="2"/>
      <c r="J634" s="2"/>
      <c r="K634" s="2"/>
      <c r="L634" s="2"/>
      <c r="M634" s="2"/>
      <c r="N634" s="2"/>
      <c r="O634" s="2"/>
      <c r="P634" s="73"/>
      <c r="Q634" s="73"/>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row>
    <row r="635" spans="1:89" x14ac:dyDescent="0.25">
      <c r="A635" s="2"/>
      <c r="B635" s="2"/>
      <c r="C635" s="2"/>
      <c r="D635" s="2"/>
      <c r="E635" s="2"/>
      <c r="F635" s="2"/>
      <c r="G635" s="2"/>
      <c r="H635" s="2"/>
      <c r="I635" s="2"/>
      <c r="J635" s="2"/>
      <c r="K635" s="2"/>
      <c r="L635" s="2"/>
      <c r="M635" s="2"/>
      <c r="N635" s="2"/>
      <c r="O635" s="2"/>
      <c r="P635" s="73"/>
      <c r="Q635" s="73"/>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row>
    <row r="636" spans="1:89" x14ac:dyDescent="0.25">
      <c r="A636" s="2"/>
      <c r="B636" s="2"/>
      <c r="C636" s="2"/>
      <c r="D636" s="2"/>
      <c r="E636" s="2"/>
      <c r="F636" s="2"/>
      <c r="G636" s="2"/>
      <c r="H636" s="2"/>
      <c r="I636" s="2"/>
      <c r="J636" s="2"/>
      <c r="K636" s="2"/>
      <c r="L636" s="2"/>
      <c r="M636" s="2"/>
      <c r="N636" s="2"/>
      <c r="O636" s="2"/>
      <c r="P636" s="73"/>
      <c r="Q636" s="73"/>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row>
    <row r="637" spans="1:89" x14ac:dyDescent="0.25">
      <c r="A637" s="2"/>
      <c r="B637" s="2"/>
      <c r="C637" s="2"/>
      <c r="D637" s="2"/>
      <c r="E637" s="2"/>
      <c r="F637" s="2"/>
      <c r="G637" s="2"/>
      <c r="H637" s="2"/>
      <c r="I637" s="2"/>
      <c r="J637" s="2"/>
      <c r="K637" s="2"/>
      <c r="L637" s="2"/>
      <c r="M637" s="2"/>
      <c r="N637" s="2"/>
      <c r="O637" s="2"/>
      <c r="P637" s="73"/>
      <c r="Q637" s="73"/>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row>
    <row r="638" spans="1:89" x14ac:dyDescent="0.25">
      <c r="A638" s="2"/>
      <c r="B638" s="2"/>
      <c r="C638" s="2"/>
      <c r="D638" s="2"/>
      <c r="E638" s="2"/>
      <c r="F638" s="2"/>
      <c r="G638" s="2"/>
      <c r="H638" s="2"/>
      <c r="I638" s="2"/>
      <c r="J638" s="2"/>
      <c r="K638" s="2"/>
      <c r="L638" s="2"/>
      <c r="M638" s="2"/>
      <c r="N638" s="2"/>
      <c r="O638" s="2"/>
      <c r="P638" s="73"/>
      <c r="Q638" s="73"/>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row>
    <row r="639" spans="1:89" x14ac:dyDescent="0.25">
      <c r="A639" s="2"/>
      <c r="B639" s="2"/>
      <c r="C639" s="2"/>
      <c r="D639" s="2"/>
      <c r="E639" s="2"/>
      <c r="F639" s="2"/>
      <c r="G639" s="2"/>
      <c r="H639" s="2"/>
      <c r="I639" s="2"/>
      <c r="J639" s="2"/>
      <c r="K639" s="2"/>
      <c r="L639" s="2"/>
      <c r="M639" s="2"/>
      <c r="N639" s="2"/>
      <c r="O639" s="2"/>
      <c r="P639" s="73"/>
      <c r="Q639" s="73"/>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row>
    <row r="640" spans="1:89" x14ac:dyDescent="0.25">
      <c r="A640" s="2"/>
      <c r="B640" s="2"/>
      <c r="C640" s="2"/>
      <c r="D640" s="2"/>
      <c r="E640" s="2"/>
      <c r="F640" s="2"/>
      <c r="G640" s="2"/>
      <c r="H640" s="2"/>
      <c r="I640" s="2"/>
      <c r="J640" s="2"/>
      <c r="K640" s="2"/>
      <c r="L640" s="2"/>
      <c r="M640" s="2"/>
      <c r="N640" s="2"/>
      <c r="O640" s="2"/>
      <c r="P640" s="73"/>
      <c r="Q640" s="73"/>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row>
    <row r="641" spans="1:89" x14ac:dyDescent="0.25">
      <c r="A641" s="2"/>
      <c r="B641" s="2"/>
      <c r="C641" s="2"/>
      <c r="D641" s="2"/>
      <c r="E641" s="2"/>
      <c r="F641" s="2"/>
      <c r="G641" s="2"/>
      <c r="H641" s="2"/>
      <c r="I641" s="2"/>
      <c r="J641" s="2"/>
      <c r="K641" s="2"/>
      <c r="L641" s="2"/>
      <c r="M641" s="2"/>
      <c r="N641" s="2"/>
      <c r="O641" s="2"/>
      <c r="P641" s="73"/>
      <c r="Q641" s="73"/>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row>
    <row r="642" spans="1:89" x14ac:dyDescent="0.25">
      <c r="A642" s="2"/>
      <c r="B642" s="2"/>
      <c r="C642" s="2"/>
      <c r="D642" s="2"/>
      <c r="E642" s="2"/>
      <c r="F642" s="2"/>
      <c r="G642" s="2"/>
      <c r="H642" s="2"/>
      <c r="I642" s="2"/>
      <c r="J642" s="2"/>
      <c r="K642" s="2"/>
      <c r="L642" s="2"/>
      <c r="M642" s="2"/>
      <c r="N642" s="2"/>
      <c r="O642" s="2"/>
      <c r="P642" s="73"/>
      <c r="Q642" s="73"/>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row>
    <row r="643" spans="1:89" x14ac:dyDescent="0.25">
      <c r="A643" s="2"/>
      <c r="B643" s="2"/>
      <c r="C643" s="2"/>
      <c r="D643" s="2"/>
      <c r="E643" s="2"/>
      <c r="F643" s="2"/>
      <c r="G643" s="2"/>
      <c r="H643" s="2"/>
      <c r="I643" s="2"/>
      <c r="J643" s="2"/>
      <c r="K643" s="2"/>
      <c r="L643" s="2"/>
      <c r="M643" s="2"/>
      <c r="N643" s="2"/>
      <c r="O643" s="2"/>
      <c r="P643" s="73"/>
      <c r="Q643" s="73"/>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row>
    <row r="644" spans="1:89" x14ac:dyDescent="0.25">
      <c r="A644" s="2"/>
      <c r="B644" s="2"/>
      <c r="C644" s="2"/>
      <c r="D644" s="2"/>
      <c r="E644" s="2"/>
      <c r="F644" s="2"/>
      <c r="G644" s="2"/>
      <c r="H644" s="2"/>
      <c r="I644" s="2"/>
      <c r="J644" s="2"/>
      <c r="K644" s="2"/>
      <c r="L644" s="2"/>
      <c r="M644" s="2"/>
      <c r="N644" s="2"/>
      <c r="O644" s="2"/>
      <c r="P644" s="73"/>
      <c r="Q644" s="73"/>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row>
    <row r="645" spans="1:89" x14ac:dyDescent="0.25">
      <c r="A645" s="2"/>
      <c r="B645" s="2"/>
      <c r="C645" s="2"/>
      <c r="D645" s="2"/>
      <c r="E645" s="2"/>
      <c r="F645" s="2"/>
      <c r="G645" s="2"/>
      <c r="H645" s="2"/>
      <c r="I645" s="2"/>
      <c r="J645" s="2"/>
      <c r="K645" s="2"/>
      <c r="L645" s="2"/>
      <c r="M645" s="2"/>
      <c r="N645" s="2"/>
      <c r="O645" s="2"/>
      <c r="P645" s="73"/>
      <c r="Q645" s="73"/>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row>
    <row r="646" spans="1:89" x14ac:dyDescent="0.25">
      <c r="A646" s="2"/>
      <c r="B646" s="2"/>
      <c r="C646" s="2"/>
      <c r="D646" s="2"/>
      <c r="E646" s="2"/>
      <c r="F646" s="2"/>
      <c r="G646" s="2"/>
      <c r="H646" s="2"/>
      <c r="I646" s="2"/>
      <c r="J646" s="2"/>
      <c r="K646" s="2"/>
      <c r="L646" s="2"/>
      <c r="M646" s="2"/>
      <c r="N646" s="2"/>
      <c r="O646" s="2"/>
      <c r="P646" s="73"/>
      <c r="Q646" s="73"/>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row>
    <row r="647" spans="1:89" x14ac:dyDescent="0.25">
      <c r="A647" s="2"/>
      <c r="B647" s="2"/>
      <c r="C647" s="2"/>
      <c r="D647" s="2"/>
      <c r="E647" s="2"/>
      <c r="F647" s="2"/>
      <c r="G647" s="2"/>
      <c r="H647" s="2"/>
      <c r="I647" s="2"/>
      <c r="J647" s="2"/>
      <c r="K647" s="2"/>
      <c r="L647" s="2"/>
      <c r="M647" s="2"/>
      <c r="N647" s="2"/>
      <c r="O647" s="2"/>
      <c r="P647" s="73"/>
      <c r="Q647" s="73"/>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row>
    <row r="648" spans="1:89" x14ac:dyDescent="0.25">
      <c r="A648" s="2"/>
      <c r="B648" s="2"/>
      <c r="C648" s="2"/>
      <c r="D648" s="2"/>
      <c r="E648" s="2"/>
      <c r="F648" s="2"/>
      <c r="G648" s="2"/>
      <c r="H648" s="2"/>
      <c r="I648" s="2"/>
      <c r="J648" s="2"/>
      <c r="K648" s="2"/>
      <c r="L648" s="2"/>
      <c r="M648" s="2"/>
      <c r="N648" s="2"/>
      <c r="O648" s="2"/>
      <c r="P648" s="73"/>
      <c r="Q648" s="73"/>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row>
    <row r="649" spans="1:89" x14ac:dyDescent="0.25">
      <c r="A649" s="2"/>
      <c r="B649" s="2"/>
      <c r="C649" s="2"/>
      <c r="D649" s="2"/>
      <c r="E649" s="2"/>
      <c r="F649" s="2"/>
      <c r="G649" s="2"/>
      <c r="H649" s="2"/>
      <c r="I649" s="2"/>
      <c r="J649" s="2"/>
      <c r="K649" s="2"/>
      <c r="L649" s="2"/>
      <c r="M649" s="2"/>
      <c r="N649" s="2"/>
      <c r="O649" s="2"/>
      <c r="P649" s="73"/>
      <c r="Q649" s="73"/>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row>
    <row r="650" spans="1:89" x14ac:dyDescent="0.25">
      <c r="A650" s="2"/>
      <c r="B650" s="2"/>
      <c r="C650" s="2"/>
      <c r="D650" s="2"/>
      <c r="E650" s="2"/>
      <c r="F650" s="2"/>
      <c r="G650" s="2"/>
      <c r="H650" s="2"/>
      <c r="I650" s="2"/>
      <c r="J650" s="2"/>
      <c r="K650" s="2"/>
      <c r="L650" s="2"/>
      <c r="M650" s="2"/>
      <c r="N650" s="2"/>
      <c r="O650" s="2"/>
      <c r="P650" s="73"/>
      <c r="Q650" s="73"/>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row>
    <row r="651" spans="1:89" x14ac:dyDescent="0.25">
      <c r="A651" s="2"/>
      <c r="B651" s="2"/>
      <c r="C651" s="2"/>
      <c r="D651" s="2"/>
      <c r="E651" s="2"/>
      <c r="F651" s="2"/>
      <c r="G651" s="2"/>
      <c r="H651" s="2"/>
      <c r="I651" s="2"/>
      <c r="J651" s="2"/>
      <c r="K651" s="2"/>
      <c r="L651" s="2"/>
      <c r="M651" s="2"/>
      <c r="N651" s="2"/>
      <c r="O651" s="2"/>
      <c r="P651" s="73"/>
      <c r="Q651" s="73"/>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row>
    <row r="652" spans="1:89" x14ac:dyDescent="0.25">
      <c r="A652" s="2"/>
      <c r="B652" s="2"/>
      <c r="C652" s="2"/>
      <c r="D652" s="2"/>
      <c r="E652" s="2"/>
      <c r="F652" s="2"/>
      <c r="G652" s="2"/>
      <c r="H652" s="2"/>
      <c r="I652" s="2"/>
      <c r="J652" s="2"/>
      <c r="K652" s="2"/>
      <c r="L652" s="2"/>
      <c r="M652" s="2"/>
      <c r="N652" s="2"/>
      <c r="O652" s="2"/>
      <c r="P652" s="73"/>
      <c r="Q652" s="73"/>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row>
    <row r="653" spans="1:89" x14ac:dyDescent="0.25">
      <c r="A653" s="2"/>
      <c r="B653" s="2"/>
      <c r="C653" s="2"/>
      <c r="D653" s="2"/>
      <c r="E653" s="2"/>
      <c r="F653" s="2"/>
      <c r="G653" s="2"/>
      <c r="H653" s="2"/>
      <c r="I653" s="2"/>
      <c r="J653" s="2"/>
      <c r="K653" s="2"/>
      <c r="L653" s="2"/>
      <c r="M653" s="2"/>
      <c r="N653" s="2"/>
      <c r="O653" s="2"/>
      <c r="P653" s="73"/>
      <c r="Q653" s="73"/>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row>
    <row r="654" spans="1:89" x14ac:dyDescent="0.25">
      <c r="A654" s="2"/>
      <c r="B654" s="2"/>
      <c r="C654" s="2"/>
      <c r="D654" s="2"/>
      <c r="E654" s="2"/>
      <c r="F654" s="2"/>
      <c r="G654" s="2"/>
      <c r="H654" s="2"/>
      <c r="I654" s="2"/>
      <c r="J654" s="2"/>
      <c r="K654" s="2"/>
      <c r="L654" s="2"/>
      <c r="M654" s="2"/>
      <c r="N654" s="2"/>
      <c r="O654" s="2"/>
      <c r="P654" s="73"/>
      <c r="Q654" s="73"/>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row>
    <row r="655" spans="1:89" x14ac:dyDescent="0.25">
      <c r="A655" s="2"/>
      <c r="B655" s="2"/>
      <c r="C655" s="2"/>
      <c r="D655" s="2"/>
      <c r="E655" s="2"/>
      <c r="F655" s="2"/>
      <c r="G655" s="2"/>
      <c r="H655" s="2"/>
      <c r="I655" s="2"/>
      <c r="J655" s="2"/>
      <c r="K655" s="2"/>
      <c r="L655" s="2"/>
      <c r="M655" s="2"/>
      <c r="N655" s="2"/>
      <c r="O655" s="2"/>
      <c r="P655" s="73"/>
      <c r="Q655" s="73"/>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row>
    <row r="656" spans="1:89" x14ac:dyDescent="0.25">
      <c r="A656" s="2"/>
      <c r="B656" s="2"/>
      <c r="C656" s="2"/>
      <c r="D656" s="2"/>
      <c r="E656" s="2"/>
      <c r="F656" s="2"/>
      <c r="G656" s="2"/>
      <c r="H656" s="2"/>
      <c r="I656" s="2"/>
      <c r="J656" s="2"/>
      <c r="K656" s="2"/>
      <c r="L656" s="2"/>
      <c r="M656" s="2"/>
      <c r="N656" s="2"/>
      <c r="O656" s="2"/>
      <c r="P656" s="73"/>
      <c r="Q656" s="73"/>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row>
    <row r="657" spans="1:89" x14ac:dyDescent="0.25">
      <c r="A657" s="2"/>
      <c r="B657" s="2"/>
      <c r="C657" s="2"/>
      <c r="D657" s="2"/>
      <c r="E657" s="2"/>
      <c r="F657" s="2"/>
      <c r="G657" s="2"/>
      <c r="H657" s="2"/>
      <c r="I657" s="2"/>
      <c r="J657" s="2"/>
      <c r="K657" s="2"/>
      <c r="L657" s="2"/>
      <c r="M657" s="2"/>
      <c r="N657" s="2"/>
      <c r="O657" s="2"/>
      <c r="P657" s="73"/>
      <c r="Q657" s="73"/>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row>
    <row r="658" spans="1:89" x14ac:dyDescent="0.25">
      <c r="A658" s="2"/>
      <c r="B658" s="2"/>
      <c r="C658" s="2"/>
      <c r="D658" s="2"/>
      <c r="E658" s="2"/>
      <c r="F658" s="2"/>
      <c r="G658" s="2"/>
      <c r="H658" s="2"/>
      <c r="I658" s="2"/>
      <c r="J658" s="2"/>
      <c r="K658" s="2"/>
      <c r="L658" s="2"/>
      <c r="M658" s="2"/>
      <c r="N658" s="2"/>
      <c r="O658" s="2"/>
      <c r="P658" s="73"/>
      <c r="Q658" s="73"/>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row>
    <row r="659" spans="1:89" x14ac:dyDescent="0.25">
      <c r="A659" s="2"/>
      <c r="B659" s="2"/>
      <c r="C659" s="2"/>
      <c r="D659" s="2"/>
      <c r="E659" s="2"/>
      <c r="F659" s="2"/>
      <c r="G659" s="2"/>
      <c r="H659" s="2"/>
      <c r="I659" s="2"/>
      <c r="J659" s="2"/>
      <c r="K659" s="2"/>
      <c r="L659" s="2"/>
      <c r="M659" s="2"/>
      <c r="N659" s="2"/>
      <c r="O659" s="2"/>
      <c r="P659" s="73"/>
      <c r="Q659" s="73"/>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row>
    <row r="660" spans="1:89" x14ac:dyDescent="0.25">
      <c r="A660" s="2"/>
      <c r="B660" s="2"/>
      <c r="C660" s="2"/>
      <c r="D660" s="2"/>
      <c r="E660" s="2"/>
      <c r="F660" s="2"/>
      <c r="G660" s="2"/>
      <c r="H660" s="2"/>
      <c r="I660" s="2"/>
      <c r="J660" s="2"/>
      <c r="K660" s="2"/>
      <c r="L660" s="2"/>
      <c r="M660" s="2"/>
      <c r="N660" s="2"/>
      <c r="O660" s="2"/>
      <c r="P660" s="73"/>
      <c r="Q660" s="73"/>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row>
    <row r="661" spans="1:89" x14ac:dyDescent="0.25">
      <c r="A661" s="2"/>
      <c r="B661" s="2"/>
      <c r="C661" s="2"/>
      <c r="D661" s="2"/>
      <c r="E661" s="2"/>
      <c r="F661" s="2"/>
      <c r="G661" s="2"/>
      <c r="H661" s="2"/>
      <c r="I661" s="2"/>
      <c r="J661" s="2"/>
      <c r="K661" s="2"/>
      <c r="L661" s="2"/>
      <c r="M661" s="2"/>
      <c r="N661" s="2"/>
      <c r="O661" s="2"/>
      <c r="P661" s="73"/>
      <c r="Q661" s="73"/>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row>
    <row r="662" spans="1:89" x14ac:dyDescent="0.25">
      <c r="A662" s="2"/>
      <c r="B662" s="2"/>
      <c r="C662" s="2"/>
      <c r="D662" s="2"/>
      <c r="E662" s="2"/>
      <c r="F662" s="2"/>
      <c r="G662" s="2"/>
      <c r="H662" s="2"/>
      <c r="I662" s="2"/>
      <c r="J662" s="2"/>
      <c r="K662" s="2"/>
      <c r="L662" s="2"/>
      <c r="M662" s="2"/>
      <c r="N662" s="2"/>
      <c r="O662" s="2"/>
      <c r="P662" s="73"/>
      <c r="Q662" s="73"/>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row>
    <row r="663" spans="1:89" x14ac:dyDescent="0.25">
      <c r="A663" s="2"/>
      <c r="B663" s="2"/>
      <c r="C663" s="2"/>
      <c r="D663" s="2"/>
      <c r="E663" s="2"/>
      <c r="F663" s="2"/>
      <c r="G663" s="2"/>
      <c r="H663" s="2"/>
      <c r="I663" s="2"/>
      <c r="J663" s="2"/>
      <c r="K663" s="2"/>
      <c r="L663" s="2"/>
      <c r="M663" s="2"/>
      <c r="N663" s="2"/>
      <c r="O663" s="2"/>
      <c r="P663" s="73"/>
      <c r="Q663" s="73"/>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row>
    <row r="664" spans="1:89" x14ac:dyDescent="0.25">
      <c r="A664" s="2"/>
      <c r="B664" s="2"/>
      <c r="C664" s="2"/>
      <c r="D664" s="2"/>
      <c r="E664" s="2"/>
      <c r="F664" s="2"/>
      <c r="G664" s="2"/>
      <c r="H664" s="2"/>
      <c r="I664" s="2"/>
      <c r="J664" s="2"/>
      <c r="K664" s="2"/>
      <c r="L664" s="2"/>
      <c r="M664" s="2"/>
      <c r="N664" s="2"/>
      <c r="O664" s="2"/>
      <c r="P664" s="73"/>
      <c r="Q664" s="73"/>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row>
    <row r="665" spans="1:89" x14ac:dyDescent="0.25">
      <c r="A665" s="2"/>
      <c r="B665" s="2"/>
      <c r="C665" s="2"/>
      <c r="D665" s="2"/>
      <c r="E665" s="2"/>
      <c r="F665" s="2"/>
      <c r="G665" s="2"/>
      <c r="H665" s="2"/>
      <c r="I665" s="2"/>
      <c r="J665" s="2"/>
      <c r="K665" s="2"/>
      <c r="L665" s="2"/>
      <c r="M665" s="2"/>
      <c r="N665" s="2"/>
      <c r="O665" s="2"/>
      <c r="P665" s="73"/>
      <c r="Q665" s="73"/>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row>
    <row r="666" spans="1:89" x14ac:dyDescent="0.25">
      <c r="A666" s="2"/>
      <c r="B666" s="2"/>
      <c r="C666" s="2"/>
      <c r="D666" s="2"/>
      <c r="E666" s="2"/>
      <c r="F666" s="2"/>
      <c r="G666" s="2"/>
      <c r="H666" s="2"/>
      <c r="I666" s="2"/>
      <c r="J666" s="2"/>
      <c r="K666" s="2"/>
      <c r="L666" s="2"/>
      <c r="M666" s="2"/>
      <c r="N666" s="2"/>
      <c r="O666" s="2"/>
      <c r="P666" s="73"/>
      <c r="Q666" s="73"/>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row>
    <row r="667" spans="1:89" x14ac:dyDescent="0.25">
      <c r="A667" s="2"/>
      <c r="B667" s="2"/>
      <c r="C667" s="2"/>
      <c r="D667" s="2"/>
      <c r="E667" s="2"/>
      <c r="F667" s="2"/>
      <c r="G667" s="2"/>
      <c r="H667" s="2"/>
      <c r="I667" s="2"/>
      <c r="J667" s="2"/>
      <c r="K667" s="2"/>
      <c r="L667" s="2"/>
      <c r="M667" s="2"/>
      <c r="N667" s="2"/>
      <c r="O667" s="2"/>
      <c r="P667" s="73"/>
      <c r="Q667" s="73"/>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row>
    <row r="668" spans="1:89" x14ac:dyDescent="0.25">
      <c r="A668" s="2"/>
      <c r="B668" s="2"/>
      <c r="C668" s="2"/>
      <c r="D668" s="2"/>
      <c r="E668" s="2"/>
      <c r="F668" s="2"/>
      <c r="G668" s="2"/>
      <c r="H668" s="2"/>
      <c r="I668" s="2"/>
      <c r="J668" s="2"/>
      <c r="K668" s="2"/>
      <c r="L668" s="2"/>
      <c r="M668" s="2"/>
      <c r="N668" s="2"/>
      <c r="O668" s="2"/>
      <c r="P668" s="73"/>
      <c r="Q668" s="73"/>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row>
    <row r="669" spans="1:89" x14ac:dyDescent="0.25">
      <c r="A669" s="2"/>
      <c r="B669" s="2"/>
      <c r="C669" s="2"/>
      <c r="D669" s="2"/>
      <c r="E669" s="2"/>
      <c r="F669" s="2"/>
      <c r="G669" s="2"/>
      <c r="H669" s="2"/>
      <c r="I669" s="2"/>
      <c r="J669" s="2"/>
      <c r="K669" s="2"/>
      <c r="L669" s="2"/>
      <c r="M669" s="2"/>
      <c r="N669" s="2"/>
      <c r="O669" s="2"/>
      <c r="P669" s="73"/>
      <c r="Q669" s="73"/>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row>
    <row r="670" spans="1:89" x14ac:dyDescent="0.25">
      <c r="A670" s="2"/>
      <c r="B670" s="2"/>
      <c r="C670" s="2"/>
      <c r="D670" s="2"/>
      <c r="E670" s="2"/>
      <c r="F670" s="2"/>
      <c r="G670" s="2"/>
      <c r="H670" s="2"/>
      <c r="I670" s="2"/>
      <c r="J670" s="2"/>
      <c r="K670" s="2"/>
      <c r="L670" s="2"/>
      <c r="M670" s="2"/>
      <c r="N670" s="2"/>
      <c r="O670" s="2"/>
      <c r="P670" s="73"/>
      <c r="Q670" s="73"/>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row>
    <row r="671" spans="1:89" x14ac:dyDescent="0.25">
      <c r="A671" s="2"/>
      <c r="B671" s="2"/>
      <c r="C671" s="2"/>
      <c r="D671" s="2"/>
      <c r="E671" s="2"/>
      <c r="F671" s="2"/>
      <c r="G671" s="2"/>
      <c r="H671" s="2"/>
      <c r="I671" s="2"/>
      <c r="J671" s="2"/>
      <c r="K671" s="2"/>
      <c r="L671" s="2"/>
      <c r="M671" s="2"/>
      <c r="N671" s="2"/>
      <c r="O671" s="2"/>
      <c r="P671" s="73"/>
      <c r="Q671" s="73"/>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row>
    <row r="672" spans="1:89" x14ac:dyDescent="0.25">
      <c r="A672" s="2"/>
      <c r="B672" s="2"/>
      <c r="C672" s="2"/>
      <c r="D672" s="2"/>
      <c r="E672" s="2"/>
      <c r="F672" s="2"/>
      <c r="G672" s="2"/>
      <c r="H672" s="2"/>
      <c r="I672" s="2"/>
      <c r="J672" s="2"/>
      <c r="K672" s="2"/>
      <c r="L672" s="2"/>
      <c r="M672" s="2"/>
      <c r="N672" s="2"/>
      <c r="O672" s="2"/>
      <c r="P672" s="73"/>
      <c r="Q672" s="73"/>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row>
    <row r="673" spans="1:89" x14ac:dyDescent="0.25">
      <c r="A673" s="2"/>
      <c r="B673" s="2"/>
      <c r="C673" s="2"/>
      <c r="D673" s="2"/>
      <c r="E673" s="2"/>
      <c r="F673" s="2"/>
      <c r="G673" s="2"/>
      <c r="H673" s="2"/>
      <c r="I673" s="2"/>
      <c r="J673" s="2"/>
      <c r="K673" s="2"/>
      <c r="L673" s="2"/>
      <c r="M673" s="2"/>
      <c r="N673" s="2"/>
      <c r="O673" s="2"/>
      <c r="P673" s="73"/>
      <c r="Q673" s="73"/>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row>
    <row r="674" spans="1:89" x14ac:dyDescent="0.25">
      <c r="A674" s="2"/>
      <c r="B674" s="2"/>
      <c r="C674" s="2"/>
      <c r="D674" s="2"/>
      <c r="E674" s="2"/>
      <c r="F674" s="2"/>
      <c r="G674" s="2"/>
      <c r="H674" s="2"/>
      <c r="I674" s="2"/>
      <c r="J674" s="2"/>
      <c r="K674" s="2"/>
      <c r="L674" s="2"/>
      <c r="M674" s="2"/>
      <c r="N674" s="2"/>
      <c r="O674" s="2"/>
      <c r="P674" s="73"/>
      <c r="Q674" s="73"/>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row>
  </sheetData>
  <mergeCells count="11">
    <mergeCell ref="D371:V371"/>
    <mergeCell ref="B528:T528"/>
    <mergeCell ref="A458:A474"/>
    <mergeCell ref="A475:A491"/>
    <mergeCell ref="A492:A508"/>
    <mergeCell ref="A509:A525"/>
    <mergeCell ref="A373:A389"/>
    <mergeCell ref="A390:A406"/>
    <mergeCell ref="A407:A423"/>
    <mergeCell ref="A424:A440"/>
    <mergeCell ref="A441:A457"/>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1086"/>
  <sheetViews>
    <sheetView showGridLines="0" topLeftCell="A303" zoomScale="85" zoomScaleNormal="85" workbookViewId="0">
      <selection activeCell="E326" sqref="E326"/>
    </sheetView>
  </sheetViews>
  <sheetFormatPr defaultColWidth="11.42578125" defaultRowHeight="14.25" x14ac:dyDescent="0.2"/>
  <cols>
    <col min="1" max="1" width="25" style="82" customWidth="1"/>
    <col min="2" max="2" width="19.42578125" style="82" customWidth="1"/>
    <col min="3" max="3" width="56.28515625" style="82" bestFit="1" customWidth="1"/>
    <col min="4" max="4" width="66.140625" style="82" bestFit="1" customWidth="1"/>
    <col min="5" max="5" width="41.42578125" style="82" bestFit="1" customWidth="1"/>
    <col min="6" max="6" width="25.85546875" style="82" bestFit="1" customWidth="1"/>
    <col min="7" max="7" width="51.85546875" style="82" bestFit="1" customWidth="1"/>
    <col min="8" max="11" width="11.42578125" style="82"/>
    <col min="12" max="13" width="30.28515625" style="82" customWidth="1"/>
    <col min="14" max="17" width="14.28515625" style="82" customWidth="1"/>
    <col min="18" max="18" width="12.7109375" style="82" customWidth="1"/>
    <col min="19" max="16384" width="11.42578125" style="82"/>
  </cols>
  <sheetData>
    <row r="1" spans="1:103" ht="18" x14ac:dyDescent="0.25">
      <c r="A1" s="18" t="s">
        <v>30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row>
    <row r="2" spans="1:103" ht="15" x14ac:dyDescent="0.2">
      <c r="A2" s="33"/>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row>
    <row r="3" spans="1:103" ht="15" x14ac:dyDescent="0.25">
      <c r="A3" s="3" t="s">
        <v>33</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row>
    <row r="4" spans="1:103" x14ac:dyDescent="0.2">
      <c r="A4" s="1" t="s">
        <v>34</v>
      </c>
      <c r="B4" s="1" t="s">
        <v>39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row>
    <row r="5" spans="1:103" x14ac:dyDescent="0.2">
      <c r="A5" s="1" t="s">
        <v>35</v>
      </c>
      <c r="B5" s="1" t="s">
        <v>40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row>
    <row r="6" spans="1:103" x14ac:dyDescent="0.2">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row>
    <row r="7" spans="1:103" ht="15" x14ac:dyDescent="0.25">
      <c r="A7" s="3" t="s">
        <v>36</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row>
    <row r="8" spans="1:103" ht="15" thickBot="1" x14ac:dyDescent="0.25">
      <c r="A8" s="14" t="s">
        <v>37</v>
      </c>
      <c r="B8" s="14" t="s">
        <v>0</v>
      </c>
      <c r="C8" s="14" t="s">
        <v>1</v>
      </c>
      <c r="D8" s="14" t="s">
        <v>38</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row>
    <row r="9" spans="1:103" ht="15" thickTop="1" x14ac:dyDescent="0.2">
      <c r="A9" s="15">
        <v>0</v>
      </c>
      <c r="B9" s="15">
        <v>80</v>
      </c>
      <c r="C9" s="15">
        <v>20</v>
      </c>
      <c r="D9" s="16">
        <v>0.4</v>
      </c>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row>
    <row r="10" spans="1:103" x14ac:dyDescent="0.2">
      <c r="A10" s="15">
        <v>0.8</v>
      </c>
      <c r="B10" s="15">
        <v>80</v>
      </c>
      <c r="C10" s="15">
        <v>20</v>
      </c>
      <c r="D10" s="16">
        <v>0.4</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row>
    <row r="11" spans="1:103" x14ac:dyDescent="0.2">
      <c r="A11" s="15">
        <v>1</v>
      </c>
      <c r="B11" s="15">
        <v>35</v>
      </c>
      <c r="C11" s="15">
        <v>65</v>
      </c>
      <c r="D11" s="16">
        <v>0.4</v>
      </c>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row>
    <row r="12" spans="1:103" x14ac:dyDescent="0.2">
      <c r="A12" s="15">
        <v>5</v>
      </c>
      <c r="B12" s="15">
        <v>5</v>
      </c>
      <c r="C12" s="15">
        <v>95</v>
      </c>
      <c r="D12" s="16">
        <v>0.4</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row>
    <row r="13" spans="1:103" x14ac:dyDescent="0.2">
      <c r="A13" s="15">
        <v>6</v>
      </c>
      <c r="B13" s="15">
        <v>5</v>
      </c>
      <c r="C13" s="15">
        <v>95</v>
      </c>
      <c r="D13" s="16">
        <v>0.4</v>
      </c>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row>
    <row r="14" spans="1:103" x14ac:dyDescent="0.2">
      <c r="A14" s="15">
        <v>6.01</v>
      </c>
      <c r="B14" s="15">
        <v>80</v>
      </c>
      <c r="C14" s="15">
        <v>20</v>
      </c>
      <c r="D14" s="16">
        <v>0.4</v>
      </c>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row>
    <row r="15" spans="1:103" x14ac:dyDescent="0.2">
      <c r="A15" s="15">
        <v>8</v>
      </c>
      <c r="B15" s="15">
        <v>80</v>
      </c>
      <c r="C15" s="15">
        <v>20</v>
      </c>
      <c r="D15" s="16">
        <v>0.4</v>
      </c>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row>
    <row r="16" spans="1:103" ht="15" thickBot="1" x14ac:dyDescent="0.25">
      <c r="A16" s="35"/>
      <c r="B16" s="35"/>
      <c r="C16" s="35"/>
      <c r="D16" s="35"/>
      <c r="E16" s="35"/>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row>
    <row r="17" spans="1:103" x14ac:dyDescent="0.2">
      <c r="A17" s="22"/>
      <c r="B17" s="22"/>
      <c r="C17" s="22"/>
      <c r="D17" s="22"/>
      <c r="E17" s="22"/>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row>
    <row r="18" spans="1:103"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row>
    <row r="19" spans="1:103" ht="18" x14ac:dyDescent="0.25">
      <c r="A19" s="18" t="s">
        <v>31</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row>
    <row r="20" spans="1:103" ht="15" x14ac:dyDescent="0.2">
      <c r="A20" s="33"/>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row>
    <row r="21" spans="1:103" ht="15.75" thickBot="1" x14ac:dyDescent="0.25">
      <c r="A21" s="9" t="s">
        <v>44</v>
      </c>
      <c r="B21" s="9" t="s">
        <v>43</v>
      </c>
      <c r="C21" s="4"/>
      <c r="D21" s="4"/>
      <c r="E21" s="4"/>
      <c r="F21" s="4"/>
      <c r="G21" s="4"/>
      <c r="H21" s="4"/>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row>
    <row r="22" spans="1:103" ht="18.75" customHeight="1" thickTop="1" x14ac:dyDescent="0.2">
      <c r="A22" s="5" t="s">
        <v>32</v>
      </c>
      <c r="B22" s="5" t="s">
        <v>29</v>
      </c>
      <c r="C22" s="6"/>
      <c r="D22" s="6"/>
      <c r="E22" s="6"/>
      <c r="F22" s="6"/>
      <c r="G22" s="6"/>
      <c r="H22" s="6"/>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row>
    <row r="23" spans="1:103" ht="18.75" customHeight="1" x14ac:dyDescent="0.2">
      <c r="A23" s="5" t="s">
        <v>13</v>
      </c>
      <c r="B23" s="5" t="s">
        <v>14</v>
      </c>
      <c r="C23" s="7"/>
      <c r="D23" s="7"/>
      <c r="E23" s="7"/>
      <c r="F23" s="7"/>
      <c r="G23" s="7"/>
      <c r="H23" s="7"/>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row>
    <row r="24" spans="1:103" ht="18.75" customHeight="1" x14ac:dyDescent="0.2">
      <c r="A24" s="5" t="s">
        <v>15</v>
      </c>
      <c r="B24" s="5" t="s">
        <v>16</v>
      </c>
      <c r="C24" s="7"/>
      <c r="D24" s="7"/>
      <c r="E24" s="7"/>
      <c r="F24" s="7"/>
      <c r="G24" s="7"/>
      <c r="H24" s="7"/>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row>
    <row r="25" spans="1:103" ht="18.75" customHeight="1" x14ac:dyDescent="0.2">
      <c r="A25" s="5" t="s">
        <v>17</v>
      </c>
      <c r="B25" s="5" t="s">
        <v>18</v>
      </c>
      <c r="C25" s="7"/>
      <c r="D25" s="7"/>
      <c r="E25" s="7"/>
      <c r="F25" s="7"/>
      <c r="G25" s="7"/>
      <c r="H25" s="7"/>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row>
    <row r="26" spans="1:103" ht="18.75" customHeight="1" x14ac:dyDescent="0.2">
      <c r="A26" s="5" t="s">
        <v>19</v>
      </c>
      <c r="B26" s="5" t="s">
        <v>20</v>
      </c>
      <c r="C26" s="7"/>
      <c r="D26" s="7"/>
      <c r="E26" s="7"/>
      <c r="F26" s="7"/>
      <c r="G26" s="7"/>
      <c r="H26" s="7"/>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row>
    <row r="27" spans="1:103" ht="18.75" customHeight="1" x14ac:dyDescent="0.2">
      <c r="A27" s="5" t="s">
        <v>21</v>
      </c>
      <c r="B27" s="5" t="s">
        <v>22</v>
      </c>
      <c r="C27" s="7"/>
      <c r="D27" s="7"/>
      <c r="E27" s="7"/>
      <c r="F27" s="7"/>
      <c r="G27" s="7"/>
      <c r="H27" s="7"/>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row>
    <row r="28" spans="1:103" x14ac:dyDescent="0.2">
      <c r="A28" s="8"/>
      <c r="B28" s="1"/>
      <c r="C28" s="7"/>
      <c r="D28" s="7"/>
      <c r="E28" s="7"/>
      <c r="F28" s="7"/>
      <c r="G28" s="7"/>
      <c r="H28" s="7"/>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row>
    <row r="29" spans="1:103" x14ac:dyDescent="0.2">
      <c r="A29" s="8"/>
      <c r="B29" s="1"/>
      <c r="C29" s="7"/>
      <c r="D29" s="7"/>
      <c r="E29" s="7"/>
      <c r="F29" s="7"/>
      <c r="G29" s="7"/>
      <c r="H29" s="7"/>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row>
    <row r="30" spans="1:103" ht="15" x14ac:dyDescent="0.2">
      <c r="A30" s="10" t="s">
        <v>45</v>
      </c>
      <c r="B30" s="1"/>
      <c r="C30" s="7"/>
      <c r="D30" s="7"/>
      <c r="E30" s="7"/>
      <c r="F30" s="7"/>
      <c r="G30" s="7"/>
      <c r="H30" s="7"/>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row>
    <row r="31" spans="1:103" x14ac:dyDescent="0.2">
      <c r="A31" s="24" t="s">
        <v>42</v>
      </c>
      <c r="B31" s="11" t="s">
        <v>2</v>
      </c>
      <c r="C31" s="11" t="s">
        <v>4</v>
      </c>
      <c r="D31" s="11" t="s">
        <v>41</v>
      </c>
      <c r="E31" s="11" t="s">
        <v>6</v>
      </c>
      <c r="F31" s="11" t="s">
        <v>8</v>
      </c>
      <c r="G31" s="11" t="s">
        <v>9</v>
      </c>
      <c r="H31" s="11" t="s">
        <v>10</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row>
    <row r="32" spans="1:103" ht="15" thickBot="1" x14ac:dyDescent="0.25">
      <c r="A32" s="12"/>
      <c r="B32" s="13" t="s">
        <v>3</v>
      </c>
      <c r="C32" s="13" t="s">
        <v>3</v>
      </c>
      <c r="D32" s="13" t="s">
        <v>5</v>
      </c>
      <c r="E32" s="13" t="s">
        <v>7</v>
      </c>
      <c r="F32" s="13" t="s">
        <v>7</v>
      </c>
      <c r="G32" s="13" t="s">
        <v>7</v>
      </c>
      <c r="H32" s="13" t="s">
        <v>7</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row>
    <row r="33" spans="1:103" ht="15" thickTop="1" x14ac:dyDescent="0.2">
      <c r="A33" s="24" t="s">
        <v>11</v>
      </c>
      <c r="B33" s="11">
        <v>348.3</v>
      </c>
      <c r="C33" s="11">
        <v>287.3</v>
      </c>
      <c r="D33" s="34">
        <v>5</v>
      </c>
      <c r="E33" s="34">
        <v>45</v>
      </c>
      <c r="F33" s="34">
        <v>10</v>
      </c>
      <c r="G33" s="34">
        <v>23</v>
      </c>
      <c r="H33" s="34">
        <v>18</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row>
    <row r="34" spans="1:103" x14ac:dyDescent="0.2">
      <c r="A34" s="24" t="s">
        <v>11</v>
      </c>
      <c r="B34" s="11">
        <v>348.3</v>
      </c>
      <c r="C34" s="11">
        <v>62.2</v>
      </c>
      <c r="D34" s="34">
        <v>5</v>
      </c>
      <c r="E34" s="34">
        <v>45</v>
      </c>
      <c r="F34" s="34">
        <v>10</v>
      </c>
      <c r="G34" s="34">
        <v>11</v>
      </c>
      <c r="H34" s="34">
        <v>30</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row>
    <row r="35" spans="1:103" x14ac:dyDescent="0.2">
      <c r="A35" s="24" t="s">
        <v>87</v>
      </c>
      <c r="B35" s="11">
        <v>356.2</v>
      </c>
      <c r="C35" s="11">
        <v>295.2</v>
      </c>
      <c r="D35" s="34">
        <v>5</v>
      </c>
      <c r="E35" s="34">
        <v>45</v>
      </c>
      <c r="F35" s="34">
        <v>10</v>
      </c>
      <c r="G35" s="34">
        <v>16</v>
      </c>
      <c r="H35" s="34">
        <v>16</v>
      </c>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row>
    <row r="36" spans="1:103" x14ac:dyDescent="0.2">
      <c r="A36" s="24" t="s">
        <v>87</v>
      </c>
      <c r="B36" s="11">
        <v>356.2</v>
      </c>
      <c r="C36" s="11">
        <v>62.2</v>
      </c>
      <c r="D36" s="34">
        <v>5</v>
      </c>
      <c r="E36" s="34">
        <v>45</v>
      </c>
      <c r="F36" s="34">
        <v>10</v>
      </c>
      <c r="G36" s="34">
        <v>30</v>
      </c>
      <c r="H36" s="34">
        <v>30</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row>
    <row r="37" spans="1:103" x14ac:dyDescent="0.2">
      <c r="A37" s="24" t="s">
        <v>102</v>
      </c>
      <c r="B37" s="11">
        <v>379.2</v>
      </c>
      <c r="C37" s="11">
        <v>287.3</v>
      </c>
      <c r="D37" s="34">
        <v>5</v>
      </c>
      <c r="E37" s="34">
        <v>81</v>
      </c>
      <c r="F37" s="34">
        <v>10</v>
      </c>
      <c r="G37" s="34">
        <v>18</v>
      </c>
      <c r="H37" s="34">
        <v>19</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row>
    <row r="38" spans="1:103" x14ac:dyDescent="0.2">
      <c r="A38" s="24" t="s">
        <v>102</v>
      </c>
      <c r="B38" s="11">
        <v>379.2</v>
      </c>
      <c r="C38" s="11">
        <v>269.2</v>
      </c>
      <c r="D38" s="34">
        <v>5</v>
      </c>
      <c r="E38" s="34">
        <v>81</v>
      </c>
      <c r="F38" s="34">
        <v>10</v>
      </c>
      <c r="G38" s="34">
        <v>18</v>
      </c>
      <c r="H38" s="34">
        <v>21</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row>
    <row r="39" spans="1:103" x14ac:dyDescent="0.2">
      <c r="A39" s="24" t="s">
        <v>103</v>
      </c>
      <c r="B39" s="11">
        <v>384.2</v>
      </c>
      <c r="C39" s="11">
        <v>287.3</v>
      </c>
      <c r="D39" s="34">
        <v>5</v>
      </c>
      <c r="E39" s="34">
        <v>81</v>
      </c>
      <c r="F39" s="34">
        <v>10</v>
      </c>
      <c r="G39" s="34">
        <v>21</v>
      </c>
      <c r="H39" s="34">
        <v>21</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row>
    <row r="40" spans="1:103" x14ac:dyDescent="0.2">
      <c r="A40" s="24" t="s">
        <v>103</v>
      </c>
      <c r="B40" s="11">
        <v>384.2</v>
      </c>
      <c r="C40" s="11">
        <v>269.2</v>
      </c>
      <c r="D40" s="34">
        <v>5</v>
      </c>
      <c r="E40" s="34">
        <v>81</v>
      </c>
      <c r="F40" s="34">
        <v>10</v>
      </c>
      <c r="G40" s="34">
        <v>21</v>
      </c>
      <c r="H40" s="34">
        <v>21</v>
      </c>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row>
    <row r="41" spans="1:103" x14ac:dyDescent="0.2">
      <c r="A41" s="24" t="s">
        <v>12</v>
      </c>
      <c r="B41" s="11">
        <v>300.2</v>
      </c>
      <c r="C41" s="11">
        <v>62.2</v>
      </c>
      <c r="D41" s="34">
        <v>5</v>
      </c>
      <c r="E41" s="34">
        <v>116</v>
      </c>
      <c r="F41" s="34">
        <v>10</v>
      </c>
      <c r="G41" s="34">
        <v>10</v>
      </c>
      <c r="H41" s="34">
        <v>17</v>
      </c>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row>
    <row r="42" spans="1:103" x14ac:dyDescent="0.2">
      <c r="A42" s="24" t="s">
        <v>12</v>
      </c>
      <c r="B42" s="11">
        <v>300.2</v>
      </c>
      <c r="C42" s="11">
        <v>283.2</v>
      </c>
      <c r="D42" s="34">
        <v>5</v>
      </c>
      <c r="E42" s="34">
        <v>116</v>
      </c>
      <c r="F42" s="34">
        <v>10</v>
      </c>
      <c r="G42" s="34">
        <v>20</v>
      </c>
      <c r="H42" s="34">
        <v>19</v>
      </c>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row>
    <row r="43" spans="1:103" x14ac:dyDescent="0.2">
      <c r="A43" s="24" t="s">
        <v>88</v>
      </c>
      <c r="B43" s="11">
        <v>304.2</v>
      </c>
      <c r="C43" s="11">
        <v>62.2</v>
      </c>
      <c r="D43" s="34">
        <v>5</v>
      </c>
      <c r="E43" s="34">
        <v>116</v>
      </c>
      <c r="F43" s="34">
        <v>10</v>
      </c>
      <c r="G43" s="34">
        <v>10</v>
      </c>
      <c r="H43" s="34">
        <v>17</v>
      </c>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row>
    <row r="44" spans="1:103" x14ac:dyDescent="0.2">
      <c r="A44" s="24" t="s">
        <v>88</v>
      </c>
      <c r="B44" s="11">
        <v>304.2</v>
      </c>
      <c r="C44" s="11">
        <v>287.2</v>
      </c>
      <c r="D44" s="34">
        <v>5</v>
      </c>
      <c r="E44" s="34">
        <v>116</v>
      </c>
      <c r="F44" s="34">
        <v>10</v>
      </c>
      <c r="G44" s="34">
        <v>20</v>
      </c>
      <c r="H44" s="34">
        <v>19</v>
      </c>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row>
    <row r="45" spans="1:103" x14ac:dyDescent="0.2">
      <c r="A45" s="24" t="s">
        <v>27</v>
      </c>
      <c r="B45" s="11">
        <v>372.1</v>
      </c>
      <c r="C45" s="11">
        <v>62</v>
      </c>
      <c r="D45" s="34">
        <v>5</v>
      </c>
      <c r="E45" s="34">
        <v>56</v>
      </c>
      <c r="F45" s="34">
        <v>10</v>
      </c>
      <c r="G45" s="34">
        <v>8</v>
      </c>
      <c r="H45" s="34">
        <v>11</v>
      </c>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row>
    <row r="46" spans="1:103" x14ac:dyDescent="0.2">
      <c r="A46" s="24" t="s">
        <v>27</v>
      </c>
      <c r="B46" s="11">
        <v>372.1</v>
      </c>
      <c r="C46" s="11">
        <v>60.9</v>
      </c>
      <c r="D46" s="34">
        <v>5</v>
      </c>
      <c r="E46" s="34">
        <v>56</v>
      </c>
      <c r="F46" s="34">
        <v>10</v>
      </c>
      <c r="G46" s="34">
        <v>10</v>
      </c>
      <c r="H46" s="34">
        <v>61</v>
      </c>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row>
    <row r="47" spans="1:103" x14ac:dyDescent="0.2">
      <c r="A47" s="24" t="s">
        <v>28</v>
      </c>
      <c r="B47" s="11">
        <v>376.1</v>
      </c>
      <c r="C47" s="11">
        <v>66</v>
      </c>
      <c r="D47" s="34">
        <v>5</v>
      </c>
      <c r="E47" s="34">
        <v>63</v>
      </c>
      <c r="F47" s="34">
        <v>10</v>
      </c>
      <c r="G47" s="34">
        <v>8</v>
      </c>
      <c r="H47" s="34">
        <v>13</v>
      </c>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row>
    <row r="48" spans="1:103" x14ac:dyDescent="0.2">
      <c r="A48" s="24" t="s">
        <v>28</v>
      </c>
      <c r="B48" s="11">
        <v>376.1</v>
      </c>
      <c r="C48" s="11">
        <v>90.9</v>
      </c>
      <c r="D48" s="34">
        <v>5</v>
      </c>
      <c r="E48" s="34">
        <v>63</v>
      </c>
      <c r="F48" s="34">
        <v>10</v>
      </c>
      <c r="G48" s="34">
        <v>12</v>
      </c>
      <c r="H48" s="34">
        <v>71</v>
      </c>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row>
    <row r="49" spans="1:103" ht="15" thickBot="1" x14ac:dyDescent="0.25">
      <c r="A49" s="35"/>
      <c r="B49" s="35"/>
      <c r="C49" s="35"/>
      <c r="D49" s="35"/>
      <c r="E49" s="35"/>
      <c r="F49" s="35"/>
      <c r="G49" s="35"/>
      <c r="H49" s="35"/>
      <c r="I49" s="35"/>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row>
    <row r="50" spans="1:103" x14ac:dyDescent="0.2">
      <c r="A50" s="22"/>
      <c r="B50" s="22"/>
      <c r="C50" s="22"/>
      <c r="D50" s="22"/>
      <c r="E50" s="22"/>
      <c r="F50" s="22"/>
      <c r="G50" s="22"/>
      <c r="H50" s="22"/>
      <c r="I50" s="22"/>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row>
    <row r="51" spans="1:103"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row>
    <row r="52" spans="1:103" ht="16.5" x14ac:dyDescent="0.25">
      <c r="A52" s="38" t="s">
        <v>64</v>
      </c>
      <c r="B52" s="39"/>
      <c r="C52" s="39"/>
      <c r="D52" s="39"/>
      <c r="E52" s="39"/>
      <c r="F52" s="39"/>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row>
    <row r="53" spans="1:103" ht="16.5" x14ac:dyDescent="0.25">
      <c r="A53" s="38"/>
      <c r="B53" s="39"/>
      <c r="C53" s="39"/>
      <c r="D53" s="39"/>
      <c r="E53" s="39"/>
      <c r="F53" s="39"/>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row>
    <row r="54" spans="1:103" x14ac:dyDescent="0.2">
      <c r="A54" s="1"/>
      <c r="B54" s="19" t="s">
        <v>59</v>
      </c>
      <c r="C54" s="19"/>
      <c r="D54" s="19"/>
      <c r="E54" s="19"/>
      <c r="F54" s="19"/>
      <c r="G54" s="19"/>
      <c r="H54" s="19"/>
      <c r="I54" s="19"/>
      <c r="J54" s="19"/>
      <c r="K54" s="19"/>
      <c r="L54" s="25" t="s">
        <v>60</v>
      </c>
      <c r="M54" s="25" t="s">
        <v>61</v>
      </c>
      <c r="N54" s="19" t="s">
        <v>62</v>
      </c>
      <c r="O54" s="19"/>
      <c r="P54" s="19"/>
      <c r="Q54" s="19"/>
      <c r="R54" s="19"/>
      <c r="S54" s="19"/>
      <c r="T54" s="19"/>
      <c r="U54" s="19"/>
      <c r="V54" s="19"/>
      <c r="W54" s="22"/>
      <c r="AG54" s="22"/>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row>
    <row r="55" spans="1:103" ht="15" thickBot="1" x14ac:dyDescent="0.25">
      <c r="A55" s="20"/>
      <c r="B55" s="20" t="s">
        <v>463</v>
      </c>
      <c r="C55" s="20" t="s">
        <v>464</v>
      </c>
      <c r="D55" s="20" t="s">
        <v>465</v>
      </c>
      <c r="E55" s="20" t="s">
        <v>466</v>
      </c>
      <c r="F55" s="20"/>
      <c r="G55" s="20" t="s">
        <v>463</v>
      </c>
      <c r="H55" s="20" t="s">
        <v>464</v>
      </c>
      <c r="I55" s="20" t="s">
        <v>465</v>
      </c>
      <c r="J55" s="20" t="s">
        <v>466</v>
      </c>
      <c r="K55" s="20"/>
      <c r="L55" s="20"/>
      <c r="M55" s="20"/>
      <c r="N55" s="20" t="s">
        <v>463</v>
      </c>
      <c r="O55" s="20" t="s">
        <v>464</v>
      </c>
      <c r="P55" s="20" t="s">
        <v>465</v>
      </c>
      <c r="Q55" s="20" t="s">
        <v>466</v>
      </c>
      <c r="R55" s="20"/>
      <c r="S55" s="20" t="s">
        <v>463</v>
      </c>
      <c r="T55" s="20" t="s">
        <v>464</v>
      </c>
      <c r="U55" s="20" t="s">
        <v>465</v>
      </c>
      <c r="V55" s="20" t="s">
        <v>466</v>
      </c>
      <c r="W55" s="22"/>
      <c r="X55" s="85"/>
      <c r="Y55" s="85"/>
      <c r="Z55" s="85"/>
      <c r="AA55" s="85"/>
      <c r="AB55" s="85"/>
      <c r="AC55" s="85"/>
      <c r="AD55" s="85"/>
      <c r="AE55" s="85"/>
      <c r="AF55" s="85"/>
      <c r="AG55" s="22"/>
      <c r="AH55" s="22"/>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row>
    <row r="56" spans="1:103" ht="15" thickTop="1" x14ac:dyDescent="0.2">
      <c r="A56" s="1" t="s">
        <v>46</v>
      </c>
      <c r="B56" s="30">
        <v>0.125</v>
      </c>
      <c r="C56" s="30">
        <v>0.3125</v>
      </c>
      <c r="D56" s="30">
        <v>0.625</v>
      </c>
      <c r="E56" s="30">
        <v>1.25</v>
      </c>
      <c r="F56" s="30"/>
      <c r="G56" s="1" t="s">
        <v>11</v>
      </c>
      <c r="H56" s="1" t="s">
        <v>85</v>
      </c>
      <c r="I56" s="1" t="s">
        <v>12</v>
      </c>
      <c r="J56" s="1" t="s">
        <v>209</v>
      </c>
      <c r="K56" s="1"/>
      <c r="L56" s="1">
        <v>20</v>
      </c>
      <c r="M56" s="1">
        <v>200</v>
      </c>
      <c r="N56" s="1">
        <v>1.2500000000000001E-2</v>
      </c>
      <c r="O56" s="1">
        <v>3.125E-2</v>
      </c>
      <c r="P56" s="1">
        <v>6.25E-2</v>
      </c>
      <c r="Q56" s="1">
        <v>0.125</v>
      </c>
      <c r="R56" s="1"/>
      <c r="S56" s="1" t="s">
        <v>11</v>
      </c>
      <c r="T56" s="1" t="s">
        <v>85</v>
      </c>
      <c r="U56" s="1" t="s">
        <v>12</v>
      </c>
      <c r="V56" s="1" t="s">
        <v>209</v>
      </c>
      <c r="W56" s="22"/>
      <c r="X56" s="85"/>
      <c r="Y56" s="85"/>
      <c r="Z56" s="85"/>
      <c r="AA56" s="85"/>
      <c r="AB56" s="85"/>
      <c r="AC56" s="85"/>
      <c r="AD56" s="85"/>
      <c r="AE56" s="85"/>
      <c r="AF56" s="85"/>
      <c r="AG56" s="22"/>
      <c r="AH56" s="22"/>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row>
    <row r="57" spans="1:103" x14ac:dyDescent="0.2">
      <c r="A57" s="1" t="s">
        <v>47</v>
      </c>
      <c r="B57" s="30">
        <v>0.25</v>
      </c>
      <c r="C57" s="30">
        <v>0.625</v>
      </c>
      <c r="D57" s="30">
        <v>1.25</v>
      </c>
      <c r="E57" s="30">
        <v>2.5</v>
      </c>
      <c r="F57" s="30"/>
      <c r="G57" s="1" t="s">
        <v>206</v>
      </c>
      <c r="H57" s="1" t="s">
        <v>86</v>
      </c>
      <c r="I57" s="1" t="s">
        <v>27</v>
      </c>
      <c r="J57" s="1" t="s">
        <v>208</v>
      </c>
      <c r="K57" s="1"/>
      <c r="L57" s="1">
        <v>20</v>
      </c>
      <c r="M57" s="1">
        <v>200</v>
      </c>
      <c r="N57" s="1">
        <v>2.5000000000000001E-2</v>
      </c>
      <c r="O57" s="1">
        <v>6.25E-2</v>
      </c>
      <c r="P57" s="1">
        <v>0.125</v>
      </c>
      <c r="Q57" s="1">
        <v>0.25</v>
      </c>
      <c r="R57" s="1"/>
      <c r="S57" s="1" t="s">
        <v>206</v>
      </c>
      <c r="T57" s="1" t="s">
        <v>86</v>
      </c>
      <c r="U57" s="1" t="s">
        <v>27</v>
      </c>
      <c r="V57" s="1" t="s">
        <v>208</v>
      </c>
      <c r="W57" s="22"/>
      <c r="X57" s="85"/>
      <c r="Y57" s="85"/>
      <c r="Z57" s="85"/>
      <c r="AA57" s="85"/>
      <c r="AB57" s="85"/>
      <c r="AC57" s="85"/>
      <c r="AD57" s="85"/>
      <c r="AE57" s="85"/>
      <c r="AF57" s="85"/>
      <c r="AG57" s="22"/>
      <c r="AH57" s="22"/>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row>
    <row r="58" spans="1:103" x14ac:dyDescent="0.2">
      <c r="A58" s="1" t="s">
        <v>48</v>
      </c>
      <c r="B58" s="30">
        <v>0.5</v>
      </c>
      <c r="C58" s="30">
        <v>1.25</v>
      </c>
      <c r="D58" s="30">
        <v>2.5</v>
      </c>
      <c r="E58" s="30">
        <v>5</v>
      </c>
      <c r="F58" s="30"/>
      <c r="G58" s="1" t="s">
        <v>547</v>
      </c>
      <c r="H58" s="1" t="s">
        <v>26</v>
      </c>
      <c r="I58" s="1" t="s">
        <v>23</v>
      </c>
      <c r="J58" s="1"/>
      <c r="K58" s="1"/>
      <c r="L58" s="1">
        <v>20</v>
      </c>
      <c r="M58" s="1">
        <v>200</v>
      </c>
      <c r="N58" s="1">
        <v>0.05</v>
      </c>
      <c r="O58" s="1">
        <v>0.125</v>
      </c>
      <c r="P58" s="1">
        <v>0.25</v>
      </c>
      <c r="Q58" s="1">
        <v>0.5</v>
      </c>
      <c r="R58" s="1"/>
      <c r="S58" s="1" t="s">
        <v>547</v>
      </c>
      <c r="T58" s="1" t="s">
        <v>26</v>
      </c>
      <c r="U58" s="1" t="s">
        <v>23</v>
      </c>
      <c r="V58" s="1"/>
      <c r="W58" s="22"/>
      <c r="X58" s="85"/>
      <c r="Y58" s="85"/>
      <c r="Z58" s="85"/>
      <c r="AA58" s="85"/>
      <c r="AB58" s="85"/>
      <c r="AC58" s="85"/>
      <c r="AD58" s="85"/>
      <c r="AE58" s="85"/>
      <c r="AF58" s="85"/>
      <c r="AG58" s="22"/>
      <c r="AH58" s="22"/>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row>
    <row r="59" spans="1:103" x14ac:dyDescent="0.2">
      <c r="A59" s="1" t="s">
        <v>49</v>
      </c>
      <c r="B59" s="30">
        <v>0.75</v>
      </c>
      <c r="C59" s="30">
        <v>1.875</v>
      </c>
      <c r="D59" s="30">
        <v>3.75</v>
      </c>
      <c r="E59" s="30">
        <v>7.5</v>
      </c>
      <c r="F59" s="30"/>
      <c r="G59" s="30"/>
      <c r="H59" s="1" t="s">
        <v>207</v>
      </c>
      <c r="I59" s="1"/>
      <c r="J59" s="1"/>
      <c r="K59" s="1"/>
      <c r="L59" s="1">
        <v>20</v>
      </c>
      <c r="M59" s="1">
        <v>200</v>
      </c>
      <c r="N59" s="1">
        <v>7.4999999999999997E-2</v>
      </c>
      <c r="O59" s="1">
        <v>0.1875</v>
      </c>
      <c r="P59" s="1">
        <v>0.375</v>
      </c>
      <c r="Q59" s="1">
        <v>0.75</v>
      </c>
      <c r="R59" s="1"/>
      <c r="S59" s="1"/>
      <c r="T59" s="1" t="s">
        <v>207</v>
      </c>
      <c r="U59" s="1"/>
      <c r="V59" s="1"/>
      <c r="W59" s="22"/>
      <c r="X59" s="85"/>
      <c r="Y59" s="85"/>
      <c r="Z59" s="85"/>
      <c r="AA59" s="85"/>
      <c r="AB59" s="85"/>
      <c r="AC59" s="85"/>
      <c r="AD59" s="85"/>
      <c r="AE59" s="85"/>
      <c r="AF59" s="85"/>
      <c r="AG59" s="22"/>
      <c r="AH59" s="22"/>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row>
    <row r="60" spans="1:103" x14ac:dyDescent="0.2">
      <c r="A60" s="1" t="s">
        <v>50</v>
      </c>
      <c r="B60" s="30">
        <v>1</v>
      </c>
      <c r="C60" s="30">
        <v>2.5</v>
      </c>
      <c r="D60" s="30">
        <v>5</v>
      </c>
      <c r="E60" s="30">
        <v>10</v>
      </c>
      <c r="F60" s="30"/>
      <c r="G60" s="30"/>
      <c r="H60" s="1"/>
      <c r="I60" s="1"/>
      <c r="J60" s="1"/>
      <c r="K60" s="1"/>
      <c r="L60" s="1">
        <v>20</v>
      </c>
      <c r="M60" s="1">
        <v>200</v>
      </c>
      <c r="N60" s="1">
        <v>0.1</v>
      </c>
      <c r="O60" s="1">
        <v>0.25</v>
      </c>
      <c r="P60" s="1">
        <v>0.5</v>
      </c>
      <c r="Q60" s="1">
        <v>1</v>
      </c>
      <c r="R60" s="1"/>
      <c r="S60" s="1"/>
      <c r="T60" s="1"/>
      <c r="U60" s="1"/>
      <c r="V60" s="1"/>
      <c r="W60" s="22"/>
      <c r="X60" s="85"/>
      <c r="Y60" s="85"/>
      <c r="Z60" s="85"/>
      <c r="AA60" s="85"/>
      <c r="AB60" s="85"/>
      <c r="AC60" s="85"/>
      <c r="AD60" s="85"/>
      <c r="AE60" s="85"/>
      <c r="AF60" s="85"/>
      <c r="AG60" s="22"/>
      <c r="AH60" s="22"/>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row>
    <row r="61" spans="1:103" x14ac:dyDescent="0.2">
      <c r="A61" s="1" t="s">
        <v>51</v>
      </c>
      <c r="B61" s="30">
        <v>2</v>
      </c>
      <c r="C61" s="30">
        <v>5</v>
      </c>
      <c r="D61" s="30">
        <v>10</v>
      </c>
      <c r="E61" s="30">
        <v>20</v>
      </c>
      <c r="F61" s="30"/>
      <c r="G61" s="30"/>
      <c r="H61" s="1"/>
      <c r="I61" s="1"/>
      <c r="J61" s="1"/>
      <c r="K61" s="1"/>
      <c r="L61" s="1">
        <v>20</v>
      </c>
      <c r="M61" s="1">
        <v>200</v>
      </c>
      <c r="N61" s="1">
        <v>0.2</v>
      </c>
      <c r="O61" s="1">
        <v>0.5</v>
      </c>
      <c r="P61" s="1">
        <v>1</v>
      </c>
      <c r="Q61" s="1">
        <v>2</v>
      </c>
      <c r="R61" s="1"/>
      <c r="S61" s="1"/>
      <c r="T61" s="1"/>
      <c r="U61" s="1"/>
      <c r="V61" s="1"/>
      <c r="W61" s="22"/>
      <c r="X61" s="85"/>
      <c r="Y61" s="85"/>
      <c r="Z61" s="85"/>
      <c r="AA61" s="85"/>
      <c r="AB61" s="85"/>
      <c r="AC61" s="85"/>
      <c r="AD61" s="85"/>
      <c r="AE61" s="85"/>
      <c r="AF61" s="85"/>
      <c r="AG61" s="22"/>
      <c r="AH61" s="22"/>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row>
    <row r="62" spans="1:103" x14ac:dyDescent="0.2">
      <c r="A62" s="1" t="s">
        <v>52</v>
      </c>
      <c r="B62" s="30">
        <v>4</v>
      </c>
      <c r="C62" s="30">
        <v>10</v>
      </c>
      <c r="D62" s="30">
        <v>20</v>
      </c>
      <c r="E62" s="30">
        <v>40</v>
      </c>
      <c r="F62" s="30"/>
      <c r="G62" s="30"/>
      <c r="H62" s="1"/>
      <c r="I62" s="1"/>
      <c r="J62" s="1"/>
      <c r="K62" s="1"/>
      <c r="L62" s="1">
        <v>20</v>
      </c>
      <c r="M62" s="1">
        <v>200</v>
      </c>
      <c r="N62" s="1">
        <v>0.4</v>
      </c>
      <c r="O62" s="1">
        <v>1</v>
      </c>
      <c r="P62" s="1">
        <v>2</v>
      </c>
      <c r="Q62" s="1">
        <v>4</v>
      </c>
      <c r="R62" s="1"/>
      <c r="S62" s="1"/>
      <c r="T62" s="1"/>
      <c r="U62" s="1"/>
      <c r="V62" s="1"/>
      <c r="W62" s="22"/>
      <c r="X62" s="85"/>
      <c r="Y62" s="85"/>
      <c r="Z62" s="85"/>
      <c r="AA62" s="85"/>
      <c r="AB62" s="85"/>
      <c r="AC62" s="85"/>
      <c r="AD62" s="85"/>
      <c r="AE62" s="85"/>
      <c r="AF62" s="85"/>
      <c r="AG62" s="22"/>
      <c r="AH62" s="22"/>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row>
    <row r="63" spans="1:103" x14ac:dyDescent="0.2">
      <c r="A63" s="1" t="s">
        <v>53</v>
      </c>
      <c r="B63" s="30">
        <v>6</v>
      </c>
      <c r="C63" s="30">
        <v>15</v>
      </c>
      <c r="D63" s="30">
        <v>30</v>
      </c>
      <c r="E63" s="30">
        <v>60</v>
      </c>
      <c r="F63" s="30"/>
      <c r="G63" s="30"/>
      <c r="H63" s="1"/>
      <c r="I63" s="1"/>
      <c r="J63" s="1"/>
      <c r="K63" s="1"/>
      <c r="L63" s="1">
        <v>20</v>
      </c>
      <c r="M63" s="1">
        <v>200</v>
      </c>
      <c r="N63" s="1">
        <v>0.6</v>
      </c>
      <c r="O63" s="1">
        <v>1.5</v>
      </c>
      <c r="P63" s="1">
        <v>3</v>
      </c>
      <c r="Q63" s="1">
        <v>6</v>
      </c>
      <c r="R63" s="1"/>
      <c r="S63" s="1"/>
      <c r="T63" s="1"/>
      <c r="U63" s="1"/>
      <c r="V63" s="1"/>
      <c r="W63" s="22"/>
      <c r="X63" s="85"/>
      <c r="Y63" s="85"/>
      <c r="Z63" s="85"/>
      <c r="AA63" s="85"/>
      <c r="AB63" s="85"/>
      <c r="AC63" s="85"/>
      <c r="AD63" s="85"/>
      <c r="AE63" s="85"/>
      <c r="AF63" s="85"/>
      <c r="AG63" s="22"/>
      <c r="AH63" s="22"/>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row>
    <row r="64" spans="1:103" x14ac:dyDescent="0.2">
      <c r="A64" s="1" t="s">
        <v>54</v>
      </c>
      <c r="B64" s="30">
        <v>8</v>
      </c>
      <c r="C64" s="30">
        <v>20</v>
      </c>
      <c r="D64" s="30">
        <v>40</v>
      </c>
      <c r="E64" s="30">
        <v>80</v>
      </c>
      <c r="F64" s="30"/>
      <c r="G64" s="30"/>
      <c r="H64" s="1"/>
      <c r="I64" s="1"/>
      <c r="J64" s="1"/>
      <c r="K64" s="1"/>
      <c r="L64" s="1">
        <v>20</v>
      </c>
      <c r="M64" s="1">
        <v>200</v>
      </c>
      <c r="N64" s="1">
        <v>0.8</v>
      </c>
      <c r="O64" s="1">
        <v>2</v>
      </c>
      <c r="P64" s="1">
        <v>4</v>
      </c>
      <c r="Q64" s="1">
        <v>8</v>
      </c>
      <c r="R64" s="1"/>
      <c r="S64" s="1"/>
      <c r="T64" s="1"/>
      <c r="U64" s="1"/>
      <c r="V64" s="1"/>
      <c r="W64" s="22"/>
      <c r="X64" s="85"/>
      <c r="Y64" s="85"/>
      <c r="Z64" s="85"/>
      <c r="AA64" s="85"/>
      <c r="AB64" s="85"/>
      <c r="AC64" s="85"/>
      <c r="AD64" s="85"/>
      <c r="AE64" s="85"/>
      <c r="AF64" s="85"/>
      <c r="AG64" s="22"/>
      <c r="AH64" s="22"/>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row>
    <row r="65" spans="1:103" x14ac:dyDescent="0.2">
      <c r="A65" s="1" t="s">
        <v>55</v>
      </c>
      <c r="B65" s="30">
        <v>10</v>
      </c>
      <c r="C65" s="30">
        <v>25</v>
      </c>
      <c r="D65" s="30">
        <v>50</v>
      </c>
      <c r="E65" s="30">
        <v>100</v>
      </c>
      <c r="F65" s="30"/>
      <c r="G65" s="30"/>
      <c r="H65" s="1"/>
      <c r="I65" s="1"/>
      <c r="J65" s="1"/>
      <c r="K65" s="1"/>
      <c r="L65" s="1">
        <v>20</v>
      </c>
      <c r="M65" s="1">
        <v>200</v>
      </c>
      <c r="N65" s="1">
        <v>1</v>
      </c>
      <c r="O65" s="1">
        <v>2.5</v>
      </c>
      <c r="P65" s="1">
        <v>5</v>
      </c>
      <c r="Q65" s="1">
        <v>10</v>
      </c>
      <c r="R65" s="1"/>
      <c r="S65" s="1"/>
      <c r="T65" s="1"/>
      <c r="U65" s="1"/>
      <c r="V65" s="1"/>
      <c r="W65" s="22"/>
      <c r="X65" s="85"/>
      <c r="Y65" s="85"/>
      <c r="Z65" s="85"/>
      <c r="AA65" s="85"/>
      <c r="AB65" s="85"/>
      <c r="AC65" s="85"/>
      <c r="AD65" s="85"/>
      <c r="AE65" s="85"/>
      <c r="AF65" s="85"/>
      <c r="AG65" s="22"/>
      <c r="AH65" s="22"/>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row>
    <row r="66" spans="1:103" x14ac:dyDescent="0.2">
      <c r="A66" s="1" t="s">
        <v>56</v>
      </c>
      <c r="B66" s="30">
        <v>1.5</v>
      </c>
      <c r="C66" s="30">
        <v>3.75</v>
      </c>
      <c r="D66" s="30">
        <v>7.5</v>
      </c>
      <c r="E66" s="30">
        <v>15</v>
      </c>
      <c r="F66" s="30"/>
      <c r="G66" s="30"/>
      <c r="H66" s="1"/>
      <c r="I66" s="1"/>
      <c r="J66" s="1"/>
      <c r="K66" s="1"/>
      <c r="L66" s="1">
        <v>20</v>
      </c>
      <c r="M66" s="1">
        <v>200</v>
      </c>
      <c r="N66" s="1">
        <v>0.15</v>
      </c>
      <c r="O66" s="1">
        <v>0.375</v>
      </c>
      <c r="P66" s="1">
        <v>0.75</v>
      </c>
      <c r="Q66" s="1">
        <v>1.5</v>
      </c>
      <c r="R66" s="1"/>
      <c r="S66" s="1"/>
      <c r="T66" s="1"/>
      <c r="U66" s="1"/>
      <c r="V66" s="1"/>
      <c r="W66" s="22"/>
      <c r="X66" s="85"/>
      <c r="Y66" s="85"/>
      <c r="Z66" s="85"/>
      <c r="AA66" s="85"/>
      <c r="AB66" s="85"/>
      <c r="AC66" s="85"/>
      <c r="AD66" s="85"/>
      <c r="AE66" s="85"/>
      <c r="AF66" s="85"/>
      <c r="AG66" s="22"/>
      <c r="AH66" s="22"/>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row>
    <row r="67" spans="1:103" x14ac:dyDescent="0.2">
      <c r="A67" s="1" t="s">
        <v>57</v>
      </c>
      <c r="B67" s="30">
        <v>3</v>
      </c>
      <c r="C67" s="30">
        <v>7.5</v>
      </c>
      <c r="D67" s="30">
        <v>15</v>
      </c>
      <c r="E67" s="30">
        <v>30</v>
      </c>
      <c r="F67" s="30"/>
      <c r="G67" s="30"/>
      <c r="H67" s="1"/>
      <c r="I67" s="1"/>
      <c r="J67" s="1"/>
      <c r="K67" s="1"/>
      <c r="L67" s="1">
        <v>20</v>
      </c>
      <c r="M67" s="1">
        <v>200</v>
      </c>
      <c r="N67" s="1">
        <v>0.3</v>
      </c>
      <c r="O67" s="1">
        <v>0.75</v>
      </c>
      <c r="P67" s="1">
        <v>1.5</v>
      </c>
      <c r="Q67" s="1">
        <v>3</v>
      </c>
      <c r="R67" s="1"/>
      <c r="S67" s="1"/>
      <c r="T67" s="1"/>
      <c r="U67" s="1"/>
      <c r="V67" s="1"/>
      <c r="W67" s="22"/>
      <c r="X67" s="85"/>
      <c r="Y67" s="85"/>
      <c r="Z67" s="85"/>
      <c r="AA67" s="85"/>
      <c r="AB67" s="85"/>
      <c r="AC67" s="85"/>
      <c r="AD67" s="85"/>
      <c r="AE67" s="85"/>
      <c r="AF67" s="85"/>
      <c r="AG67" s="22"/>
      <c r="AH67" s="22"/>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row>
    <row r="68" spans="1:103" x14ac:dyDescent="0.2">
      <c r="A68" s="1" t="s">
        <v>58</v>
      </c>
      <c r="B68" s="30">
        <v>7.5</v>
      </c>
      <c r="C68" s="30">
        <v>18.75</v>
      </c>
      <c r="D68" s="30">
        <v>37.5</v>
      </c>
      <c r="E68" s="30">
        <v>75</v>
      </c>
      <c r="F68" s="30"/>
      <c r="G68" s="30"/>
      <c r="H68" s="1"/>
      <c r="I68" s="1"/>
      <c r="J68" s="1"/>
      <c r="K68" s="1"/>
      <c r="L68" s="1">
        <v>20</v>
      </c>
      <c r="M68" s="1">
        <v>200</v>
      </c>
      <c r="N68" s="1">
        <v>0.75</v>
      </c>
      <c r="O68" s="1">
        <v>1.875</v>
      </c>
      <c r="P68" s="1">
        <v>3.75</v>
      </c>
      <c r="Q68" s="1">
        <v>7.5</v>
      </c>
      <c r="R68" s="1"/>
      <c r="S68" s="1"/>
      <c r="T68" s="1"/>
      <c r="U68" s="1"/>
      <c r="V68" s="1"/>
      <c r="W68" s="22"/>
      <c r="X68" s="85"/>
      <c r="Y68" s="85"/>
      <c r="Z68" s="85"/>
      <c r="AA68" s="85"/>
      <c r="AB68" s="85"/>
      <c r="AC68" s="85"/>
      <c r="AD68" s="85"/>
      <c r="AE68" s="85"/>
      <c r="AF68" s="85"/>
      <c r="AG68" s="22"/>
      <c r="AH68" s="22"/>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row>
    <row r="69" spans="1:103" x14ac:dyDescent="0.2">
      <c r="A69" s="1"/>
      <c r="B69" s="1"/>
      <c r="C69" s="1"/>
      <c r="D69" s="1"/>
      <c r="E69" s="1"/>
      <c r="F69" s="1"/>
      <c r="G69" s="1"/>
      <c r="H69" s="1"/>
      <c r="I69" s="1"/>
      <c r="J69" s="1"/>
      <c r="K69" s="1"/>
      <c r="L69" s="1"/>
      <c r="M69" s="1"/>
      <c r="N69" s="1"/>
      <c r="O69" s="1"/>
      <c r="P69" s="1"/>
      <c r="Q69" s="1"/>
      <c r="R69" s="1"/>
      <c r="S69" s="1"/>
      <c r="T69" s="1"/>
      <c r="U69" s="1"/>
      <c r="V69" s="1"/>
      <c r="W69" s="22"/>
      <c r="X69" s="22"/>
      <c r="Y69" s="22"/>
      <c r="Z69" s="22"/>
      <c r="AA69" s="22"/>
      <c r="AB69" s="22"/>
      <c r="AC69" s="22"/>
      <c r="AD69" s="22"/>
      <c r="AE69" s="22"/>
      <c r="AF69" s="22"/>
      <c r="AG69" s="22"/>
      <c r="AH69" s="22"/>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row>
    <row r="70" spans="1:103" ht="15.75" x14ac:dyDescent="0.25">
      <c r="A70" s="77" t="s">
        <v>549</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row>
    <row r="71" spans="1:103" x14ac:dyDescent="0.2">
      <c r="A71" s="1" t="s">
        <v>548</v>
      </c>
      <c r="B71" s="1" t="s">
        <v>551</v>
      </c>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row>
    <row r="72" spans="1:103" x14ac:dyDescent="0.2">
      <c r="A72" s="1" t="s">
        <v>11</v>
      </c>
      <c r="B72" s="1" t="s">
        <v>555</v>
      </c>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row>
    <row r="73" spans="1:103" x14ac:dyDescent="0.2">
      <c r="A73" s="1" t="s">
        <v>206</v>
      </c>
      <c r="B73" s="1" t="s">
        <v>555</v>
      </c>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row>
    <row r="74" spans="1:103" x14ac:dyDescent="0.2">
      <c r="A74" s="1" t="s">
        <v>547</v>
      </c>
      <c r="B74" s="1" t="s">
        <v>555</v>
      </c>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row>
    <row r="75" spans="1:103" x14ac:dyDescent="0.2">
      <c r="A75" s="1" t="s">
        <v>85</v>
      </c>
      <c r="B75" s="1" t="s">
        <v>555</v>
      </c>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row>
    <row r="76" spans="1:103" x14ac:dyDescent="0.2">
      <c r="A76" s="1" t="s">
        <v>86</v>
      </c>
      <c r="B76" s="1" t="s">
        <v>555</v>
      </c>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row>
    <row r="77" spans="1:103" x14ac:dyDescent="0.2">
      <c r="A77" s="1" t="s">
        <v>26</v>
      </c>
      <c r="B77" s="1" t="s">
        <v>555</v>
      </c>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row>
    <row r="78" spans="1:103" x14ac:dyDescent="0.2">
      <c r="A78" s="1" t="s">
        <v>207</v>
      </c>
      <c r="B78" s="1" t="s">
        <v>555</v>
      </c>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row>
    <row r="79" spans="1:103" x14ac:dyDescent="0.2">
      <c r="A79" s="1" t="s">
        <v>12</v>
      </c>
      <c r="B79" s="1" t="s">
        <v>555</v>
      </c>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row>
    <row r="80" spans="1:103" x14ac:dyDescent="0.2">
      <c r="A80" s="1" t="s">
        <v>27</v>
      </c>
      <c r="B80" s="1" t="s">
        <v>555</v>
      </c>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row>
    <row r="81" spans="1:103" x14ac:dyDescent="0.2">
      <c r="A81" s="1" t="s">
        <v>23</v>
      </c>
      <c r="B81" s="1" t="s">
        <v>555</v>
      </c>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row>
    <row r="82" spans="1:103" x14ac:dyDescent="0.2">
      <c r="A82" s="1" t="s">
        <v>209</v>
      </c>
      <c r="B82" s="1" t="s">
        <v>555</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row>
    <row r="83" spans="1:103" x14ac:dyDescent="0.2">
      <c r="A83" s="1" t="s">
        <v>208</v>
      </c>
      <c r="B83" s="1" t="s">
        <v>555</v>
      </c>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row>
    <row r="84" spans="1:103" x14ac:dyDescent="0.2">
      <c r="A84" s="19"/>
      <c r="B84" s="19"/>
      <c r="C84" s="22"/>
      <c r="D84" s="22"/>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row>
    <row r="85" spans="1:103" x14ac:dyDescent="0.2">
      <c r="A85" s="1" t="s">
        <v>564</v>
      </c>
      <c r="B85" s="1" t="s">
        <v>556</v>
      </c>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row>
    <row r="87" spans="1:103" ht="16.5" x14ac:dyDescent="0.25">
      <c r="A87" s="38" t="s">
        <v>91</v>
      </c>
      <c r="B87" s="38"/>
      <c r="C87" s="39"/>
      <c r="D87" s="1"/>
      <c r="E87" s="1"/>
      <c r="F87" s="1"/>
      <c r="G87" s="1"/>
      <c r="H87" s="1"/>
      <c r="I87" s="1"/>
      <c r="J87" s="1"/>
      <c r="K87" s="1"/>
      <c r="L87" s="1"/>
      <c r="M87" s="1"/>
      <c r="N87" s="1"/>
      <c r="O87" s="1"/>
      <c r="P87" s="1"/>
      <c r="Q87" s="1"/>
      <c r="R87" s="1"/>
      <c r="S87" s="1"/>
      <c r="T87" s="1"/>
      <c r="U87" s="1"/>
      <c r="V87" s="1"/>
      <c r="W87" s="22"/>
      <c r="X87" s="22"/>
      <c r="Y87" s="22"/>
      <c r="Z87" s="22"/>
      <c r="AA87" s="22"/>
      <c r="AB87" s="22"/>
      <c r="AC87" s="22"/>
      <c r="AD87" s="22"/>
      <c r="AE87" s="22"/>
      <c r="AF87" s="22"/>
      <c r="AG87" s="22"/>
      <c r="AH87" s="22"/>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row>
    <row r="88" spans="1:103" x14ac:dyDescent="0.2">
      <c r="A88" s="1"/>
      <c r="B88" s="1"/>
      <c r="C88" s="1"/>
      <c r="D88" s="1"/>
      <c r="E88" s="1"/>
      <c r="F88" s="1"/>
      <c r="G88" s="1"/>
      <c r="H88" s="1"/>
      <c r="I88" s="1"/>
      <c r="J88" s="1"/>
      <c r="K88" s="1"/>
      <c r="L88" s="1"/>
      <c r="M88" s="1"/>
      <c r="N88" s="1"/>
      <c r="O88" s="1"/>
      <c r="P88" s="1"/>
      <c r="Q88" s="1"/>
      <c r="R88" s="1"/>
      <c r="S88" s="1"/>
      <c r="T88" s="1"/>
      <c r="U88" s="1"/>
      <c r="V88" s="1"/>
      <c r="W88" s="22"/>
      <c r="X88" s="22"/>
      <c r="Y88" s="22"/>
      <c r="Z88" s="22"/>
      <c r="AA88" s="22"/>
      <c r="AB88" s="22"/>
      <c r="AC88" s="22"/>
      <c r="AD88" s="22"/>
      <c r="AE88" s="22"/>
      <c r="AF88" s="22"/>
      <c r="AG88" s="22"/>
      <c r="AH88" s="22"/>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row>
    <row r="89" spans="1:103" ht="15.75" thickBot="1" x14ac:dyDescent="0.3">
      <c r="A89" s="133" t="s">
        <v>550</v>
      </c>
      <c r="B89" s="133" t="s">
        <v>551</v>
      </c>
      <c r="C89" s="133" t="s">
        <v>1051</v>
      </c>
      <c r="D89" s="133" t="s">
        <v>1061</v>
      </c>
      <c r="E89" s="138" t="s">
        <v>60</v>
      </c>
      <c r="F89" s="138" t="s">
        <v>61</v>
      </c>
      <c r="G89" s="133" t="s">
        <v>62</v>
      </c>
      <c r="H89" s="222"/>
    </row>
    <row r="90" spans="1:103" ht="15" thickTop="1" x14ac:dyDescent="0.2">
      <c r="A90" s="1" t="s">
        <v>87</v>
      </c>
      <c r="B90" s="1" t="s">
        <v>555</v>
      </c>
      <c r="C90" s="82" t="s">
        <v>34</v>
      </c>
      <c r="D90" s="82">
        <v>20</v>
      </c>
      <c r="E90" s="82">
        <v>20</v>
      </c>
      <c r="F90" s="82">
        <v>200</v>
      </c>
      <c r="G90" s="82">
        <v>2</v>
      </c>
    </row>
    <row r="91" spans="1:103" x14ac:dyDescent="0.2">
      <c r="A91" s="1" t="s">
        <v>554</v>
      </c>
      <c r="B91" s="1" t="s">
        <v>555</v>
      </c>
      <c r="C91" s="82" t="s">
        <v>34</v>
      </c>
      <c r="D91" s="82">
        <v>20</v>
      </c>
      <c r="E91" s="82">
        <v>20</v>
      </c>
      <c r="F91" s="82">
        <v>200</v>
      </c>
      <c r="G91" s="82">
        <v>2</v>
      </c>
    </row>
    <row r="92" spans="1:103" x14ac:dyDescent="0.2">
      <c r="A92" s="1" t="s">
        <v>553</v>
      </c>
      <c r="B92" s="1" t="s">
        <v>555</v>
      </c>
      <c r="C92" s="82" t="s">
        <v>34</v>
      </c>
      <c r="D92" s="82">
        <v>20</v>
      </c>
      <c r="E92" s="82">
        <v>20</v>
      </c>
      <c r="F92" s="82">
        <v>200</v>
      </c>
      <c r="G92" s="82">
        <v>2</v>
      </c>
    </row>
    <row r="93" spans="1:103" x14ac:dyDescent="0.2">
      <c r="A93" s="1" t="s">
        <v>90</v>
      </c>
      <c r="B93" s="1" t="s">
        <v>555</v>
      </c>
      <c r="C93" s="82" t="s">
        <v>34</v>
      </c>
      <c r="D93" s="82">
        <v>20</v>
      </c>
      <c r="E93" s="82">
        <v>20</v>
      </c>
      <c r="F93" s="82">
        <v>200</v>
      </c>
      <c r="G93" s="82">
        <v>2</v>
      </c>
    </row>
    <row r="94" spans="1:103" x14ac:dyDescent="0.2">
      <c r="A94" s="1" t="s">
        <v>89</v>
      </c>
      <c r="B94" s="1" t="s">
        <v>555</v>
      </c>
      <c r="C94" s="82" t="s">
        <v>34</v>
      </c>
      <c r="D94" s="82">
        <v>20</v>
      </c>
      <c r="E94" s="82">
        <v>20</v>
      </c>
      <c r="F94" s="82">
        <v>200</v>
      </c>
      <c r="G94" s="82">
        <v>2</v>
      </c>
    </row>
    <row r="95" spans="1:103" x14ac:dyDescent="0.2">
      <c r="A95" s="1" t="s">
        <v>25</v>
      </c>
      <c r="B95" s="1" t="s">
        <v>555</v>
      </c>
      <c r="C95" s="82" t="s">
        <v>34</v>
      </c>
      <c r="D95" s="82">
        <v>20</v>
      </c>
      <c r="E95" s="82">
        <v>20</v>
      </c>
      <c r="F95" s="82">
        <v>200</v>
      </c>
      <c r="G95" s="82">
        <v>2</v>
      </c>
    </row>
    <row r="96" spans="1:103" x14ac:dyDescent="0.2">
      <c r="A96" s="1" t="s">
        <v>552</v>
      </c>
      <c r="B96" s="1" t="s">
        <v>555</v>
      </c>
      <c r="C96" s="82" t="s">
        <v>34</v>
      </c>
      <c r="D96" s="82">
        <v>20</v>
      </c>
      <c r="E96" s="82">
        <v>20</v>
      </c>
      <c r="F96" s="82">
        <v>200</v>
      </c>
      <c r="G96" s="82">
        <v>2</v>
      </c>
    </row>
    <row r="97" spans="1:103" x14ac:dyDescent="0.2">
      <c r="A97" s="1" t="s">
        <v>88</v>
      </c>
      <c r="B97" s="1" t="s">
        <v>555</v>
      </c>
      <c r="C97" s="82" t="s">
        <v>34</v>
      </c>
      <c r="D97" s="82">
        <v>20</v>
      </c>
      <c r="E97" s="82">
        <v>20</v>
      </c>
      <c r="F97" s="82">
        <v>200</v>
      </c>
      <c r="G97" s="82">
        <v>2</v>
      </c>
    </row>
    <row r="98" spans="1:103" x14ac:dyDescent="0.2">
      <c r="A98" s="1" t="s">
        <v>28</v>
      </c>
      <c r="B98" s="1" t="s">
        <v>555</v>
      </c>
      <c r="C98" s="82" t="s">
        <v>34</v>
      </c>
      <c r="D98" s="82">
        <v>20</v>
      </c>
      <c r="E98" s="82">
        <v>20</v>
      </c>
      <c r="F98" s="82">
        <v>200</v>
      </c>
      <c r="G98" s="82">
        <v>2</v>
      </c>
    </row>
    <row r="99" spans="1:103" ht="15" thickBot="1" x14ac:dyDescent="0.25">
      <c r="A99" s="35" t="s">
        <v>24</v>
      </c>
      <c r="B99" s="35" t="s">
        <v>555</v>
      </c>
      <c r="C99" s="178" t="s">
        <v>34</v>
      </c>
      <c r="D99" s="178">
        <v>20</v>
      </c>
      <c r="E99" s="178">
        <v>20</v>
      </c>
      <c r="F99" s="178">
        <v>200</v>
      </c>
      <c r="G99" s="178">
        <v>2</v>
      </c>
    </row>
    <row r="100" spans="1:103" x14ac:dyDescent="0.2">
      <c r="A100" s="1" t="s">
        <v>564</v>
      </c>
      <c r="B100" s="1" t="s">
        <v>556</v>
      </c>
    </row>
    <row r="101" spans="1:103"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row>
    <row r="102" spans="1:103" ht="18" x14ac:dyDescent="0.25">
      <c r="A102" s="18" t="s">
        <v>63</v>
      </c>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row>
    <row r="103" spans="1:103" ht="15" x14ac:dyDescent="0.25">
      <c r="A103" s="3" t="s">
        <v>101</v>
      </c>
      <c r="B103" s="3"/>
      <c r="C103" s="1"/>
      <c r="D103" s="1"/>
      <c r="E103" s="1"/>
      <c r="F103" s="1"/>
      <c r="G103" s="1"/>
      <c r="H103" s="1"/>
      <c r="I103" s="22"/>
      <c r="J103" s="22"/>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row>
    <row r="104" spans="1:103" ht="15" x14ac:dyDescent="0.25">
      <c r="A104" s="3"/>
      <c r="B104" s="3"/>
      <c r="C104" s="1"/>
      <c r="D104" s="1"/>
      <c r="E104" s="1"/>
      <c r="F104" s="1"/>
      <c r="G104" s="1"/>
      <c r="H104" s="1"/>
      <c r="I104" s="22"/>
      <c r="J104" s="22"/>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row>
    <row r="105" spans="1:103" ht="15" x14ac:dyDescent="0.25">
      <c r="A105" s="3" t="s">
        <v>113</v>
      </c>
      <c r="B105" s="3"/>
      <c r="C105" s="1"/>
      <c r="D105" s="211" t="s">
        <v>96</v>
      </c>
      <c r="E105" s="211"/>
      <c r="F105" s="211"/>
      <c r="G105" s="211"/>
      <c r="H105" s="23"/>
      <c r="I105" s="211"/>
      <c r="J105" s="211"/>
      <c r="K105" s="211"/>
      <c r="L105" s="211"/>
      <c r="M105" s="23"/>
      <c r="N105" s="23"/>
      <c r="O105" s="1"/>
      <c r="P105" s="1"/>
      <c r="Q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row>
    <row r="106" spans="1:103" ht="15" thickBot="1" x14ac:dyDescent="0.25">
      <c r="A106" s="42" t="s">
        <v>95</v>
      </c>
      <c r="B106" s="42" t="s">
        <v>104</v>
      </c>
      <c r="C106" s="42" t="s">
        <v>93</v>
      </c>
      <c r="D106" s="42" t="s">
        <v>12</v>
      </c>
      <c r="E106" s="42" t="s">
        <v>11</v>
      </c>
      <c r="F106" s="42" t="s">
        <v>86</v>
      </c>
      <c r="G106" s="42" t="s">
        <v>85</v>
      </c>
      <c r="H106" s="42" t="s">
        <v>2540</v>
      </c>
      <c r="I106" s="42" t="s">
        <v>23</v>
      </c>
      <c r="J106" s="42" t="s">
        <v>26</v>
      </c>
      <c r="K106" s="179" t="s">
        <v>27</v>
      </c>
      <c r="L106" s="208" t="s">
        <v>206</v>
      </c>
      <c r="N106" s="91" t="s">
        <v>2539</v>
      </c>
      <c r="O106" s="208" t="s">
        <v>2537</v>
      </c>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row>
    <row r="107" spans="1:103" ht="15" thickTop="1" x14ac:dyDescent="0.2">
      <c r="A107" s="231">
        <v>1</v>
      </c>
      <c r="B107" s="45" t="s">
        <v>65</v>
      </c>
      <c r="C107" s="46" t="s">
        <v>197</v>
      </c>
      <c r="D107" s="69">
        <v>2396.5</v>
      </c>
      <c r="E107" s="69">
        <v>302.60000000000002</v>
      </c>
      <c r="F107" s="69">
        <v>335.54999999999995</v>
      </c>
      <c r="G107" s="69">
        <v>1146.5</v>
      </c>
      <c r="H107" s="69">
        <v>4253.9999999999991</v>
      </c>
      <c r="I107" s="69">
        <v>1192.5</v>
      </c>
      <c r="J107" s="16">
        <v>665</v>
      </c>
      <c r="K107" s="223">
        <v>288.34999999999997</v>
      </c>
      <c r="L107" s="209">
        <v>48.349999999999994</v>
      </c>
      <c r="N107" s="212">
        <v>1802.5</v>
      </c>
      <c r="O107" s="209">
        <v>12625</v>
      </c>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row>
    <row r="108" spans="1:103" x14ac:dyDescent="0.2">
      <c r="A108" s="229"/>
      <c r="B108" s="45" t="s">
        <v>65</v>
      </c>
      <c r="C108" s="46" t="s">
        <v>198</v>
      </c>
      <c r="D108" s="69">
        <v>2288.5</v>
      </c>
      <c r="E108" s="69">
        <v>327.99999999999994</v>
      </c>
      <c r="F108" s="69">
        <v>396.74999999999994</v>
      </c>
      <c r="G108" s="69">
        <v>1124</v>
      </c>
      <c r="H108" s="69">
        <v>5050</v>
      </c>
      <c r="I108" s="16">
        <v>1155</v>
      </c>
      <c r="J108" s="16">
        <v>542</v>
      </c>
      <c r="K108" s="223">
        <v>280.3</v>
      </c>
      <c r="L108" s="209">
        <v>40.099999999999994</v>
      </c>
      <c r="N108" s="212">
        <v>1570.9999999999998</v>
      </c>
      <c r="O108" s="209">
        <v>15910</v>
      </c>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row>
    <row r="109" spans="1:103" x14ac:dyDescent="0.2">
      <c r="A109" s="229"/>
      <c r="B109" s="45" t="s">
        <v>65</v>
      </c>
      <c r="C109" s="46" t="s">
        <v>200</v>
      </c>
      <c r="D109" s="69">
        <v>2106</v>
      </c>
      <c r="E109" s="69">
        <v>283.59999999999997</v>
      </c>
      <c r="F109" s="69">
        <v>522.99999999999989</v>
      </c>
      <c r="G109" s="69">
        <v>1341.9999999999998</v>
      </c>
      <c r="H109" s="69">
        <v>7815</v>
      </c>
      <c r="I109" s="16">
        <v>1187</v>
      </c>
      <c r="J109" s="16">
        <v>494.24999999999994</v>
      </c>
      <c r="K109" s="223">
        <v>267.84999999999997</v>
      </c>
      <c r="L109" s="209">
        <v>39.4</v>
      </c>
      <c r="N109" s="212">
        <v>1651.9999999999998</v>
      </c>
      <c r="O109" s="209">
        <v>11840</v>
      </c>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row>
    <row r="110" spans="1:103" x14ac:dyDescent="0.2">
      <c r="A110" s="229"/>
      <c r="B110" s="45" t="s">
        <v>65</v>
      </c>
      <c r="C110" s="46" t="s">
        <v>199</v>
      </c>
      <c r="D110" s="69">
        <v>2235.5</v>
      </c>
      <c r="E110" s="69">
        <v>286.95</v>
      </c>
      <c r="F110" s="69">
        <v>710.99999999999989</v>
      </c>
      <c r="G110" s="69">
        <v>1575.5</v>
      </c>
      <c r="H110" s="69">
        <v>9575</v>
      </c>
      <c r="I110" s="16">
        <v>1260.5</v>
      </c>
      <c r="J110" s="16">
        <v>439.24999999999994</v>
      </c>
      <c r="K110" s="223">
        <v>291</v>
      </c>
      <c r="L110" s="209">
        <v>25.249999999999996</v>
      </c>
      <c r="N110" s="212">
        <v>1671.5</v>
      </c>
      <c r="O110" s="209">
        <v>13800</v>
      </c>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row>
    <row r="111" spans="1:103" x14ac:dyDescent="0.2">
      <c r="A111" s="229"/>
      <c r="B111" s="45" t="s">
        <v>65</v>
      </c>
      <c r="C111" s="46" t="s">
        <v>201</v>
      </c>
      <c r="D111" s="69">
        <v>2289.4999999999995</v>
      </c>
      <c r="E111" s="69">
        <v>365.49999999999994</v>
      </c>
      <c r="F111" s="69">
        <v>975.49999999999989</v>
      </c>
      <c r="G111" s="69">
        <v>2215</v>
      </c>
      <c r="H111" s="69">
        <v>17380</v>
      </c>
      <c r="I111" s="16">
        <v>1306.5</v>
      </c>
      <c r="J111" s="16">
        <v>574</v>
      </c>
      <c r="K111" s="223">
        <v>253.2</v>
      </c>
      <c r="L111" s="209">
        <v>41.699999999999996</v>
      </c>
      <c r="N111" s="212">
        <v>1718</v>
      </c>
      <c r="O111" s="209">
        <v>19125</v>
      </c>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row>
    <row r="112" spans="1:103" x14ac:dyDescent="0.2">
      <c r="A112" s="229"/>
      <c r="B112" s="45" t="s">
        <v>98</v>
      </c>
      <c r="C112" s="46" t="s">
        <v>198</v>
      </c>
      <c r="D112" s="69">
        <v>2966.9999999999995</v>
      </c>
      <c r="E112" s="69">
        <v>534</v>
      </c>
      <c r="F112" s="69">
        <v>592.5</v>
      </c>
      <c r="G112" s="69">
        <v>2048</v>
      </c>
      <c r="H112" s="69">
        <v>7910</v>
      </c>
      <c r="I112" s="16">
        <v>1375</v>
      </c>
      <c r="J112" s="16">
        <v>608.5</v>
      </c>
      <c r="K112" s="223">
        <v>297.8</v>
      </c>
      <c r="L112" s="209">
        <v>52.449999999999996</v>
      </c>
      <c r="N112" s="212">
        <v>2352.5</v>
      </c>
      <c r="O112" s="209">
        <v>9805</v>
      </c>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row>
    <row r="113" spans="1:103" x14ac:dyDescent="0.2">
      <c r="A113" s="229"/>
      <c r="B113" s="45" t="s">
        <v>98</v>
      </c>
      <c r="C113" s="46" t="s">
        <v>200</v>
      </c>
      <c r="D113" s="69">
        <v>3163</v>
      </c>
      <c r="E113" s="69">
        <v>650.99999999999989</v>
      </c>
      <c r="F113" s="69">
        <v>539.5</v>
      </c>
      <c r="G113" s="69">
        <v>2030.5</v>
      </c>
      <c r="H113" s="69">
        <v>4688.9999999999991</v>
      </c>
      <c r="I113" s="16">
        <v>1615.9999999999998</v>
      </c>
      <c r="J113" s="16">
        <v>844</v>
      </c>
      <c r="K113" s="223">
        <v>372.15000000000003</v>
      </c>
      <c r="L113" s="209">
        <v>68.399999999999991</v>
      </c>
      <c r="N113" s="212">
        <v>2956</v>
      </c>
      <c r="O113" s="209">
        <v>9855</v>
      </c>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row>
    <row r="114" spans="1:103" x14ac:dyDescent="0.2">
      <c r="A114" s="229"/>
      <c r="B114" s="45" t="s">
        <v>98</v>
      </c>
      <c r="C114" s="46" t="s">
        <v>199</v>
      </c>
      <c r="D114" s="69">
        <v>3730.5</v>
      </c>
      <c r="E114" s="69">
        <v>889</v>
      </c>
      <c r="F114" s="69">
        <v>524.5</v>
      </c>
      <c r="G114" s="69">
        <v>1755.5</v>
      </c>
      <c r="H114" s="69">
        <v>4698.5</v>
      </c>
      <c r="I114" s="16">
        <v>1908</v>
      </c>
      <c r="J114" s="16">
        <v>803.49999999999989</v>
      </c>
      <c r="K114" s="223">
        <v>397.99999999999994</v>
      </c>
      <c r="L114" s="209">
        <v>44.800000000000004</v>
      </c>
      <c r="N114" s="212">
        <v>3459.4999999999995</v>
      </c>
      <c r="O114" s="209">
        <v>11210</v>
      </c>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row>
    <row r="115" spans="1:103" x14ac:dyDescent="0.2">
      <c r="A115" s="229"/>
      <c r="B115" s="45" t="s">
        <v>98</v>
      </c>
      <c r="C115" s="46" t="s">
        <v>201</v>
      </c>
      <c r="D115" s="69">
        <v>4466</v>
      </c>
      <c r="E115" s="69">
        <v>1065.9999999999998</v>
      </c>
      <c r="F115" s="69">
        <v>632.5</v>
      </c>
      <c r="G115" s="69">
        <v>1314</v>
      </c>
      <c r="H115" s="69">
        <v>3856.9999999999995</v>
      </c>
      <c r="I115" s="16">
        <v>2128</v>
      </c>
      <c r="J115" s="16">
        <v>1185.5</v>
      </c>
      <c r="K115" s="223">
        <v>564.5</v>
      </c>
      <c r="L115" s="209">
        <v>82.100000000000009</v>
      </c>
      <c r="N115" s="212">
        <v>4290</v>
      </c>
      <c r="O115" s="209">
        <v>10925</v>
      </c>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row>
    <row r="116" spans="1:103" x14ac:dyDescent="0.2">
      <c r="A116" s="229"/>
      <c r="B116" s="45" t="s">
        <v>65</v>
      </c>
      <c r="C116" s="46" t="s">
        <v>202</v>
      </c>
      <c r="D116" s="69">
        <v>948.49999999999989</v>
      </c>
      <c r="E116" s="69">
        <v>119.60000000000001</v>
      </c>
      <c r="F116" s="69">
        <v>285.64999999999998</v>
      </c>
      <c r="G116" s="69">
        <v>692</v>
      </c>
      <c r="H116" s="69">
        <v>5930</v>
      </c>
      <c r="I116" s="16">
        <v>383.75</v>
      </c>
      <c r="J116" s="16">
        <v>260.79999999999995</v>
      </c>
      <c r="K116" s="223">
        <v>99.600000000000009</v>
      </c>
      <c r="L116" s="209">
        <v>19.099999999999998</v>
      </c>
      <c r="N116" s="212">
        <v>630.49999999999989</v>
      </c>
      <c r="O116" s="209">
        <v>8330</v>
      </c>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row>
    <row r="117" spans="1:103" x14ac:dyDescent="0.2">
      <c r="A117" s="229"/>
      <c r="B117" s="45" t="s">
        <v>65</v>
      </c>
      <c r="C117" s="46" t="s">
        <v>203</v>
      </c>
      <c r="D117" s="69">
        <v>1032</v>
      </c>
      <c r="E117" s="69">
        <v>128.69999999999999</v>
      </c>
      <c r="F117" s="69">
        <v>657.5</v>
      </c>
      <c r="G117" s="69">
        <v>1043.4999999999998</v>
      </c>
      <c r="H117" s="69">
        <v>12060</v>
      </c>
      <c r="I117" s="16">
        <v>455.4</v>
      </c>
      <c r="J117" s="16">
        <v>290.10000000000002</v>
      </c>
      <c r="K117" s="223">
        <v>106.95</v>
      </c>
      <c r="L117" s="209">
        <v>26.299999999999997</v>
      </c>
      <c r="N117" s="212">
        <v>680.49999999999989</v>
      </c>
      <c r="O117" s="209">
        <v>11120</v>
      </c>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row>
    <row r="118" spans="1:103" x14ac:dyDescent="0.2">
      <c r="A118" s="229"/>
      <c r="B118" s="45" t="s">
        <v>65</v>
      </c>
      <c r="C118" s="46" t="s">
        <v>204</v>
      </c>
      <c r="D118" s="69">
        <v>2285.5</v>
      </c>
      <c r="E118" s="69">
        <v>305.84999999999997</v>
      </c>
      <c r="F118" s="69">
        <v>1873.4999999999998</v>
      </c>
      <c r="G118" s="69">
        <v>2312.5</v>
      </c>
      <c r="H118" s="69">
        <v>31360</v>
      </c>
      <c r="I118" s="16">
        <v>1229.5</v>
      </c>
      <c r="J118" s="16">
        <v>511</v>
      </c>
      <c r="K118" s="223">
        <v>254.85</v>
      </c>
      <c r="L118" s="209">
        <v>43.4</v>
      </c>
      <c r="N118" s="212">
        <v>1671.9999999999998</v>
      </c>
      <c r="O118" s="209">
        <v>27345</v>
      </c>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row>
    <row r="119" spans="1:103" x14ac:dyDescent="0.2">
      <c r="A119" s="229"/>
      <c r="B119" s="45" t="s">
        <v>65</v>
      </c>
      <c r="C119" s="46" t="s">
        <v>205</v>
      </c>
      <c r="D119" s="69">
        <v>2196.9999999999995</v>
      </c>
      <c r="E119" s="69">
        <v>298.2</v>
      </c>
      <c r="F119" s="69">
        <v>3485</v>
      </c>
      <c r="G119" s="69">
        <v>3456.4999999999995</v>
      </c>
      <c r="H119" s="69">
        <v>42610</v>
      </c>
      <c r="I119" s="16">
        <v>1202</v>
      </c>
      <c r="J119" s="16">
        <v>432.4</v>
      </c>
      <c r="K119" s="223">
        <v>261.14999999999998</v>
      </c>
      <c r="L119" s="209">
        <v>32.5</v>
      </c>
      <c r="N119" s="212">
        <v>1611.9999999999998</v>
      </c>
      <c r="O119" s="209">
        <v>41800</v>
      </c>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row>
    <row r="120" spans="1:103" x14ac:dyDescent="0.2">
      <c r="A120" s="229"/>
      <c r="B120" s="45" t="s">
        <v>98</v>
      </c>
      <c r="C120" s="46" t="s">
        <v>202</v>
      </c>
      <c r="D120" s="69">
        <v>3173.9999999999995</v>
      </c>
      <c r="E120" s="69">
        <v>687.99999999999989</v>
      </c>
      <c r="F120" s="69">
        <v>355.15</v>
      </c>
      <c r="G120" s="69">
        <v>1119</v>
      </c>
      <c r="H120" s="69">
        <v>6130</v>
      </c>
      <c r="I120" s="16">
        <v>1535.9999999999998</v>
      </c>
      <c r="J120" s="16">
        <v>839</v>
      </c>
      <c r="K120" s="223">
        <v>387.29999999999995</v>
      </c>
      <c r="L120" s="209">
        <v>72.149999999999991</v>
      </c>
      <c r="N120" s="212">
        <v>2522.5</v>
      </c>
      <c r="O120" s="209">
        <v>13630</v>
      </c>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row>
    <row r="121" spans="1:103" x14ac:dyDescent="0.2">
      <c r="A121" s="229"/>
      <c r="B121" s="45" t="s">
        <v>98</v>
      </c>
      <c r="C121" s="46" t="s">
        <v>203</v>
      </c>
      <c r="D121" s="69">
        <v>3772.5</v>
      </c>
      <c r="E121" s="69">
        <v>985.49999999999989</v>
      </c>
      <c r="F121" s="69">
        <v>305.79999999999995</v>
      </c>
      <c r="G121" s="69">
        <v>955.99999999999989</v>
      </c>
      <c r="H121" s="69">
        <v>4443</v>
      </c>
      <c r="I121" s="16">
        <v>1760.5</v>
      </c>
      <c r="J121" s="16">
        <v>952</v>
      </c>
      <c r="K121" s="223">
        <v>406.65</v>
      </c>
      <c r="L121" s="209">
        <v>70.8</v>
      </c>
      <c r="N121" s="212">
        <v>3435.5</v>
      </c>
      <c r="O121" s="209">
        <v>13000</v>
      </c>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row>
    <row r="122" spans="1:103" x14ac:dyDescent="0.2">
      <c r="A122" s="229"/>
      <c r="B122" s="45" t="s">
        <v>98</v>
      </c>
      <c r="C122" s="46" t="s">
        <v>204</v>
      </c>
      <c r="D122" s="69">
        <v>4513.9999999999991</v>
      </c>
      <c r="E122" s="69">
        <v>1049</v>
      </c>
      <c r="F122" s="69">
        <v>441.34999999999997</v>
      </c>
      <c r="G122" s="69">
        <v>1020</v>
      </c>
      <c r="H122" s="69">
        <v>6905</v>
      </c>
      <c r="I122" s="16">
        <v>2043</v>
      </c>
      <c r="J122" s="16">
        <v>1238</v>
      </c>
      <c r="K122" s="223">
        <v>508.5</v>
      </c>
      <c r="L122" s="209">
        <v>98.699999999999989</v>
      </c>
      <c r="N122" s="212">
        <v>4086.4999999999995</v>
      </c>
      <c r="O122" s="209">
        <v>14660</v>
      </c>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row>
    <row r="123" spans="1:103" x14ac:dyDescent="0.2">
      <c r="A123" s="230"/>
      <c r="B123" s="45" t="s">
        <v>98</v>
      </c>
      <c r="C123" s="46" t="s">
        <v>205</v>
      </c>
      <c r="D123" s="74">
        <v>5140</v>
      </c>
      <c r="E123" s="74">
        <v>1380.5</v>
      </c>
      <c r="F123" s="74">
        <v>399.5</v>
      </c>
      <c r="G123" s="74">
        <v>957.99999999999989</v>
      </c>
      <c r="H123" s="74">
        <v>6520</v>
      </c>
      <c r="I123" s="74">
        <v>2131.5</v>
      </c>
      <c r="J123" s="74">
        <v>1600.5</v>
      </c>
      <c r="K123" s="224">
        <v>501.49999999999994</v>
      </c>
      <c r="L123" s="210">
        <v>135</v>
      </c>
      <c r="N123" s="213">
        <v>4685</v>
      </c>
      <c r="O123" s="210">
        <v>13960</v>
      </c>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row>
    <row r="124" spans="1:103" x14ac:dyDescent="0.2">
      <c r="A124" s="228">
        <v>2</v>
      </c>
      <c r="B124" s="47" t="s">
        <v>65</v>
      </c>
      <c r="C124" s="48" t="s">
        <v>197</v>
      </c>
      <c r="D124" s="166">
        <v>2246</v>
      </c>
      <c r="E124" s="166">
        <v>244.95</v>
      </c>
      <c r="F124" s="166">
        <v>167.95000000000002</v>
      </c>
      <c r="G124" s="166">
        <v>660</v>
      </c>
      <c r="H124" s="69">
        <v>2258.5</v>
      </c>
      <c r="I124" s="16">
        <v>839.5</v>
      </c>
      <c r="J124" s="16">
        <v>607</v>
      </c>
      <c r="K124" s="223">
        <v>270.10000000000002</v>
      </c>
      <c r="L124" s="209">
        <v>45.9</v>
      </c>
      <c r="N124" s="214">
        <v>1891.9999999999998</v>
      </c>
      <c r="O124" s="209">
        <v>6610</v>
      </c>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row>
    <row r="125" spans="1:103" x14ac:dyDescent="0.2">
      <c r="A125" s="229"/>
      <c r="B125" s="45" t="s">
        <v>65</v>
      </c>
      <c r="C125" s="46" t="s">
        <v>198</v>
      </c>
      <c r="D125" s="69">
        <v>2199.4999999999995</v>
      </c>
      <c r="E125" s="69">
        <v>288.99999999999994</v>
      </c>
      <c r="F125" s="69">
        <v>147.89999999999998</v>
      </c>
      <c r="G125" s="69">
        <v>394.24999999999994</v>
      </c>
      <c r="H125" s="69">
        <v>1381.5</v>
      </c>
      <c r="I125" s="16">
        <v>869</v>
      </c>
      <c r="J125" s="16">
        <v>750</v>
      </c>
      <c r="K125" s="223">
        <v>235.39999999999998</v>
      </c>
      <c r="L125" s="209">
        <v>60.75</v>
      </c>
      <c r="N125" s="212">
        <v>1875</v>
      </c>
      <c r="O125" s="209">
        <v>2349.4999999999995</v>
      </c>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row>
    <row r="126" spans="1:103" x14ac:dyDescent="0.2">
      <c r="A126" s="229"/>
      <c r="B126" s="45" t="s">
        <v>65</v>
      </c>
      <c r="C126" s="46" t="s">
        <v>200</v>
      </c>
      <c r="D126" s="69">
        <v>2131</v>
      </c>
      <c r="E126" s="69">
        <v>264.89999999999998</v>
      </c>
      <c r="F126" s="69">
        <v>153.80000000000001</v>
      </c>
      <c r="G126" s="69">
        <v>413.99999999999994</v>
      </c>
      <c r="H126" s="69">
        <v>1785.5</v>
      </c>
      <c r="I126" s="16">
        <v>803.49999999999989</v>
      </c>
      <c r="J126" s="16">
        <v>547.99999999999989</v>
      </c>
      <c r="K126" s="223">
        <v>247.54999999999998</v>
      </c>
      <c r="L126" s="209">
        <v>38.65</v>
      </c>
      <c r="N126" s="212">
        <v>1773.4999999999998</v>
      </c>
      <c r="O126" s="209">
        <v>3072.5</v>
      </c>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row>
    <row r="127" spans="1:103" x14ac:dyDescent="0.2">
      <c r="A127" s="229"/>
      <c r="B127" s="45" t="s">
        <v>65</v>
      </c>
      <c r="C127" s="46" t="s">
        <v>199</v>
      </c>
      <c r="D127" s="69">
        <v>1949</v>
      </c>
      <c r="E127" s="69">
        <v>233.35</v>
      </c>
      <c r="F127" s="69">
        <v>198.45</v>
      </c>
      <c r="G127" s="69">
        <v>483.95</v>
      </c>
      <c r="H127" s="69">
        <v>3695</v>
      </c>
      <c r="I127" s="16">
        <v>777.5</v>
      </c>
      <c r="J127" s="16">
        <v>532.5</v>
      </c>
      <c r="K127" s="223">
        <v>207.39999999999998</v>
      </c>
      <c r="L127" s="209">
        <v>41.9</v>
      </c>
      <c r="N127" s="212">
        <v>1579.4999999999998</v>
      </c>
      <c r="O127" s="209">
        <v>3412.5</v>
      </c>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row>
    <row r="128" spans="1:103" x14ac:dyDescent="0.2">
      <c r="A128" s="229"/>
      <c r="B128" s="45" t="s">
        <v>65</v>
      </c>
      <c r="C128" s="46" t="s">
        <v>201</v>
      </c>
      <c r="D128" s="69">
        <v>2198.5</v>
      </c>
      <c r="E128" s="69">
        <v>272.3</v>
      </c>
      <c r="F128" s="69">
        <v>238.04999999999998</v>
      </c>
      <c r="G128" s="69">
        <v>438.45</v>
      </c>
      <c r="H128" s="69">
        <v>4623.5</v>
      </c>
      <c r="I128" s="16">
        <v>816.5</v>
      </c>
      <c r="J128" s="16">
        <v>663.49999999999989</v>
      </c>
      <c r="K128" s="223">
        <v>251.75</v>
      </c>
      <c r="L128" s="209">
        <v>48.449999999999996</v>
      </c>
      <c r="N128" s="212">
        <v>1863</v>
      </c>
      <c r="O128" s="209">
        <v>3903.5</v>
      </c>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row>
    <row r="129" spans="1:103" x14ac:dyDescent="0.2">
      <c r="A129" s="229"/>
      <c r="B129" s="45" t="s">
        <v>98</v>
      </c>
      <c r="C129" s="46" t="s">
        <v>198</v>
      </c>
      <c r="D129" s="69">
        <v>2555.5</v>
      </c>
      <c r="E129" s="69">
        <v>370.09999999999997</v>
      </c>
      <c r="F129" s="69">
        <v>207.39999999999998</v>
      </c>
      <c r="G129" s="69">
        <v>839.5</v>
      </c>
      <c r="H129" s="69">
        <v>2486.5</v>
      </c>
      <c r="I129" s="16">
        <v>969.5</v>
      </c>
      <c r="J129" s="16">
        <v>732</v>
      </c>
      <c r="K129" s="223">
        <v>278.95</v>
      </c>
      <c r="L129" s="209">
        <v>48.349999999999994</v>
      </c>
      <c r="N129" s="212">
        <v>2179</v>
      </c>
      <c r="O129" s="209">
        <v>3867.5</v>
      </c>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row>
    <row r="130" spans="1:103" x14ac:dyDescent="0.2">
      <c r="A130" s="229"/>
      <c r="B130" s="45" t="s">
        <v>98</v>
      </c>
      <c r="C130" s="46" t="s">
        <v>200</v>
      </c>
      <c r="D130" s="69">
        <v>2839.4999999999995</v>
      </c>
      <c r="E130" s="69">
        <v>484.45</v>
      </c>
      <c r="F130" s="69">
        <v>231.45</v>
      </c>
      <c r="G130" s="69">
        <v>832.99999999999989</v>
      </c>
      <c r="H130" s="69">
        <v>1917.5</v>
      </c>
      <c r="I130" s="16">
        <v>956.5</v>
      </c>
      <c r="J130" s="16">
        <v>894</v>
      </c>
      <c r="K130" s="223">
        <v>286.29999999999995</v>
      </c>
      <c r="L130" s="209">
        <v>69.55</v>
      </c>
      <c r="N130" s="212">
        <v>2501</v>
      </c>
      <c r="O130" s="209">
        <v>2301.5</v>
      </c>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row>
    <row r="131" spans="1:103" x14ac:dyDescent="0.2">
      <c r="A131" s="229"/>
      <c r="B131" s="45" t="s">
        <v>98</v>
      </c>
      <c r="C131" s="46" t="s">
        <v>199</v>
      </c>
      <c r="D131" s="69">
        <v>3463.5</v>
      </c>
      <c r="E131" s="69">
        <v>542</v>
      </c>
      <c r="F131" s="69">
        <v>255.85</v>
      </c>
      <c r="G131" s="69">
        <v>690.49999999999989</v>
      </c>
      <c r="H131" s="69">
        <v>1616.5</v>
      </c>
      <c r="I131" s="16">
        <v>1095.5</v>
      </c>
      <c r="J131" s="16">
        <v>1104.5</v>
      </c>
      <c r="K131" s="223">
        <v>350.75</v>
      </c>
      <c r="L131" s="209">
        <v>78.25</v>
      </c>
      <c r="N131" s="212">
        <v>2861.9999999999995</v>
      </c>
      <c r="O131" s="209">
        <v>2038</v>
      </c>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row>
    <row r="132" spans="1:103" x14ac:dyDescent="0.2">
      <c r="A132" s="229"/>
      <c r="B132" s="45" t="s">
        <v>98</v>
      </c>
      <c r="C132" s="46" t="s">
        <v>201</v>
      </c>
      <c r="D132" s="69">
        <v>3730</v>
      </c>
      <c r="E132" s="69">
        <v>675.49999999999989</v>
      </c>
      <c r="F132" s="69">
        <v>197.39999999999998</v>
      </c>
      <c r="G132" s="69">
        <v>561.5</v>
      </c>
      <c r="H132" s="69">
        <v>715</v>
      </c>
      <c r="I132" s="16">
        <v>1182.5</v>
      </c>
      <c r="J132" s="16">
        <v>833.49999999999989</v>
      </c>
      <c r="K132" s="223">
        <v>355</v>
      </c>
      <c r="L132" s="209">
        <v>41.849999999999994</v>
      </c>
      <c r="N132" s="212">
        <v>3211</v>
      </c>
      <c r="O132" s="209">
        <v>2393</v>
      </c>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row>
    <row r="133" spans="1:103" x14ac:dyDescent="0.2">
      <c r="A133" s="229"/>
      <c r="B133" s="45" t="s">
        <v>65</v>
      </c>
      <c r="C133" s="46" t="s">
        <v>202</v>
      </c>
      <c r="D133" s="69">
        <v>2216.9999999999995</v>
      </c>
      <c r="E133" s="69">
        <v>293.95</v>
      </c>
      <c r="F133" s="69">
        <v>169.29999999999998</v>
      </c>
      <c r="G133" s="69">
        <v>445.2</v>
      </c>
      <c r="H133" s="69">
        <v>5185</v>
      </c>
      <c r="I133" s="16">
        <v>884.5</v>
      </c>
      <c r="J133" s="16">
        <v>571.5</v>
      </c>
      <c r="K133" s="223">
        <v>229.49999999999997</v>
      </c>
      <c r="L133" s="209">
        <v>46.749999999999993</v>
      </c>
      <c r="N133" s="212">
        <v>1768.4999999999998</v>
      </c>
      <c r="O133" s="209">
        <v>8960</v>
      </c>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row>
    <row r="134" spans="1:103" x14ac:dyDescent="0.2">
      <c r="A134" s="229"/>
      <c r="B134" s="45" t="s">
        <v>65</v>
      </c>
      <c r="C134" s="46" t="s">
        <v>203</v>
      </c>
      <c r="D134" s="69">
        <v>2040.9999999999998</v>
      </c>
      <c r="E134" s="69">
        <v>258.89999999999998</v>
      </c>
      <c r="F134" s="69">
        <v>361.04999999999995</v>
      </c>
      <c r="G134" s="69">
        <v>551</v>
      </c>
      <c r="H134" s="69">
        <v>10920</v>
      </c>
      <c r="I134" s="16">
        <v>880.49999999999989</v>
      </c>
      <c r="J134" s="16">
        <v>592.5</v>
      </c>
      <c r="K134" s="223">
        <v>223.75</v>
      </c>
      <c r="L134" s="209">
        <v>47.85</v>
      </c>
      <c r="N134" s="212">
        <v>1746.5</v>
      </c>
      <c r="O134" s="209">
        <v>9210</v>
      </c>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row>
    <row r="135" spans="1:103" x14ac:dyDescent="0.2">
      <c r="A135" s="229"/>
      <c r="B135" s="45" t="s">
        <v>65</v>
      </c>
      <c r="C135" s="46" t="s">
        <v>204</v>
      </c>
      <c r="D135" s="69">
        <v>2054.4999999999995</v>
      </c>
      <c r="E135" s="69">
        <v>254.64999999999998</v>
      </c>
      <c r="F135" s="69">
        <v>481.19999999999993</v>
      </c>
      <c r="G135" s="69">
        <v>574.5</v>
      </c>
      <c r="H135" s="69">
        <v>10570</v>
      </c>
      <c r="I135" s="16">
        <v>897.5</v>
      </c>
      <c r="J135" s="16">
        <v>671.5</v>
      </c>
      <c r="K135" s="223">
        <v>213.7</v>
      </c>
      <c r="L135" s="209">
        <v>52.099999999999994</v>
      </c>
      <c r="N135" s="212">
        <v>1780</v>
      </c>
      <c r="O135" s="209">
        <v>10690</v>
      </c>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row>
    <row r="136" spans="1:103" x14ac:dyDescent="0.2">
      <c r="A136" s="229"/>
      <c r="B136" s="45" t="s">
        <v>65</v>
      </c>
      <c r="C136" s="46" t="s">
        <v>205</v>
      </c>
      <c r="D136" s="69">
        <v>1890.9999999999998</v>
      </c>
      <c r="E136" s="69">
        <v>261.25</v>
      </c>
      <c r="F136" s="69">
        <v>1146.5</v>
      </c>
      <c r="G136" s="69">
        <v>963.49999999999989</v>
      </c>
      <c r="H136" s="69">
        <v>30040</v>
      </c>
      <c r="I136" s="16">
        <v>767.99999999999989</v>
      </c>
      <c r="J136" s="16">
        <v>575</v>
      </c>
      <c r="K136" s="223">
        <v>222.04999999999998</v>
      </c>
      <c r="L136" s="209">
        <v>49.5</v>
      </c>
      <c r="N136" s="212">
        <v>1642.5</v>
      </c>
      <c r="O136" s="209">
        <v>15215</v>
      </c>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row>
    <row r="137" spans="1:103" x14ac:dyDescent="0.2">
      <c r="A137" s="229"/>
      <c r="B137" s="45" t="s">
        <v>98</v>
      </c>
      <c r="C137" s="46" t="s">
        <v>202</v>
      </c>
      <c r="D137" s="69">
        <v>2666.9999999999995</v>
      </c>
      <c r="E137" s="69">
        <v>459.4</v>
      </c>
      <c r="F137" s="69">
        <v>125.15</v>
      </c>
      <c r="G137" s="69">
        <v>284.29999999999995</v>
      </c>
      <c r="H137" s="69">
        <v>2261.9999999999995</v>
      </c>
      <c r="I137" s="16">
        <v>1050</v>
      </c>
      <c r="J137" s="16">
        <v>880.99999999999989</v>
      </c>
      <c r="K137" s="223">
        <v>273.7</v>
      </c>
      <c r="L137" s="209">
        <v>63.05</v>
      </c>
      <c r="N137" s="212">
        <v>2228.5</v>
      </c>
      <c r="O137" s="209">
        <v>3197.5</v>
      </c>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row>
    <row r="138" spans="1:103" x14ac:dyDescent="0.2">
      <c r="A138" s="229"/>
      <c r="B138" s="45" t="s">
        <v>98</v>
      </c>
      <c r="C138" s="46" t="s">
        <v>203</v>
      </c>
      <c r="D138" s="69">
        <v>3452.5</v>
      </c>
      <c r="E138" s="69">
        <v>660.49999999999989</v>
      </c>
      <c r="F138" s="69">
        <v>64.25</v>
      </c>
      <c r="G138" s="69">
        <v>205.5</v>
      </c>
      <c r="H138" s="69">
        <v>1895</v>
      </c>
      <c r="I138" s="16">
        <v>1354</v>
      </c>
      <c r="J138" s="16">
        <v>1134.5</v>
      </c>
      <c r="K138" s="223">
        <v>359.75</v>
      </c>
      <c r="L138" s="209">
        <v>84.649999999999991</v>
      </c>
      <c r="N138" s="212">
        <v>2991.4999999999995</v>
      </c>
      <c r="O138" s="209">
        <v>2989.4999999999995</v>
      </c>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row>
    <row r="139" spans="1:103" x14ac:dyDescent="0.2">
      <c r="A139" s="229"/>
      <c r="B139" s="45" t="s">
        <v>98</v>
      </c>
      <c r="C139" s="46" t="s">
        <v>204</v>
      </c>
      <c r="D139" s="69">
        <v>4257</v>
      </c>
      <c r="E139" s="69">
        <v>819</v>
      </c>
      <c r="F139" s="69">
        <v>118.69999999999999</v>
      </c>
      <c r="G139" s="69">
        <v>187.14999999999998</v>
      </c>
      <c r="H139" s="69">
        <v>2840.5</v>
      </c>
      <c r="I139" s="16">
        <v>1514.4999999999998</v>
      </c>
      <c r="J139" s="16">
        <v>1668</v>
      </c>
      <c r="K139" s="223">
        <v>464.15</v>
      </c>
      <c r="L139" s="209">
        <v>123.85</v>
      </c>
      <c r="N139" s="212">
        <v>3640</v>
      </c>
      <c r="O139" s="209">
        <v>4053.9999999999995</v>
      </c>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row>
    <row r="140" spans="1:103" x14ac:dyDescent="0.2">
      <c r="A140" s="230"/>
      <c r="B140" s="45" t="s">
        <v>98</v>
      </c>
      <c r="C140" s="46" t="s">
        <v>205</v>
      </c>
      <c r="D140" s="74">
        <v>5155</v>
      </c>
      <c r="E140" s="74">
        <v>1214.5</v>
      </c>
      <c r="F140" s="74">
        <v>76.55</v>
      </c>
      <c r="G140" s="74">
        <v>213.29999999999998</v>
      </c>
      <c r="H140" s="74">
        <v>1913.4999999999998</v>
      </c>
      <c r="I140" s="74">
        <v>1819</v>
      </c>
      <c r="J140" s="74">
        <v>2176</v>
      </c>
      <c r="K140" s="224">
        <v>463.59999999999997</v>
      </c>
      <c r="L140" s="210">
        <v>160.15</v>
      </c>
      <c r="N140" s="213">
        <v>4785</v>
      </c>
      <c r="O140" s="210">
        <v>2806.9999999999995</v>
      </c>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row>
    <row r="141" spans="1:103" x14ac:dyDescent="0.2">
      <c r="A141" s="228">
        <v>3</v>
      </c>
      <c r="B141" s="47" t="s">
        <v>65</v>
      </c>
      <c r="C141" s="48" t="s">
        <v>197</v>
      </c>
      <c r="D141" s="166">
        <v>2551.9999999999995</v>
      </c>
      <c r="E141" s="166">
        <v>346.19999999999993</v>
      </c>
      <c r="F141" s="166">
        <v>197.74999999999997</v>
      </c>
      <c r="G141" s="166">
        <v>549</v>
      </c>
      <c r="H141" s="69">
        <v>1513.4999999999998</v>
      </c>
      <c r="I141" s="16">
        <v>979</v>
      </c>
      <c r="J141" s="16">
        <v>649.5</v>
      </c>
      <c r="K141" s="223">
        <v>176.29999999999998</v>
      </c>
      <c r="L141" s="209">
        <v>38.1</v>
      </c>
      <c r="N141" s="214">
        <v>2307.5</v>
      </c>
      <c r="O141" s="209">
        <v>2786.9999999999995</v>
      </c>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row>
    <row r="142" spans="1:103" x14ac:dyDescent="0.2">
      <c r="A142" s="229"/>
      <c r="B142" s="45" t="s">
        <v>65</v>
      </c>
      <c r="C142" s="46" t="s">
        <v>198</v>
      </c>
      <c r="D142" s="69">
        <v>2509</v>
      </c>
      <c r="E142" s="69">
        <v>270.24999999999994</v>
      </c>
      <c r="F142" s="69">
        <v>404.54999999999995</v>
      </c>
      <c r="G142" s="69">
        <v>881.5</v>
      </c>
      <c r="H142" s="69">
        <v>4948</v>
      </c>
      <c r="I142" s="16">
        <v>1060.9999999999998</v>
      </c>
      <c r="J142" s="16">
        <v>523.5</v>
      </c>
      <c r="K142" s="223">
        <v>164.45</v>
      </c>
      <c r="L142" s="209">
        <v>40.35</v>
      </c>
      <c r="N142" s="212">
        <v>2034.4999999999998</v>
      </c>
      <c r="O142" s="209">
        <v>8945</v>
      </c>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row>
    <row r="143" spans="1:103" x14ac:dyDescent="0.2">
      <c r="A143" s="229"/>
      <c r="B143" s="45" t="s">
        <v>65</v>
      </c>
      <c r="C143" s="46" t="s">
        <v>200</v>
      </c>
      <c r="D143" s="69">
        <v>2278.5</v>
      </c>
      <c r="E143" s="69">
        <v>332.9</v>
      </c>
      <c r="F143" s="69">
        <v>222.8</v>
      </c>
      <c r="G143" s="69">
        <v>507.99999999999994</v>
      </c>
      <c r="H143" s="69">
        <v>2271.9999999999995</v>
      </c>
      <c r="I143" s="16">
        <v>927</v>
      </c>
      <c r="J143" s="16">
        <v>611</v>
      </c>
      <c r="K143" s="223">
        <v>162.6</v>
      </c>
      <c r="L143" s="209">
        <v>35.950000000000003</v>
      </c>
      <c r="N143" s="212">
        <v>2074.4999999999995</v>
      </c>
      <c r="O143" s="209">
        <v>3282.5</v>
      </c>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row>
    <row r="144" spans="1:103" x14ac:dyDescent="0.2">
      <c r="A144" s="229"/>
      <c r="B144" s="45" t="s">
        <v>65</v>
      </c>
      <c r="C144" s="46" t="s">
        <v>199</v>
      </c>
      <c r="D144" s="69">
        <v>2313</v>
      </c>
      <c r="E144" s="69">
        <v>342.74999999999994</v>
      </c>
      <c r="F144" s="69">
        <v>281.25</v>
      </c>
      <c r="G144" s="69">
        <v>515</v>
      </c>
      <c r="H144" s="69">
        <v>4039.4999999999995</v>
      </c>
      <c r="I144" s="16">
        <v>950.99999999999989</v>
      </c>
      <c r="J144" s="16">
        <v>596</v>
      </c>
      <c r="K144" s="223">
        <v>177.04999999999998</v>
      </c>
      <c r="L144" s="209">
        <v>32.5</v>
      </c>
      <c r="N144" s="212">
        <v>2037.5</v>
      </c>
      <c r="O144" s="209">
        <v>4473</v>
      </c>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row>
    <row r="145" spans="1:103" x14ac:dyDescent="0.2">
      <c r="A145" s="229"/>
      <c r="B145" s="45" t="s">
        <v>65</v>
      </c>
      <c r="C145" s="46" t="s">
        <v>201</v>
      </c>
      <c r="D145" s="69">
        <v>2367.5</v>
      </c>
      <c r="E145" s="69">
        <v>362.34999999999997</v>
      </c>
      <c r="F145" s="69">
        <v>320.84999999999997</v>
      </c>
      <c r="G145" s="69">
        <v>439.65000000000003</v>
      </c>
      <c r="H145" s="69">
        <v>4257</v>
      </c>
      <c r="I145" s="16">
        <v>887.99999999999989</v>
      </c>
      <c r="J145" s="16">
        <v>606</v>
      </c>
      <c r="K145" s="223">
        <v>165.1</v>
      </c>
      <c r="L145" s="209">
        <v>27.05</v>
      </c>
      <c r="N145" s="212">
        <v>2136.5</v>
      </c>
      <c r="O145" s="209">
        <v>4326</v>
      </c>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row>
    <row r="146" spans="1:103" x14ac:dyDescent="0.2">
      <c r="A146" s="229"/>
      <c r="B146" s="45" t="s">
        <v>98</v>
      </c>
      <c r="C146" s="46" t="s">
        <v>198</v>
      </c>
      <c r="D146" s="69">
        <v>3083.9999999999995</v>
      </c>
      <c r="E146" s="69">
        <v>567</v>
      </c>
      <c r="F146" s="69">
        <v>307.34999999999997</v>
      </c>
      <c r="G146" s="69">
        <v>1002.9999999999999</v>
      </c>
      <c r="H146" s="69">
        <v>1708.4999999999998</v>
      </c>
      <c r="I146" s="16">
        <v>1033</v>
      </c>
      <c r="J146" s="16">
        <v>724.5</v>
      </c>
      <c r="K146" s="223">
        <v>205.15</v>
      </c>
      <c r="L146" s="209">
        <v>39</v>
      </c>
      <c r="N146" s="212">
        <v>2781</v>
      </c>
      <c r="O146" s="209">
        <v>4170.5</v>
      </c>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row>
    <row r="147" spans="1:103" x14ac:dyDescent="0.2">
      <c r="A147" s="229"/>
      <c r="B147" s="45" t="s">
        <v>98</v>
      </c>
      <c r="C147" s="46" t="s">
        <v>200</v>
      </c>
      <c r="D147" s="69">
        <v>3416.9999999999995</v>
      </c>
      <c r="E147" s="69">
        <v>619.5</v>
      </c>
      <c r="F147" s="69">
        <v>350.34999999999997</v>
      </c>
      <c r="G147" s="69">
        <v>1165.5</v>
      </c>
      <c r="H147" s="69">
        <v>1830.9999999999998</v>
      </c>
      <c r="I147" s="16">
        <v>1295.5</v>
      </c>
      <c r="J147" s="16">
        <v>1004</v>
      </c>
      <c r="K147" s="223">
        <v>254.79999999999998</v>
      </c>
      <c r="L147" s="209">
        <v>65.899999999999991</v>
      </c>
      <c r="N147" s="212">
        <v>3215.5</v>
      </c>
      <c r="O147" s="209">
        <v>4097</v>
      </c>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row>
    <row r="148" spans="1:103" x14ac:dyDescent="0.2">
      <c r="A148" s="229"/>
      <c r="B148" s="45" t="s">
        <v>98</v>
      </c>
      <c r="C148" s="46" t="s">
        <v>199</v>
      </c>
      <c r="D148" s="69">
        <v>3885.5</v>
      </c>
      <c r="E148" s="69">
        <v>763.49999999999989</v>
      </c>
      <c r="F148" s="69">
        <v>340.2</v>
      </c>
      <c r="G148" s="69">
        <v>714.5</v>
      </c>
      <c r="H148" s="69">
        <v>2149</v>
      </c>
      <c r="I148" s="16">
        <v>1506.9999999999998</v>
      </c>
      <c r="J148" s="16">
        <v>1115.9999999999998</v>
      </c>
      <c r="K148" s="223">
        <v>260.54999999999995</v>
      </c>
      <c r="L148" s="209">
        <v>61.65</v>
      </c>
      <c r="N148" s="212">
        <v>3656</v>
      </c>
      <c r="O148" s="209">
        <v>3455.5</v>
      </c>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row>
    <row r="149" spans="1:103" x14ac:dyDescent="0.2">
      <c r="A149" s="229"/>
      <c r="B149" s="45" t="s">
        <v>98</v>
      </c>
      <c r="C149" s="46" t="s">
        <v>201</v>
      </c>
      <c r="D149" s="69">
        <v>4357.5</v>
      </c>
      <c r="E149" s="69">
        <v>1062.5</v>
      </c>
      <c r="F149" s="69">
        <v>213.79999999999998</v>
      </c>
      <c r="G149" s="69">
        <v>507</v>
      </c>
      <c r="H149" s="69">
        <v>1369.4999999999998</v>
      </c>
      <c r="I149" s="16">
        <v>1860.5</v>
      </c>
      <c r="J149" s="16">
        <v>1365.5</v>
      </c>
      <c r="K149" s="223">
        <v>372.65</v>
      </c>
      <c r="L149" s="209">
        <v>76.599999999999994</v>
      </c>
      <c r="N149" s="212">
        <v>4133</v>
      </c>
      <c r="O149" s="209">
        <v>2051</v>
      </c>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row>
    <row r="150" spans="1:103" x14ac:dyDescent="0.2">
      <c r="A150" s="229"/>
      <c r="B150" s="45" t="s">
        <v>65</v>
      </c>
      <c r="C150" s="46" t="s">
        <v>202</v>
      </c>
      <c r="D150" s="69">
        <v>2176</v>
      </c>
      <c r="E150" s="69">
        <v>340</v>
      </c>
      <c r="F150" s="69">
        <v>186.04999999999998</v>
      </c>
      <c r="G150" s="69">
        <v>351.59999999999997</v>
      </c>
      <c r="H150" s="69">
        <v>1950.5</v>
      </c>
      <c r="I150" s="16">
        <v>985.99999999999989</v>
      </c>
      <c r="J150" s="16">
        <v>570.49999999999989</v>
      </c>
      <c r="K150" s="223">
        <v>193.85</v>
      </c>
      <c r="L150" s="209">
        <v>39.449999999999996</v>
      </c>
      <c r="N150" s="212">
        <v>2014.4999999999998</v>
      </c>
      <c r="O150" s="209">
        <v>4587.5</v>
      </c>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row>
    <row r="151" spans="1:103" x14ac:dyDescent="0.2">
      <c r="A151" s="229"/>
      <c r="B151" s="45" t="s">
        <v>65</v>
      </c>
      <c r="C151" s="46" t="s">
        <v>203</v>
      </c>
      <c r="D151" s="69">
        <v>1905.9999999999998</v>
      </c>
      <c r="E151" s="69">
        <v>303.79999999999995</v>
      </c>
      <c r="F151" s="69">
        <v>433.34999999999997</v>
      </c>
      <c r="G151" s="69">
        <v>458.8</v>
      </c>
      <c r="H151" s="69">
        <v>10590</v>
      </c>
      <c r="I151" s="16">
        <v>967</v>
      </c>
      <c r="J151" s="16">
        <v>599.5</v>
      </c>
      <c r="K151" s="223">
        <v>157.85</v>
      </c>
      <c r="L151" s="209">
        <v>42.249999999999993</v>
      </c>
      <c r="N151" s="212">
        <v>1694</v>
      </c>
      <c r="O151" s="209">
        <v>8445</v>
      </c>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row>
    <row r="152" spans="1:103" x14ac:dyDescent="0.2">
      <c r="A152" s="229"/>
      <c r="B152" s="45" t="s">
        <v>65</v>
      </c>
      <c r="C152" s="46" t="s">
        <v>204</v>
      </c>
      <c r="D152" s="69">
        <v>1998.4999999999998</v>
      </c>
      <c r="E152" s="69">
        <v>323.10000000000002</v>
      </c>
      <c r="F152" s="69">
        <v>388.8</v>
      </c>
      <c r="G152" s="69">
        <v>395.3</v>
      </c>
      <c r="H152" s="69">
        <v>9215</v>
      </c>
      <c r="I152" s="16">
        <v>1045.5</v>
      </c>
      <c r="J152" s="16">
        <v>649.5</v>
      </c>
      <c r="K152" s="223">
        <v>136.19999999999999</v>
      </c>
      <c r="L152" s="209">
        <v>41.449999999999996</v>
      </c>
      <c r="N152" s="212">
        <v>1780.9999999999998</v>
      </c>
      <c r="O152" s="209">
        <v>8630</v>
      </c>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row>
    <row r="153" spans="1:103" x14ac:dyDescent="0.2">
      <c r="A153" s="229"/>
      <c r="B153" s="45" t="s">
        <v>65</v>
      </c>
      <c r="C153" s="46" t="s">
        <v>205</v>
      </c>
      <c r="D153" s="69">
        <v>2429.4999999999995</v>
      </c>
      <c r="E153" s="69">
        <v>369.94999999999993</v>
      </c>
      <c r="F153" s="69">
        <v>471.09999999999997</v>
      </c>
      <c r="G153" s="69">
        <v>433.54999999999995</v>
      </c>
      <c r="H153" s="69">
        <v>10245</v>
      </c>
      <c r="I153" s="16">
        <v>1022</v>
      </c>
      <c r="J153" s="16">
        <v>690.49999999999989</v>
      </c>
      <c r="K153" s="223">
        <v>156.30000000000001</v>
      </c>
      <c r="L153" s="209">
        <v>42.15</v>
      </c>
      <c r="N153" s="212">
        <v>2223</v>
      </c>
      <c r="O153" s="209">
        <v>8405</v>
      </c>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row>
    <row r="154" spans="1:103" x14ac:dyDescent="0.2">
      <c r="A154" s="229"/>
      <c r="B154" s="45" t="s">
        <v>98</v>
      </c>
      <c r="C154" s="46" t="s">
        <v>202</v>
      </c>
      <c r="D154" s="69">
        <v>2878.5</v>
      </c>
      <c r="E154" s="69">
        <v>631.5</v>
      </c>
      <c r="F154" s="69">
        <v>125.39999999999999</v>
      </c>
      <c r="G154" s="69">
        <v>312.09999999999997</v>
      </c>
      <c r="H154" s="69">
        <v>1747.5</v>
      </c>
      <c r="I154" s="16">
        <v>1421.9999999999998</v>
      </c>
      <c r="J154" s="16">
        <v>884.5</v>
      </c>
      <c r="K154" s="223">
        <v>241.70000000000002</v>
      </c>
      <c r="L154" s="209">
        <v>58.699999999999996</v>
      </c>
      <c r="N154" s="212">
        <v>2633.5</v>
      </c>
      <c r="O154" s="209">
        <v>3471.9999999999995</v>
      </c>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row>
    <row r="155" spans="1:103" x14ac:dyDescent="0.2">
      <c r="A155" s="229"/>
      <c r="B155" s="45" t="s">
        <v>98</v>
      </c>
      <c r="C155" s="46" t="s">
        <v>203</v>
      </c>
      <c r="D155" s="69">
        <v>3999.4999999999995</v>
      </c>
      <c r="E155" s="69">
        <v>875</v>
      </c>
      <c r="F155" s="69">
        <v>94.3</v>
      </c>
      <c r="G155" s="69">
        <v>235.95</v>
      </c>
      <c r="H155" s="69">
        <v>1460.5</v>
      </c>
      <c r="I155" s="16">
        <v>1575.9999999999998</v>
      </c>
      <c r="J155" s="16">
        <v>1171.5</v>
      </c>
      <c r="K155" s="223">
        <v>279.7</v>
      </c>
      <c r="L155" s="209">
        <v>65.05</v>
      </c>
      <c r="N155" s="212">
        <v>3530.5</v>
      </c>
      <c r="O155" s="209">
        <v>2597.5</v>
      </c>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row>
    <row r="156" spans="1:103" x14ac:dyDescent="0.2">
      <c r="A156" s="229"/>
      <c r="B156" s="45" t="s">
        <v>98</v>
      </c>
      <c r="C156" s="46" t="s">
        <v>204</v>
      </c>
      <c r="D156" s="69">
        <v>4676</v>
      </c>
      <c r="E156" s="69">
        <v>1235.5</v>
      </c>
      <c r="F156" s="69">
        <v>143.6</v>
      </c>
      <c r="G156" s="69">
        <v>223.45</v>
      </c>
      <c r="H156" s="69">
        <v>2074.4999999999995</v>
      </c>
      <c r="I156" s="16">
        <v>2031.9999999999998</v>
      </c>
      <c r="J156" s="16">
        <v>1566.5</v>
      </c>
      <c r="K156" s="223">
        <v>365.49999999999994</v>
      </c>
      <c r="L156" s="209">
        <v>105.1</v>
      </c>
      <c r="N156" s="212">
        <v>4360</v>
      </c>
      <c r="O156" s="209">
        <v>2762.5</v>
      </c>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row>
    <row r="157" spans="1:103" x14ac:dyDescent="0.2">
      <c r="A157" s="230"/>
      <c r="B157" s="45" t="s">
        <v>98</v>
      </c>
      <c r="C157" s="46" t="s">
        <v>205</v>
      </c>
      <c r="D157" s="74">
        <v>6105</v>
      </c>
      <c r="E157" s="74">
        <v>1580.5</v>
      </c>
      <c r="F157" s="74">
        <v>110.55</v>
      </c>
      <c r="G157" s="74">
        <v>169.6</v>
      </c>
      <c r="H157" s="74">
        <v>1920</v>
      </c>
      <c r="I157" s="74">
        <v>2485.5</v>
      </c>
      <c r="J157" s="74">
        <v>1645.9999999999998</v>
      </c>
      <c r="K157" s="224">
        <v>494.24999999999994</v>
      </c>
      <c r="L157" s="210">
        <v>84.8</v>
      </c>
      <c r="N157" s="213">
        <v>5500</v>
      </c>
      <c r="O157" s="210">
        <v>2339</v>
      </c>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row>
    <row r="158" spans="1:103" x14ac:dyDescent="0.2">
      <c r="A158" s="228">
        <v>4</v>
      </c>
      <c r="B158" s="47" t="s">
        <v>65</v>
      </c>
      <c r="C158" s="48" t="s">
        <v>197</v>
      </c>
      <c r="D158" s="166">
        <v>1665.5</v>
      </c>
      <c r="E158" s="166">
        <v>188.85</v>
      </c>
      <c r="F158" s="166">
        <v>110.35</v>
      </c>
      <c r="G158" s="166">
        <v>569</v>
      </c>
      <c r="H158" s="69">
        <v>1960</v>
      </c>
      <c r="I158" s="16">
        <v>647</v>
      </c>
      <c r="J158" s="16">
        <v>495.95</v>
      </c>
      <c r="K158" s="223">
        <v>182.29999999999998</v>
      </c>
      <c r="L158" s="209">
        <v>31.549999999999997</v>
      </c>
      <c r="N158" s="214">
        <v>1243</v>
      </c>
      <c r="O158" s="209">
        <v>3618</v>
      </c>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row>
    <row r="159" spans="1:103" x14ac:dyDescent="0.2">
      <c r="A159" s="229"/>
      <c r="B159" s="45" t="s">
        <v>65</v>
      </c>
      <c r="C159" s="46" t="s">
        <v>198</v>
      </c>
      <c r="D159" s="69">
        <v>1675</v>
      </c>
      <c r="E159" s="69">
        <v>178.24999999999997</v>
      </c>
      <c r="F159" s="69">
        <v>153.1</v>
      </c>
      <c r="G159" s="69">
        <v>547.5</v>
      </c>
      <c r="H159" s="69">
        <v>2605.5</v>
      </c>
      <c r="I159" s="16">
        <v>690.99999999999989</v>
      </c>
      <c r="J159" s="16">
        <v>566.5</v>
      </c>
      <c r="K159" s="223">
        <v>192.54999999999998</v>
      </c>
      <c r="L159" s="209">
        <v>40.25</v>
      </c>
      <c r="N159" s="212">
        <v>1228.4999999999998</v>
      </c>
      <c r="O159" s="209">
        <v>5725</v>
      </c>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row>
    <row r="160" spans="1:103" x14ac:dyDescent="0.2">
      <c r="A160" s="229"/>
      <c r="B160" s="45" t="s">
        <v>65</v>
      </c>
      <c r="C160" s="46" t="s">
        <v>200</v>
      </c>
      <c r="D160" s="69">
        <v>1549</v>
      </c>
      <c r="E160" s="69">
        <v>204.25</v>
      </c>
      <c r="F160" s="69">
        <v>173.04999999999998</v>
      </c>
      <c r="G160" s="69">
        <v>482.4</v>
      </c>
      <c r="H160" s="69">
        <v>2726.9999999999995</v>
      </c>
      <c r="I160" s="16">
        <v>645.49999999999989</v>
      </c>
      <c r="J160" s="16">
        <v>410.4</v>
      </c>
      <c r="K160" s="223">
        <v>179.34999999999997</v>
      </c>
      <c r="L160" s="209">
        <v>26.349999999999998</v>
      </c>
      <c r="N160" s="212">
        <v>1178</v>
      </c>
      <c r="O160" s="209">
        <v>5195</v>
      </c>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row>
    <row r="161" spans="1:103" x14ac:dyDescent="0.2">
      <c r="A161" s="229"/>
      <c r="B161" s="45" t="s">
        <v>65</v>
      </c>
      <c r="C161" s="46" t="s">
        <v>199</v>
      </c>
      <c r="D161" s="69">
        <v>1609</v>
      </c>
      <c r="E161" s="69">
        <v>178.29999999999998</v>
      </c>
      <c r="F161" s="69">
        <v>217.5</v>
      </c>
      <c r="G161" s="69">
        <v>554</v>
      </c>
      <c r="H161" s="69">
        <v>3600.5</v>
      </c>
      <c r="I161" s="16">
        <v>642.5</v>
      </c>
      <c r="J161" s="16">
        <v>563.5</v>
      </c>
      <c r="K161" s="223">
        <v>176.29999999999998</v>
      </c>
      <c r="L161" s="209">
        <v>41.1</v>
      </c>
      <c r="N161" s="212">
        <v>1179.5</v>
      </c>
      <c r="O161" s="209">
        <v>4393</v>
      </c>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row>
    <row r="162" spans="1:103" x14ac:dyDescent="0.2">
      <c r="A162" s="229"/>
      <c r="B162" s="45" t="s">
        <v>65</v>
      </c>
      <c r="C162" s="46" t="s">
        <v>201</v>
      </c>
      <c r="D162" s="69">
        <v>1786.9999999999998</v>
      </c>
      <c r="E162" s="69">
        <v>196.04999999999998</v>
      </c>
      <c r="F162" s="69">
        <v>348.34999999999997</v>
      </c>
      <c r="G162" s="69">
        <v>497.29999999999995</v>
      </c>
      <c r="H162" s="69">
        <v>7495</v>
      </c>
      <c r="I162" s="16">
        <v>740.99999999999989</v>
      </c>
      <c r="J162" s="16">
        <v>481.04999999999995</v>
      </c>
      <c r="K162" s="223">
        <v>172.2</v>
      </c>
      <c r="L162" s="209">
        <v>25.9</v>
      </c>
      <c r="N162" s="212">
        <v>1293</v>
      </c>
      <c r="O162" s="209">
        <v>6255</v>
      </c>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row>
    <row r="163" spans="1:103" x14ac:dyDescent="0.2">
      <c r="A163" s="229"/>
      <c r="B163" s="45" t="s">
        <v>98</v>
      </c>
      <c r="C163" s="46" t="s">
        <v>198</v>
      </c>
      <c r="D163" s="69">
        <v>2046.9999999999998</v>
      </c>
      <c r="E163" s="69">
        <v>329.2</v>
      </c>
      <c r="F163" s="69">
        <v>190.65</v>
      </c>
      <c r="G163" s="69">
        <v>978.49999999999989</v>
      </c>
      <c r="H163" s="69">
        <v>2169</v>
      </c>
      <c r="I163" s="16">
        <v>726.5</v>
      </c>
      <c r="J163" s="16">
        <v>694</v>
      </c>
      <c r="K163" s="223">
        <v>193.7</v>
      </c>
      <c r="L163" s="209">
        <v>45.25</v>
      </c>
      <c r="N163" s="212">
        <v>1555.5</v>
      </c>
      <c r="O163" s="209">
        <v>4903.9999999999991</v>
      </c>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row>
    <row r="164" spans="1:103" x14ac:dyDescent="0.2">
      <c r="A164" s="229"/>
      <c r="B164" s="45" t="s">
        <v>98</v>
      </c>
      <c r="C164" s="46" t="s">
        <v>200</v>
      </c>
      <c r="D164" s="69">
        <v>2607.5</v>
      </c>
      <c r="E164" s="69">
        <v>404.5</v>
      </c>
      <c r="F164" s="69">
        <v>257.74999999999994</v>
      </c>
      <c r="G164" s="69">
        <v>867</v>
      </c>
      <c r="H164" s="69">
        <v>3068.9999999999995</v>
      </c>
      <c r="I164" s="16">
        <v>890.99999999999989</v>
      </c>
      <c r="J164" s="16">
        <v>860.99999999999989</v>
      </c>
      <c r="K164" s="223">
        <v>209.6</v>
      </c>
      <c r="L164" s="209">
        <v>55.8</v>
      </c>
      <c r="N164" s="212">
        <v>1886.9999999999998</v>
      </c>
      <c r="O164" s="209">
        <v>5545</v>
      </c>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row>
    <row r="165" spans="1:103" x14ac:dyDescent="0.2">
      <c r="A165" s="229"/>
      <c r="B165" s="45" t="s">
        <v>98</v>
      </c>
      <c r="C165" s="46" t="s">
        <v>199</v>
      </c>
      <c r="D165" s="69">
        <v>3050</v>
      </c>
      <c r="E165" s="69">
        <v>521.5</v>
      </c>
      <c r="F165" s="69">
        <v>249.20000000000002</v>
      </c>
      <c r="G165" s="69">
        <v>604</v>
      </c>
      <c r="H165" s="69">
        <v>1990</v>
      </c>
      <c r="I165" s="16">
        <v>1093.4999999999998</v>
      </c>
      <c r="J165" s="16">
        <v>1436.5</v>
      </c>
      <c r="K165" s="223">
        <v>272.60000000000002</v>
      </c>
      <c r="L165" s="209">
        <v>103.1</v>
      </c>
      <c r="N165" s="212">
        <v>2431</v>
      </c>
      <c r="O165" s="209">
        <v>2708.9999999999995</v>
      </c>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row>
    <row r="166" spans="1:103" x14ac:dyDescent="0.2">
      <c r="A166" s="229"/>
      <c r="B166" s="45" t="s">
        <v>98</v>
      </c>
      <c r="C166" s="46" t="s">
        <v>201</v>
      </c>
      <c r="D166" s="69">
        <v>3433.5</v>
      </c>
      <c r="E166" s="69">
        <v>695.49999999999989</v>
      </c>
      <c r="F166" s="69">
        <v>163.95</v>
      </c>
      <c r="G166" s="69">
        <v>347.34999999999997</v>
      </c>
      <c r="H166" s="69">
        <v>1418.4999999999998</v>
      </c>
      <c r="I166" s="16">
        <v>1135.5</v>
      </c>
      <c r="J166" s="16">
        <v>921.5</v>
      </c>
      <c r="K166" s="223">
        <v>264.25</v>
      </c>
      <c r="L166" s="209">
        <v>30</v>
      </c>
      <c r="N166" s="212">
        <v>2662.5</v>
      </c>
      <c r="O166" s="209">
        <v>2518</v>
      </c>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row>
    <row r="167" spans="1:103" x14ac:dyDescent="0.2">
      <c r="A167" s="229"/>
      <c r="B167" s="45" t="s">
        <v>65</v>
      </c>
      <c r="C167" s="46" t="s">
        <v>202</v>
      </c>
      <c r="D167" s="69">
        <v>1543</v>
      </c>
      <c r="E167" s="69">
        <v>212.5</v>
      </c>
      <c r="F167" s="69">
        <v>181.79999999999998</v>
      </c>
      <c r="G167" s="69">
        <v>368.40000000000003</v>
      </c>
      <c r="H167" s="69">
        <v>4354.5</v>
      </c>
      <c r="I167" s="16">
        <v>706.5</v>
      </c>
      <c r="J167" s="16">
        <v>515</v>
      </c>
      <c r="K167" s="223">
        <v>157.79999999999998</v>
      </c>
      <c r="L167" s="209">
        <v>39.35</v>
      </c>
      <c r="N167" s="212">
        <v>1173</v>
      </c>
      <c r="O167" s="209">
        <v>7270</v>
      </c>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row>
    <row r="168" spans="1:103" x14ac:dyDescent="0.2">
      <c r="A168" s="229"/>
      <c r="B168" s="45" t="s">
        <v>65</v>
      </c>
      <c r="C168" s="46" t="s">
        <v>203</v>
      </c>
      <c r="D168" s="69">
        <v>1602.5</v>
      </c>
      <c r="E168" s="69">
        <v>203.54999999999998</v>
      </c>
      <c r="F168" s="69">
        <v>376.15</v>
      </c>
      <c r="G168" s="69">
        <v>552.99999999999989</v>
      </c>
      <c r="H168" s="69">
        <v>15435</v>
      </c>
      <c r="I168" s="16">
        <v>737.5</v>
      </c>
      <c r="J168" s="16">
        <v>493.45</v>
      </c>
      <c r="K168" s="223">
        <v>191.55</v>
      </c>
      <c r="L168" s="209">
        <v>31.8</v>
      </c>
      <c r="N168" s="212">
        <v>1182.5</v>
      </c>
      <c r="O168" s="209">
        <v>10380</v>
      </c>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row>
    <row r="169" spans="1:103" x14ac:dyDescent="0.2">
      <c r="A169" s="229"/>
      <c r="B169" s="45" t="s">
        <v>65</v>
      </c>
      <c r="C169" s="46" t="s">
        <v>204</v>
      </c>
      <c r="D169" s="69">
        <v>1576.5</v>
      </c>
      <c r="E169" s="69">
        <v>205.45000000000002</v>
      </c>
      <c r="F169" s="69">
        <v>452.09999999999997</v>
      </c>
      <c r="G169" s="69">
        <v>546</v>
      </c>
      <c r="H169" s="69">
        <v>14480</v>
      </c>
      <c r="I169" s="16">
        <v>640</v>
      </c>
      <c r="J169" s="16">
        <v>469.84999999999997</v>
      </c>
      <c r="K169" s="223">
        <v>149.39999999999998</v>
      </c>
      <c r="L169" s="209">
        <v>26.4</v>
      </c>
      <c r="N169" s="212">
        <v>1155.5</v>
      </c>
      <c r="O169" s="209">
        <v>13120</v>
      </c>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row>
    <row r="170" spans="1:103" x14ac:dyDescent="0.2">
      <c r="A170" s="229"/>
      <c r="B170" s="45" t="s">
        <v>65</v>
      </c>
      <c r="C170" s="46" t="s">
        <v>205</v>
      </c>
      <c r="D170" s="69">
        <v>1855.5</v>
      </c>
      <c r="E170" s="69">
        <v>192.29999999999998</v>
      </c>
      <c r="F170" s="69">
        <v>522.5</v>
      </c>
      <c r="G170" s="69">
        <v>595</v>
      </c>
      <c r="H170" s="69">
        <v>13740</v>
      </c>
      <c r="I170" s="16">
        <v>711.5</v>
      </c>
      <c r="J170" s="16">
        <v>460.84999999999997</v>
      </c>
      <c r="K170" s="223">
        <v>152.1</v>
      </c>
      <c r="L170" s="209">
        <v>27.599999999999998</v>
      </c>
      <c r="N170" s="212">
        <v>1194.5</v>
      </c>
      <c r="O170" s="209">
        <v>11640</v>
      </c>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row>
    <row r="171" spans="1:103" x14ac:dyDescent="0.2">
      <c r="A171" s="229"/>
      <c r="B171" s="45" t="s">
        <v>98</v>
      </c>
      <c r="C171" s="46" t="s">
        <v>202</v>
      </c>
      <c r="D171" s="69">
        <v>2203</v>
      </c>
      <c r="E171" s="69">
        <v>401.25</v>
      </c>
      <c r="F171" s="69">
        <v>99</v>
      </c>
      <c r="G171" s="69">
        <v>270.3</v>
      </c>
      <c r="H171" s="69">
        <v>3313</v>
      </c>
      <c r="I171" s="16">
        <v>830.99999999999989</v>
      </c>
      <c r="J171" s="16">
        <v>707.99999999999989</v>
      </c>
      <c r="K171" s="223">
        <v>198.35</v>
      </c>
      <c r="L171" s="209">
        <v>34.849999999999994</v>
      </c>
      <c r="N171" s="212">
        <v>1666.5</v>
      </c>
      <c r="O171" s="209">
        <v>4448.5</v>
      </c>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row>
    <row r="172" spans="1:103" x14ac:dyDescent="0.2">
      <c r="A172" s="229"/>
      <c r="B172" s="45" t="s">
        <v>98</v>
      </c>
      <c r="C172" s="46" t="s">
        <v>203</v>
      </c>
      <c r="D172" s="69">
        <v>3145</v>
      </c>
      <c r="E172" s="69">
        <v>623.5</v>
      </c>
      <c r="F172" s="69">
        <v>68.849999999999994</v>
      </c>
      <c r="G172" s="69">
        <v>213.95</v>
      </c>
      <c r="H172" s="69">
        <v>1906.9999999999998</v>
      </c>
      <c r="I172" s="16">
        <v>1144.5</v>
      </c>
      <c r="J172" s="16">
        <v>897.99999999999989</v>
      </c>
      <c r="K172" s="223">
        <v>264.09999999999997</v>
      </c>
      <c r="L172" s="209">
        <v>50.25</v>
      </c>
      <c r="N172" s="212">
        <v>2346</v>
      </c>
      <c r="O172" s="209">
        <v>3807.5</v>
      </c>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row>
    <row r="173" spans="1:103" x14ac:dyDescent="0.2">
      <c r="A173" s="229"/>
      <c r="B173" s="45" t="s">
        <v>98</v>
      </c>
      <c r="C173" s="46" t="s">
        <v>204</v>
      </c>
      <c r="D173" s="69">
        <v>3980</v>
      </c>
      <c r="E173" s="69">
        <v>844</v>
      </c>
      <c r="F173" s="69">
        <v>78.099999999999994</v>
      </c>
      <c r="G173" s="69">
        <v>192.39999999999998</v>
      </c>
      <c r="H173" s="69">
        <v>2334</v>
      </c>
      <c r="I173" s="16">
        <v>1554.4999999999998</v>
      </c>
      <c r="J173" s="16">
        <v>1138</v>
      </c>
      <c r="K173" s="223">
        <v>337.59999999999997</v>
      </c>
      <c r="L173" s="209">
        <v>66.95</v>
      </c>
      <c r="N173" s="212">
        <v>2836</v>
      </c>
      <c r="O173" s="209">
        <v>3639.4999999999995</v>
      </c>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row>
    <row r="174" spans="1:103" x14ac:dyDescent="0.2">
      <c r="A174" s="230"/>
      <c r="B174" s="45" t="s">
        <v>98</v>
      </c>
      <c r="C174" s="46" t="s">
        <v>205</v>
      </c>
      <c r="D174" s="74">
        <v>4555</v>
      </c>
      <c r="E174" s="74">
        <v>1022.9999999999999</v>
      </c>
      <c r="F174" s="74">
        <v>81.199999999999989</v>
      </c>
      <c r="G174" s="74">
        <v>155.94999999999999</v>
      </c>
      <c r="H174" s="74">
        <v>1668.4999999999998</v>
      </c>
      <c r="I174" s="74">
        <v>1782.5</v>
      </c>
      <c r="J174" s="74">
        <v>1770</v>
      </c>
      <c r="K174" s="224">
        <v>388.99999999999994</v>
      </c>
      <c r="L174" s="210">
        <v>119.19999999999999</v>
      </c>
      <c r="N174" s="213">
        <v>3578.5</v>
      </c>
      <c r="O174" s="210">
        <v>2396.5</v>
      </c>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row>
    <row r="175" spans="1:103" x14ac:dyDescent="0.2">
      <c r="A175" s="228">
        <v>5</v>
      </c>
      <c r="B175" s="47" t="s">
        <v>65</v>
      </c>
      <c r="C175" s="48" t="s">
        <v>197</v>
      </c>
      <c r="D175" s="166">
        <v>1893.4999999999998</v>
      </c>
      <c r="E175" s="166">
        <v>194.95</v>
      </c>
      <c r="F175" s="166">
        <v>263.89999999999998</v>
      </c>
      <c r="G175" s="166">
        <v>921.5</v>
      </c>
      <c r="H175" s="69">
        <v>3755</v>
      </c>
      <c r="I175" s="16">
        <v>915</v>
      </c>
      <c r="J175" s="16">
        <v>665</v>
      </c>
      <c r="K175" s="223">
        <v>115.29999999999998</v>
      </c>
      <c r="L175" s="209">
        <v>37.9</v>
      </c>
      <c r="N175" s="214">
        <v>1580.9999999999998</v>
      </c>
      <c r="O175" s="209">
        <v>6575</v>
      </c>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row>
    <row r="176" spans="1:103" x14ac:dyDescent="0.2">
      <c r="A176" s="229"/>
      <c r="B176" s="45" t="s">
        <v>65</v>
      </c>
      <c r="C176" s="46" t="s">
        <v>198</v>
      </c>
      <c r="D176" s="69">
        <v>1877.5</v>
      </c>
      <c r="E176" s="69">
        <v>173.2</v>
      </c>
      <c r="F176" s="69">
        <v>273.45</v>
      </c>
      <c r="G176" s="69">
        <v>957.99999999999989</v>
      </c>
      <c r="H176" s="69">
        <v>4140</v>
      </c>
      <c r="I176" s="16">
        <v>922.99999999999989</v>
      </c>
      <c r="J176" s="16">
        <v>406.65</v>
      </c>
      <c r="K176" s="223">
        <v>93.55</v>
      </c>
      <c r="L176" s="209">
        <v>23.599999999999998</v>
      </c>
      <c r="N176" s="212">
        <v>1476.9999999999998</v>
      </c>
      <c r="O176" s="209">
        <v>7680</v>
      </c>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row>
    <row r="177" spans="1:103" x14ac:dyDescent="0.2">
      <c r="A177" s="229"/>
      <c r="B177" s="45" t="s">
        <v>65</v>
      </c>
      <c r="C177" s="46" t="s">
        <v>200</v>
      </c>
      <c r="D177" s="69">
        <v>1893.4999999999998</v>
      </c>
      <c r="E177" s="69">
        <v>199.34999999999997</v>
      </c>
      <c r="F177" s="69">
        <v>360.24999999999994</v>
      </c>
      <c r="G177" s="69">
        <v>1062</v>
      </c>
      <c r="H177" s="69">
        <v>5395</v>
      </c>
      <c r="I177" s="16">
        <v>1026.5</v>
      </c>
      <c r="J177" s="16">
        <v>687</v>
      </c>
      <c r="K177" s="223">
        <v>122.5</v>
      </c>
      <c r="L177" s="209">
        <v>45.9</v>
      </c>
      <c r="N177" s="212">
        <v>1575</v>
      </c>
      <c r="O177" s="209">
        <v>10055</v>
      </c>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row>
    <row r="178" spans="1:103" x14ac:dyDescent="0.2">
      <c r="A178" s="229"/>
      <c r="B178" s="45" t="s">
        <v>65</v>
      </c>
      <c r="C178" s="46" t="s">
        <v>199</v>
      </c>
      <c r="D178" s="69">
        <v>1759</v>
      </c>
      <c r="E178" s="69">
        <v>186.2</v>
      </c>
      <c r="F178" s="69">
        <v>445.15</v>
      </c>
      <c r="G178" s="69">
        <v>842.5</v>
      </c>
      <c r="H178" s="69">
        <v>7795</v>
      </c>
      <c r="I178" s="16">
        <v>924</v>
      </c>
      <c r="J178" s="16">
        <v>479.15</v>
      </c>
      <c r="K178" s="223">
        <v>108.35000000000001</v>
      </c>
      <c r="L178" s="209">
        <v>27.7</v>
      </c>
      <c r="N178" s="212">
        <v>1363</v>
      </c>
      <c r="O178" s="209">
        <v>7810</v>
      </c>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row>
    <row r="179" spans="1:103" x14ac:dyDescent="0.2">
      <c r="A179" s="229"/>
      <c r="B179" s="45" t="s">
        <v>65</v>
      </c>
      <c r="C179" s="46" t="s">
        <v>201</v>
      </c>
      <c r="D179" s="69" t="s">
        <v>210</v>
      </c>
      <c r="E179" s="69" t="s">
        <v>210</v>
      </c>
      <c r="F179" s="69" t="s">
        <v>210</v>
      </c>
      <c r="G179" s="69" t="s">
        <v>210</v>
      </c>
      <c r="H179" s="69" t="e">
        <v>#VALUE!</v>
      </c>
      <c r="I179" s="69" t="s">
        <v>210</v>
      </c>
      <c r="J179" s="69" t="s">
        <v>210</v>
      </c>
      <c r="K179" s="69" t="s">
        <v>210</v>
      </c>
      <c r="L179" s="209" t="e">
        <v>#VALUE!</v>
      </c>
      <c r="N179" s="212" t="s">
        <v>210</v>
      </c>
      <c r="O179" s="209" t="s">
        <v>210</v>
      </c>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row>
    <row r="180" spans="1:103" x14ac:dyDescent="0.2">
      <c r="A180" s="229"/>
      <c r="B180" s="45" t="s">
        <v>98</v>
      </c>
      <c r="C180" s="46" t="s">
        <v>198</v>
      </c>
      <c r="D180" s="69" t="s">
        <v>210</v>
      </c>
      <c r="E180" s="69" t="s">
        <v>210</v>
      </c>
      <c r="F180" s="69" t="s">
        <v>210</v>
      </c>
      <c r="G180" s="69">
        <v>3258.5</v>
      </c>
      <c r="H180" s="69">
        <v>41190</v>
      </c>
      <c r="I180" s="69" t="s">
        <v>210</v>
      </c>
      <c r="J180" s="69" t="s">
        <v>210</v>
      </c>
      <c r="K180" s="69" t="s">
        <v>210</v>
      </c>
      <c r="L180" s="209" t="e">
        <v>#VALUE!</v>
      </c>
      <c r="N180" s="212" t="s">
        <v>210</v>
      </c>
      <c r="O180" s="209" t="s">
        <v>210</v>
      </c>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row>
    <row r="181" spans="1:103" x14ac:dyDescent="0.2">
      <c r="A181" s="229"/>
      <c r="B181" s="45" t="s">
        <v>98</v>
      </c>
      <c r="C181" s="46" t="s">
        <v>200</v>
      </c>
      <c r="D181" s="69">
        <v>2359.4999999999995</v>
      </c>
      <c r="E181" s="69">
        <v>421.4</v>
      </c>
      <c r="F181" s="69">
        <v>316.89999999999998</v>
      </c>
      <c r="G181" s="69">
        <v>1175.9999999999998</v>
      </c>
      <c r="H181" s="69">
        <v>2913</v>
      </c>
      <c r="I181" s="16">
        <v>1060.5</v>
      </c>
      <c r="J181" s="16">
        <v>727.5</v>
      </c>
      <c r="K181" s="223">
        <v>145.54999999999998</v>
      </c>
      <c r="L181" s="209">
        <v>46.050000000000004</v>
      </c>
      <c r="N181" s="212">
        <v>2273</v>
      </c>
      <c r="O181" s="209">
        <v>5830</v>
      </c>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row>
    <row r="182" spans="1:103" x14ac:dyDescent="0.2">
      <c r="A182" s="229"/>
      <c r="B182" s="45" t="s">
        <v>98</v>
      </c>
      <c r="C182" s="46" t="s">
        <v>199</v>
      </c>
      <c r="D182" s="69">
        <v>2615.5</v>
      </c>
      <c r="E182" s="69">
        <v>499.79999999999995</v>
      </c>
      <c r="F182" s="69">
        <v>299.39999999999998</v>
      </c>
      <c r="G182" s="69">
        <v>794</v>
      </c>
      <c r="H182" s="69">
        <v>3117.5</v>
      </c>
      <c r="I182" s="16">
        <v>1225.9999999999998</v>
      </c>
      <c r="J182" s="16">
        <v>882.99999999999989</v>
      </c>
      <c r="K182" s="223">
        <v>180.2</v>
      </c>
      <c r="L182" s="209">
        <v>42.099999999999994</v>
      </c>
      <c r="N182" s="212">
        <v>2561.4999999999995</v>
      </c>
      <c r="O182" s="209">
        <v>7290</v>
      </c>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row>
    <row r="183" spans="1:103" x14ac:dyDescent="0.2">
      <c r="A183" s="229"/>
      <c r="B183" s="45" t="s">
        <v>98</v>
      </c>
      <c r="C183" s="46" t="s">
        <v>201</v>
      </c>
      <c r="D183" s="69">
        <v>3134.4999999999995</v>
      </c>
      <c r="E183" s="69">
        <v>714.5</v>
      </c>
      <c r="F183" s="69">
        <v>190.1</v>
      </c>
      <c r="G183" s="69">
        <v>610.49999999999989</v>
      </c>
      <c r="H183" s="69">
        <v>1891.9999999999998</v>
      </c>
      <c r="I183" s="16">
        <v>1478.4999999999998</v>
      </c>
      <c r="J183" s="16">
        <v>822</v>
      </c>
      <c r="K183" s="223">
        <v>216.64999999999998</v>
      </c>
      <c r="L183" s="209">
        <v>26.8</v>
      </c>
      <c r="N183" s="212">
        <v>3181</v>
      </c>
      <c r="O183" s="209">
        <v>6245</v>
      </c>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row>
    <row r="184" spans="1:103" x14ac:dyDescent="0.2">
      <c r="A184" s="229"/>
      <c r="B184" s="45" t="s">
        <v>65</v>
      </c>
      <c r="C184" s="46" t="s">
        <v>202</v>
      </c>
      <c r="D184" s="69">
        <v>1675.9999999999998</v>
      </c>
      <c r="E184" s="69">
        <v>240.39999999999998</v>
      </c>
      <c r="F184" s="69">
        <v>329.54999999999995</v>
      </c>
      <c r="G184" s="69">
        <v>668.49999999999989</v>
      </c>
      <c r="H184" s="69">
        <v>7695</v>
      </c>
      <c r="I184" s="16">
        <v>1093</v>
      </c>
      <c r="J184" s="16">
        <v>516</v>
      </c>
      <c r="K184" s="223">
        <v>132.29999999999998</v>
      </c>
      <c r="L184" s="209">
        <v>28.199999999999996</v>
      </c>
      <c r="N184" s="212">
        <v>1400.9999999999998</v>
      </c>
      <c r="O184" s="209">
        <v>11295</v>
      </c>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row>
    <row r="185" spans="1:103" x14ac:dyDescent="0.2">
      <c r="A185" s="229"/>
      <c r="B185" s="45" t="s">
        <v>65</v>
      </c>
      <c r="C185" s="46" t="s">
        <v>203</v>
      </c>
      <c r="D185" s="69">
        <v>1660.5</v>
      </c>
      <c r="E185" s="69">
        <v>207.54999999999998</v>
      </c>
      <c r="F185" s="69">
        <v>487.5</v>
      </c>
      <c r="G185" s="69">
        <v>795.49999999999989</v>
      </c>
      <c r="H185" s="69">
        <v>12445</v>
      </c>
      <c r="I185" s="16">
        <v>1036.5</v>
      </c>
      <c r="J185" s="16">
        <v>502.99999999999994</v>
      </c>
      <c r="K185" s="223">
        <v>121.54999999999998</v>
      </c>
      <c r="L185" s="209">
        <v>32.549999999999997</v>
      </c>
      <c r="N185" s="212">
        <v>1400</v>
      </c>
      <c r="O185" s="209">
        <v>17820</v>
      </c>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row>
    <row r="186" spans="1:103" x14ac:dyDescent="0.2">
      <c r="A186" s="229"/>
      <c r="B186" s="45" t="s">
        <v>65</v>
      </c>
      <c r="C186" s="46" t="s">
        <v>204</v>
      </c>
      <c r="D186" s="69">
        <v>1850.5</v>
      </c>
      <c r="E186" s="69">
        <v>228.95</v>
      </c>
      <c r="F186" s="69">
        <v>682</v>
      </c>
      <c r="G186" s="69">
        <v>785</v>
      </c>
      <c r="H186" s="69">
        <v>16170</v>
      </c>
      <c r="I186" s="16">
        <v>1074</v>
      </c>
      <c r="J186" s="16">
        <v>469.84999999999997</v>
      </c>
      <c r="K186" s="223">
        <v>104.94999999999999</v>
      </c>
      <c r="L186" s="209">
        <v>25.249999999999996</v>
      </c>
      <c r="N186" s="212">
        <v>1420.9999999999998</v>
      </c>
      <c r="O186" s="209">
        <v>13265</v>
      </c>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row>
    <row r="187" spans="1:103" x14ac:dyDescent="0.2">
      <c r="A187" s="229"/>
      <c r="B187" s="45" t="s">
        <v>65</v>
      </c>
      <c r="C187" s="46" t="s">
        <v>205</v>
      </c>
      <c r="D187" s="69">
        <v>1829.4999999999998</v>
      </c>
      <c r="E187" s="69">
        <v>250.74999999999997</v>
      </c>
      <c r="F187" s="69">
        <v>682.99999999999989</v>
      </c>
      <c r="G187" s="69">
        <v>857</v>
      </c>
      <c r="H187" s="69">
        <v>14320</v>
      </c>
      <c r="I187" s="16">
        <v>992.5</v>
      </c>
      <c r="J187" s="16">
        <v>477.4</v>
      </c>
      <c r="K187" s="223">
        <v>114.85</v>
      </c>
      <c r="L187" s="209">
        <v>29.849999999999998</v>
      </c>
      <c r="N187" s="212">
        <v>1455</v>
      </c>
      <c r="O187" s="209">
        <v>14465</v>
      </c>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row>
    <row r="188" spans="1:103" x14ac:dyDescent="0.2">
      <c r="A188" s="229"/>
      <c r="B188" s="45" t="s">
        <v>98</v>
      </c>
      <c r="C188" s="46" t="s">
        <v>202</v>
      </c>
      <c r="D188" s="69">
        <v>2206</v>
      </c>
      <c r="E188" s="69">
        <v>408.2</v>
      </c>
      <c r="F188" s="69">
        <v>187.89999999999998</v>
      </c>
      <c r="G188" s="69">
        <v>421.4</v>
      </c>
      <c r="H188" s="69">
        <v>3826.4999999999995</v>
      </c>
      <c r="I188" s="16">
        <v>1269</v>
      </c>
      <c r="J188" s="16">
        <v>700</v>
      </c>
      <c r="K188" s="223">
        <v>149.9</v>
      </c>
      <c r="L188" s="209">
        <v>49.5</v>
      </c>
      <c r="N188" s="212">
        <v>1966.9999999999998</v>
      </c>
      <c r="O188" s="209">
        <v>8710</v>
      </c>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row>
    <row r="189" spans="1:103" x14ac:dyDescent="0.2">
      <c r="A189" s="229"/>
      <c r="B189" s="45" t="s">
        <v>98</v>
      </c>
      <c r="C189" s="46" t="s">
        <v>203</v>
      </c>
      <c r="D189" s="69" t="s">
        <v>210</v>
      </c>
      <c r="E189" s="69" t="s">
        <v>210</v>
      </c>
      <c r="F189" s="69" t="s">
        <v>210</v>
      </c>
      <c r="G189" s="69" t="s">
        <v>210</v>
      </c>
      <c r="H189" s="69" t="e">
        <v>#VALUE!</v>
      </c>
      <c r="I189" s="69" t="s">
        <v>210</v>
      </c>
      <c r="J189" s="69" t="s">
        <v>210</v>
      </c>
      <c r="K189" s="69" t="s">
        <v>210</v>
      </c>
      <c r="L189" s="209" t="e">
        <v>#VALUE!</v>
      </c>
      <c r="N189" s="212" t="s">
        <v>210</v>
      </c>
      <c r="O189" s="209" t="s">
        <v>210</v>
      </c>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row>
    <row r="190" spans="1:103" x14ac:dyDescent="0.2">
      <c r="A190" s="229"/>
      <c r="B190" s="45" t="s">
        <v>98</v>
      </c>
      <c r="C190" s="46" t="s">
        <v>204</v>
      </c>
      <c r="D190" s="69">
        <v>3382.5</v>
      </c>
      <c r="E190" s="69">
        <v>862.5</v>
      </c>
      <c r="F190" s="69">
        <v>136.75</v>
      </c>
      <c r="G190" s="69">
        <v>425.75</v>
      </c>
      <c r="H190" s="69">
        <v>3873.5</v>
      </c>
      <c r="I190" s="16">
        <v>1778.4999999999998</v>
      </c>
      <c r="J190" s="16">
        <v>1178.4999999999998</v>
      </c>
      <c r="K190" s="223">
        <v>179.6</v>
      </c>
      <c r="L190" s="209">
        <v>66.900000000000006</v>
      </c>
      <c r="N190" s="212">
        <v>3349.4999999999995</v>
      </c>
      <c r="O190" s="209">
        <v>6860</v>
      </c>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row>
    <row r="191" spans="1:103" x14ac:dyDescent="0.2">
      <c r="A191" s="230"/>
      <c r="B191" s="45" t="s">
        <v>98</v>
      </c>
      <c r="C191" s="46" t="s">
        <v>205</v>
      </c>
      <c r="D191" s="74">
        <v>4067.5</v>
      </c>
      <c r="E191" s="74">
        <v>899</v>
      </c>
      <c r="F191" s="74">
        <v>95.199999999999989</v>
      </c>
      <c r="G191" s="74">
        <v>326.45</v>
      </c>
      <c r="H191" s="74">
        <v>3171.4999999999995</v>
      </c>
      <c r="I191" s="74">
        <v>2080.5</v>
      </c>
      <c r="J191" s="74">
        <v>1595.5</v>
      </c>
      <c r="K191" s="224">
        <v>237.14999999999998</v>
      </c>
      <c r="L191" s="210">
        <v>104.64999999999999</v>
      </c>
      <c r="N191" s="213">
        <v>4008</v>
      </c>
      <c r="O191" s="210">
        <v>7100</v>
      </c>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row>
    <row r="192" spans="1:103" x14ac:dyDescent="0.2">
      <c r="A192" s="228">
        <v>6</v>
      </c>
      <c r="B192" s="47" t="s">
        <v>65</v>
      </c>
      <c r="C192" s="48" t="s">
        <v>197</v>
      </c>
      <c r="D192" s="166">
        <v>2373.5</v>
      </c>
      <c r="E192" s="166">
        <v>168.24999999999997</v>
      </c>
      <c r="F192" s="166">
        <v>191.4</v>
      </c>
      <c r="G192" s="166">
        <v>722.99999999999989</v>
      </c>
      <c r="H192" s="69">
        <v>3346.9999999999995</v>
      </c>
      <c r="I192" s="16">
        <v>954</v>
      </c>
      <c r="J192" s="16">
        <v>431.59999999999997</v>
      </c>
      <c r="K192" s="223">
        <v>159.85</v>
      </c>
      <c r="L192" s="209">
        <v>32</v>
      </c>
      <c r="N192" s="214">
        <v>1741.9999999999998</v>
      </c>
      <c r="O192" s="209">
        <v>7975</v>
      </c>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row>
    <row r="193" spans="1:103" x14ac:dyDescent="0.2">
      <c r="A193" s="229"/>
      <c r="B193" s="45" t="s">
        <v>65</v>
      </c>
      <c r="C193" s="46" t="s">
        <v>198</v>
      </c>
      <c r="D193" s="69">
        <v>2181</v>
      </c>
      <c r="E193" s="69">
        <v>171.55</v>
      </c>
      <c r="F193" s="69">
        <v>216.79999999999998</v>
      </c>
      <c r="G193" s="69">
        <v>667</v>
      </c>
      <c r="H193" s="69">
        <v>5400</v>
      </c>
      <c r="I193" s="16">
        <v>1010.4999999999999</v>
      </c>
      <c r="J193" s="16">
        <v>530</v>
      </c>
      <c r="K193" s="223">
        <v>130.19999999999999</v>
      </c>
      <c r="L193" s="209">
        <v>33.949999999999996</v>
      </c>
      <c r="N193" s="212">
        <v>1805.9999999999998</v>
      </c>
      <c r="O193" s="209">
        <v>9830</v>
      </c>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row>
    <row r="194" spans="1:103" x14ac:dyDescent="0.2">
      <c r="A194" s="229"/>
      <c r="B194" s="45" t="s">
        <v>65</v>
      </c>
      <c r="C194" s="46" t="s">
        <v>200</v>
      </c>
      <c r="D194" s="69">
        <v>2149.4999999999995</v>
      </c>
      <c r="E194" s="69">
        <v>158.24999999999997</v>
      </c>
      <c r="F194" s="69">
        <v>229.14999999999998</v>
      </c>
      <c r="G194" s="69">
        <v>569</v>
      </c>
      <c r="H194" s="69">
        <v>4071</v>
      </c>
      <c r="I194" s="16">
        <v>1025.5</v>
      </c>
      <c r="J194" s="16">
        <v>413.69999999999993</v>
      </c>
      <c r="K194" s="223">
        <v>137.04999999999998</v>
      </c>
      <c r="L194" s="209">
        <v>31.049999999999997</v>
      </c>
      <c r="N194" s="212">
        <v>1635</v>
      </c>
      <c r="O194" s="209">
        <v>5465</v>
      </c>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row>
    <row r="195" spans="1:103" x14ac:dyDescent="0.2">
      <c r="A195" s="229"/>
      <c r="B195" s="45" t="s">
        <v>65</v>
      </c>
      <c r="C195" s="46" t="s">
        <v>199</v>
      </c>
      <c r="D195" s="69">
        <v>2098.5</v>
      </c>
      <c r="E195" s="69">
        <v>189.34999999999997</v>
      </c>
      <c r="F195" s="69">
        <v>267.74999999999994</v>
      </c>
      <c r="G195" s="69">
        <v>651.5</v>
      </c>
      <c r="H195" s="69">
        <v>5420</v>
      </c>
      <c r="I195" s="16">
        <v>989.5</v>
      </c>
      <c r="J195" s="16">
        <v>575</v>
      </c>
      <c r="K195" s="223">
        <v>152.4</v>
      </c>
      <c r="L195" s="209">
        <v>46.8</v>
      </c>
      <c r="N195" s="212">
        <v>1685.9999999999998</v>
      </c>
      <c r="O195" s="209">
        <v>6515</v>
      </c>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row>
    <row r="196" spans="1:103" x14ac:dyDescent="0.2">
      <c r="A196" s="229"/>
      <c r="B196" s="45" t="s">
        <v>65</v>
      </c>
      <c r="C196" s="46" t="s">
        <v>201</v>
      </c>
      <c r="D196" s="69">
        <v>2223</v>
      </c>
      <c r="E196" s="69">
        <v>165.54999999999998</v>
      </c>
      <c r="F196" s="69">
        <v>432.99999999999994</v>
      </c>
      <c r="G196" s="69">
        <v>565.49999999999989</v>
      </c>
      <c r="H196" s="69">
        <v>10975</v>
      </c>
      <c r="I196" s="16">
        <v>1010.9999999999999</v>
      </c>
      <c r="J196" s="16">
        <v>602</v>
      </c>
      <c r="K196" s="223">
        <v>130.5</v>
      </c>
      <c r="L196" s="209">
        <v>43.65</v>
      </c>
      <c r="N196" s="212">
        <v>1805.9999999999998</v>
      </c>
      <c r="O196" s="209">
        <v>6845</v>
      </c>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row>
    <row r="197" spans="1:103" x14ac:dyDescent="0.2">
      <c r="A197" s="229"/>
      <c r="B197" s="45" t="s">
        <v>98</v>
      </c>
      <c r="C197" s="46" t="s">
        <v>198</v>
      </c>
      <c r="D197" s="69">
        <v>2481.9999999999995</v>
      </c>
      <c r="E197" s="69">
        <v>260.54999999999995</v>
      </c>
      <c r="F197" s="69">
        <v>404.59999999999997</v>
      </c>
      <c r="G197" s="69">
        <v>954</v>
      </c>
      <c r="H197" s="69">
        <v>6130</v>
      </c>
      <c r="I197" s="16">
        <v>1022.5</v>
      </c>
      <c r="J197" s="16">
        <v>502.99999999999994</v>
      </c>
      <c r="K197" s="223">
        <v>169.4</v>
      </c>
      <c r="L197" s="209">
        <v>36.349999999999994</v>
      </c>
      <c r="N197" s="212">
        <v>2020</v>
      </c>
      <c r="O197" s="209">
        <v>9600</v>
      </c>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row>
    <row r="198" spans="1:103" x14ac:dyDescent="0.2">
      <c r="A198" s="229"/>
      <c r="B198" s="45" t="s">
        <v>98</v>
      </c>
      <c r="C198" s="46" t="s">
        <v>200</v>
      </c>
      <c r="D198" s="69">
        <v>2710</v>
      </c>
      <c r="E198" s="69">
        <v>364.05</v>
      </c>
      <c r="F198" s="69">
        <v>274.64999999999998</v>
      </c>
      <c r="G198" s="69">
        <v>835</v>
      </c>
      <c r="H198" s="69">
        <v>3328</v>
      </c>
      <c r="I198" s="16">
        <v>1168.4999999999998</v>
      </c>
      <c r="J198" s="16">
        <v>740.49999999999989</v>
      </c>
      <c r="K198" s="223">
        <v>171.55</v>
      </c>
      <c r="L198" s="209">
        <v>57.249999999999993</v>
      </c>
      <c r="N198" s="212">
        <v>2260.5</v>
      </c>
      <c r="O198" s="209">
        <v>5280</v>
      </c>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row>
    <row r="199" spans="1:103" x14ac:dyDescent="0.2">
      <c r="A199" s="229"/>
      <c r="B199" s="45" t="s">
        <v>98</v>
      </c>
      <c r="C199" s="46" t="s">
        <v>199</v>
      </c>
      <c r="D199" s="69">
        <v>3181.9999999999995</v>
      </c>
      <c r="E199" s="69">
        <v>527.5</v>
      </c>
      <c r="F199" s="69">
        <v>230.39999999999998</v>
      </c>
      <c r="G199" s="69">
        <v>747</v>
      </c>
      <c r="H199" s="69">
        <v>2251</v>
      </c>
      <c r="I199" s="16">
        <v>1340</v>
      </c>
      <c r="J199" s="16">
        <v>708.49999999999989</v>
      </c>
      <c r="K199" s="223">
        <v>223.54999999999998</v>
      </c>
      <c r="L199" s="209">
        <v>48.4</v>
      </c>
      <c r="N199" s="212">
        <v>2653</v>
      </c>
      <c r="O199" s="209">
        <v>5045</v>
      </c>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row>
    <row r="200" spans="1:103" x14ac:dyDescent="0.2">
      <c r="A200" s="229"/>
      <c r="B200" s="45" t="s">
        <v>98</v>
      </c>
      <c r="C200" s="46" t="s">
        <v>201</v>
      </c>
      <c r="D200" s="69">
        <v>3625</v>
      </c>
      <c r="E200" s="69">
        <v>626.5</v>
      </c>
      <c r="F200" s="69">
        <v>199.95</v>
      </c>
      <c r="G200" s="69">
        <v>545.49999999999989</v>
      </c>
      <c r="H200" s="69">
        <v>2088.5</v>
      </c>
      <c r="I200" s="16">
        <v>1483</v>
      </c>
      <c r="J200" s="16">
        <v>852.5</v>
      </c>
      <c r="K200" s="223">
        <v>243.9</v>
      </c>
      <c r="L200" s="209">
        <v>63.8</v>
      </c>
      <c r="N200" s="212">
        <v>3073</v>
      </c>
      <c r="O200" s="209">
        <v>4619.5</v>
      </c>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row>
    <row r="201" spans="1:103" x14ac:dyDescent="0.2">
      <c r="A201" s="229"/>
      <c r="B201" s="45" t="s">
        <v>65</v>
      </c>
      <c r="C201" s="46" t="s">
        <v>202</v>
      </c>
      <c r="D201" s="69">
        <v>2023.4999999999998</v>
      </c>
      <c r="E201" s="69">
        <v>205.35</v>
      </c>
      <c r="F201" s="69">
        <v>138.6</v>
      </c>
      <c r="G201" s="69">
        <v>324.29999999999995</v>
      </c>
      <c r="H201" s="69">
        <v>3838</v>
      </c>
      <c r="I201" s="16">
        <v>1025.5</v>
      </c>
      <c r="J201" s="16">
        <v>465.4</v>
      </c>
      <c r="K201" s="223">
        <v>142.19999999999999</v>
      </c>
      <c r="L201" s="209">
        <v>31.8</v>
      </c>
      <c r="N201" s="212">
        <v>1627.5</v>
      </c>
      <c r="O201" s="209">
        <v>6875</v>
      </c>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row>
    <row r="202" spans="1:103" x14ac:dyDescent="0.2">
      <c r="A202" s="229"/>
      <c r="B202" s="45" t="s">
        <v>65</v>
      </c>
      <c r="C202" s="46" t="s">
        <v>203</v>
      </c>
      <c r="D202" s="69">
        <v>1905.9999999999998</v>
      </c>
      <c r="E202" s="69">
        <v>210.79999999999998</v>
      </c>
      <c r="F202" s="69">
        <v>416.3</v>
      </c>
      <c r="G202" s="69">
        <v>428.2</v>
      </c>
      <c r="H202" s="69">
        <v>11070</v>
      </c>
      <c r="I202" s="16">
        <v>1067</v>
      </c>
      <c r="J202" s="16">
        <v>413.9</v>
      </c>
      <c r="K202" s="223">
        <v>153.1</v>
      </c>
      <c r="L202" s="209">
        <v>29.4</v>
      </c>
      <c r="N202" s="212">
        <v>1566.5</v>
      </c>
      <c r="O202" s="209">
        <v>11035</v>
      </c>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row>
    <row r="203" spans="1:103" x14ac:dyDescent="0.2">
      <c r="A203" s="229"/>
      <c r="B203" s="45" t="s">
        <v>65</v>
      </c>
      <c r="C203" s="46" t="s">
        <v>204</v>
      </c>
      <c r="D203" s="69">
        <v>2136.5</v>
      </c>
      <c r="E203" s="69">
        <v>176.95</v>
      </c>
      <c r="F203" s="69">
        <v>452.25</v>
      </c>
      <c r="G203" s="69">
        <v>567</v>
      </c>
      <c r="H203" s="69">
        <v>13285</v>
      </c>
      <c r="I203" s="16">
        <v>1055.9999999999998</v>
      </c>
      <c r="J203" s="16">
        <v>472.34999999999997</v>
      </c>
      <c r="K203" s="223">
        <v>136.99999999999997</v>
      </c>
      <c r="L203" s="209">
        <v>37.75</v>
      </c>
      <c r="N203" s="212">
        <v>1651.9999999999998</v>
      </c>
      <c r="O203" s="209">
        <v>11510</v>
      </c>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row>
    <row r="204" spans="1:103" x14ac:dyDescent="0.2">
      <c r="A204" s="229"/>
      <c r="B204" s="45" t="s">
        <v>65</v>
      </c>
      <c r="C204" s="46" t="s">
        <v>205</v>
      </c>
      <c r="D204" s="69">
        <v>2020.9999999999998</v>
      </c>
      <c r="E204" s="69">
        <v>224.20000000000002</v>
      </c>
      <c r="F204" s="69">
        <v>459.84999999999997</v>
      </c>
      <c r="G204" s="69">
        <v>412.65</v>
      </c>
      <c r="H204" s="69">
        <v>12765</v>
      </c>
      <c r="I204" s="16">
        <v>1064</v>
      </c>
      <c r="J204" s="16">
        <v>507.99999999999994</v>
      </c>
      <c r="K204" s="223">
        <v>139.79999999999998</v>
      </c>
      <c r="L204" s="209">
        <v>41.849999999999994</v>
      </c>
      <c r="N204" s="212">
        <v>1574.4999999999998</v>
      </c>
      <c r="O204" s="209">
        <v>9945</v>
      </c>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row>
    <row r="205" spans="1:103" x14ac:dyDescent="0.2">
      <c r="A205" s="229"/>
      <c r="B205" s="45" t="s">
        <v>98</v>
      </c>
      <c r="C205" s="46" t="s">
        <v>202</v>
      </c>
      <c r="D205" s="69">
        <v>2713</v>
      </c>
      <c r="E205" s="69">
        <v>389.75</v>
      </c>
      <c r="F205" s="69">
        <v>121.1</v>
      </c>
      <c r="G205" s="69">
        <v>246.4</v>
      </c>
      <c r="H205" s="69">
        <v>2875.5</v>
      </c>
      <c r="I205" s="16">
        <v>1302.5</v>
      </c>
      <c r="J205" s="16">
        <v>679.5</v>
      </c>
      <c r="K205" s="223">
        <v>189.6</v>
      </c>
      <c r="L205" s="209">
        <v>49</v>
      </c>
      <c r="N205" s="212">
        <v>2198</v>
      </c>
      <c r="O205" s="209">
        <v>4408.9999999999991</v>
      </c>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row>
    <row r="206" spans="1:103" x14ac:dyDescent="0.2">
      <c r="A206" s="229"/>
      <c r="B206" s="45" t="s">
        <v>98</v>
      </c>
      <c r="C206" s="46" t="s">
        <v>203</v>
      </c>
      <c r="D206" s="69">
        <v>3461.4999999999995</v>
      </c>
      <c r="E206" s="69">
        <v>640.99999999999989</v>
      </c>
      <c r="F206" s="69">
        <v>91.75</v>
      </c>
      <c r="G206" s="69">
        <v>217.74999999999997</v>
      </c>
      <c r="H206" s="69">
        <v>2136</v>
      </c>
      <c r="I206" s="16">
        <v>1616.9999999999998</v>
      </c>
      <c r="J206" s="16">
        <v>880.49999999999989</v>
      </c>
      <c r="K206" s="223">
        <v>208.35</v>
      </c>
      <c r="L206" s="209">
        <v>64</v>
      </c>
      <c r="N206" s="212">
        <v>2783.5</v>
      </c>
      <c r="O206" s="209">
        <v>5585</v>
      </c>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row>
    <row r="207" spans="1:103" x14ac:dyDescent="0.2">
      <c r="A207" s="229"/>
      <c r="B207" s="45" t="s">
        <v>98</v>
      </c>
      <c r="C207" s="46" t="s">
        <v>204</v>
      </c>
      <c r="D207" s="69">
        <v>4158.9999999999991</v>
      </c>
      <c r="E207" s="69">
        <v>862.5</v>
      </c>
      <c r="F207" s="69">
        <v>75.05</v>
      </c>
      <c r="G207" s="69">
        <v>236.70000000000002</v>
      </c>
      <c r="H207" s="69">
        <v>2401</v>
      </c>
      <c r="I207" s="16">
        <v>1955.5</v>
      </c>
      <c r="J207" s="16">
        <v>1289.4999999999998</v>
      </c>
      <c r="K207" s="223">
        <v>246.84999999999997</v>
      </c>
      <c r="L207" s="209">
        <v>99.55</v>
      </c>
      <c r="N207" s="212">
        <v>3363.9999999999995</v>
      </c>
      <c r="O207" s="209">
        <v>3586.4999999999995</v>
      </c>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row>
    <row r="208" spans="1:103" x14ac:dyDescent="0.2">
      <c r="A208" s="230"/>
      <c r="B208" s="45" t="s">
        <v>98</v>
      </c>
      <c r="C208" s="46" t="s">
        <v>205</v>
      </c>
      <c r="D208" s="74">
        <v>5835</v>
      </c>
      <c r="E208" s="74">
        <v>1385</v>
      </c>
      <c r="F208" s="74">
        <v>81.95</v>
      </c>
      <c r="G208" s="74">
        <v>222.2</v>
      </c>
      <c r="H208" s="74">
        <v>2228.5</v>
      </c>
      <c r="I208" s="74">
        <v>2549.4999999999995</v>
      </c>
      <c r="J208" s="74">
        <v>1572.5</v>
      </c>
      <c r="K208" s="224">
        <v>356.74999999999994</v>
      </c>
      <c r="L208" s="210">
        <v>115.95</v>
      </c>
      <c r="N208" s="213">
        <v>4588</v>
      </c>
      <c r="O208" s="210">
        <v>4454.5</v>
      </c>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row>
    <row r="209" spans="1:103" x14ac:dyDescent="0.2">
      <c r="A209" s="228">
        <v>7</v>
      </c>
      <c r="B209" s="47" t="s">
        <v>65</v>
      </c>
      <c r="C209" s="48" t="s">
        <v>197</v>
      </c>
      <c r="D209" s="166">
        <v>1329</v>
      </c>
      <c r="E209" s="166">
        <v>178.2</v>
      </c>
      <c r="F209" s="166">
        <v>173.64999999999998</v>
      </c>
      <c r="G209" s="166">
        <v>575.49999999999989</v>
      </c>
      <c r="H209" s="69">
        <v>3211.4999999999995</v>
      </c>
      <c r="I209" s="16">
        <v>633.5</v>
      </c>
      <c r="J209" s="16">
        <v>478.2</v>
      </c>
      <c r="K209" s="223">
        <v>129.44999999999999</v>
      </c>
      <c r="L209" s="209">
        <v>31.099999999999998</v>
      </c>
      <c r="N209" s="214">
        <v>1116.5</v>
      </c>
      <c r="O209" s="209">
        <v>8950</v>
      </c>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row>
    <row r="210" spans="1:103" x14ac:dyDescent="0.2">
      <c r="A210" s="229"/>
      <c r="B210" s="45" t="s">
        <v>65</v>
      </c>
      <c r="C210" s="46" t="s">
        <v>198</v>
      </c>
      <c r="D210" s="69">
        <v>1449.4999999999998</v>
      </c>
      <c r="E210" s="69">
        <v>185.54999999999998</v>
      </c>
      <c r="F210" s="69">
        <v>203.7</v>
      </c>
      <c r="G210" s="69">
        <v>605.49999999999989</v>
      </c>
      <c r="H210" s="69">
        <v>4492.5</v>
      </c>
      <c r="I210" s="16">
        <v>660.99999999999989</v>
      </c>
      <c r="J210" s="16">
        <v>690</v>
      </c>
      <c r="K210" s="223">
        <v>134.44999999999999</v>
      </c>
      <c r="L210" s="209">
        <v>61.25</v>
      </c>
      <c r="N210" s="212">
        <v>1336.9999999999998</v>
      </c>
      <c r="O210" s="209">
        <v>11315</v>
      </c>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row>
    <row r="211" spans="1:103" x14ac:dyDescent="0.2">
      <c r="A211" s="229"/>
      <c r="B211" s="45" t="s">
        <v>65</v>
      </c>
      <c r="C211" s="46" t="s">
        <v>200</v>
      </c>
      <c r="D211" s="69">
        <v>1336.9999999999998</v>
      </c>
      <c r="E211" s="69">
        <v>194.85</v>
      </c>
      <c r="F211" s="69">
        <v>221.04999999999998</v>
      </c>
      <c r="G211" s="69">
        <v>546.5</v>
      </c>
      <c r="H211" s="69">
        <v>5275</v>
      </c>
      <c r="I211" s="16">
        <v>614.5</v>
      </c>
      <c r="J211" s="16">
        <v>447.29999999999995</v>
      </c>
      <c r="K211" s="223">
        <v>111.85</v>
      </c>
      <c r="L211" s="209">
        <v>34.799999999999997</v>
      </c>
      <c r="N211" s="212">
        <v>1171.5</v>
      </c>
      <c r="O211" s="209">
        <v>9685</v>
      </c>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row>
    <row r="212" spans="1:103" x14ac:dyDescent="0.2">
      <c r="A212" s="229"/>
      <c r="B212" s="45" t="s">
        <v>65</v>
      </c>
      <c r="C212" s="46" t="s">
        <v>199</v>
      </c>
      <c r="D212" s="69">
        <v>1412.5</v>
      </c>
      <c r="E212" s="69">
        <v>187.85</v>
      </c>
      <c r="F212" s="69">
        <v>280.04999999999995</v>
      </c>
      <c r="G212" s="69">
        <v>578.5</v>
      </c>
      <c r="H212" s="69">
        <v>7215</v>
      </c>
      <c r="I212" s="16">
        <v>607</v>
      </c>
      <c r="J212" s="16">
        <v>473.69999999999993</v>
      </c>
      <c r="K212" s="223">
        <v>146.99999999999997</v>
      </c>
      <c r="L212" s="209">
        <v>33.15</v>
      </c>
      <c r="N212" s="212">
        <v>1245.5</v>
      </c>
      <c r="O212" s="209">
        <v>9085</v>
      </c>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row>
    <row r="213" spans="1:103" x14ac:dyDescent="0.2">
      <c r="A213" s="229"/>
      <c r="B213" s="45" t="s">
        <v>65</v>
      </c>
      <c r="C213" s="46" t="s">
        <v>201</v>
      </c>
      <c r="D213" s="69">
        <v>1388.4999999999998</v>
      </c>
      <c r="E213" s="69">
        <v>176</v>
      </c>
      <c r="F213" s="69">
        <v>420.75</v>
      </c>
      <c r="G213" s="69">
        <v>606</v>
      </c>
      <c r="H213" s="69">
        <v>10890</v>
      </c>
      <c r="I213" s="16">
        <v>616.5</v>
      </c>
      <c r="J213" s="16">
        <v>488.54999999999995</v>
      </c>
      <c r="K213" s="223">
        <v>126.5</v>
      </c>
      <c r="L213" s="209">
        <v>37.949999999999996</v>
      </c>
      <c r="N213" s="212">
        <v>1150.9999999999998</v>
      </c>
      <c r="O213" s="209">
        <v>8150</v>
      </c>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row>
    <row r="214" spans="1:103" x14ac:dyDescent="0.2">
      <c r="A214" s="229"/>
      <c r="B214" s="45" t="s">
        <v>98</v>
      </c>
      <c r="C214" s="46" t="s">
        <v>198</v>
      </c>
      <c r="D214" s="69">
        <v>1625.9999999999998</v>
      </c>
      <c r="E214" s="69">
        <v>311.45</v>
      </c>
      <c r="F214" s="69">
        <v>277.45</v>
      </c>
      <c r="G214" s="69">
        <v>905</v>
      </c>
      <c r="H214" s="69">
        <v>4098</v>
      </c>
      <c r="I214" s="16">
        <v>712.99999999999989</v>
      </c>
      <c r="J214" s="16">
        <v>613.5</v>
      </c>
      <c r="K214" s="223">
        <v>178.95</v>
      </c>
      <c r="L214" s="209">
        <v>36.4</v>
      </c>
      <c r="N214" s="212">
        <v>1525.5</v>
      </c>
      <c r="O214" s="209">
        <v>8770</v>
      </c>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row>
    <row r="215" spans="1:103" x14ac:dyDescent="0.2">
      <c r="A215" s="229"/>
      <c r="B215" s="45" t="s">
        <v>98</v>
      </c>
      <c r="C215" s="46" t="s">
        <v>200</v>
      </c>
      <c r="D215" s="69">
        <v>1888</v>
      </c>
      <c r="E215" s="69">
        <v>415.09999999999997</v>
      </c>
      <c r="F215" s="69">
        <v>242.8</v>
      </c>
      <c r="G215" s="69">
        <v>740.99999999999989</v>
      </c>
      <c r="H215" s="69">
        <v>2800</v>
      </c>
      <c r="I215" s="16">
        <v>800.99999999999989</v>
      </c>
      <c r="J215" s="16">
        <v>911.5</v>
      </c>
      <c r="K215" s="223">
        <v>183.75</v>
      </c>
      <c r="L215" s="209">
        <v>54.749999999999993</v>
      </c>
      <c r="N215" s="212">
        <v>1980</v>
      </c>
      <c r="O215" s="209">
        <v>5650</v>
      </c>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row>
    <row r="216" spans="1:103" x14ac:dyDescent="0.2">
      <c r="A216" s="229"/>
      <c r="B216" s="45" t="s">
        <v>98</v>
      </c>
      <c r="C216" s="46" t="s">
        <v>199</v>
      </c>
      <c r="D216" s="69">
        <v>2196</v>
      </c>
      <c r="E216" s="69">
        <v>589.5</v>
      </c>
      <c r="F216" s="69">
        <v>227.95000000000002</v>
      </c>
      <c r="G216" s="69">
        <v>673.49999999999989</v>
      </c>
      <c r="H216" s="69">
        <v>2543</v>
      </c>
      <c r="I216" s="16">
        <v>924</v>
      </c>
      <c r="J216" s="16">
        <v>1193.4999999999998</v>
      </c>
      <c r="K216" s="223">
        <v>238.85</v>
      </c>
      <c r="L216" s="209">
        <v>66.399999999999991</v>
      </c>
      <c r="N216" s="212">
        <v>2302.5</v>
      </c>
      <c r="O216" s="209">
        <v>5785</v>
      </c>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row>
    <row r="217" spans="1:103" x14ac:dyDescent="0.2">
      <c r="A217" s="229"/>
      <c r="B217" s="45" t="s">
        <v>98</v>
      </c>
      <c r="C217" s="46" t="s">
        <v>201</v>
      </c>
      <c r="D217" s="69">
        <v>2766.4999999999995</v>
      </c>
      <c r="E217" s="69">
        <v>747.5</v>
      </c>
      <c r="F217" s="69">
        <v>172.54999999999998</v>
      </c>
      <c r="G217" s="69">
        <v>440.09999999999997</v>
      </c>
      <c r="H217" s="69">
        <v>4932</v>
      </c>
      <c r="I217" s="16">
        <v>1165.5</v>
      </c>
      <c r="J217" s="16">
        <v>1641.9999999999998</v>
      </c>
      <c r="K217" s="223">
        <v>315.2</v>
      </c>
      <c r="L217" s="209">
        <v>83.1</v>
      </c>
      <c r="N217" s="212">
        <v>3021.9999999999995</v>
      </c>
      <c r="O217" s="209">
        <v>8495</v>
      </c>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row>
    <row r="218" spans="1:103" x14ac:dyDescent="0.2">
      <c r="A218" s="229"/>
      <c r="B218" s="45" t="s">
        <v>65</v>
      </c>
      <c r="C218" s="46" t="s">
        <v>202</v>
      </c>
      <c r="D218" s="69">
        <v>1215.9999999999998</v>
      </c>
      <c r="E218" s="69">
        <v>191.04999999999998</v>
      </c>
      <c r="F218" s="69">
        <v>333.59999999999997</v>
      </c>
      <c r="G218" s="69">
        <v>737.5</v>
      </c>
      <c r="H218" s="69">
        <v>13355</v>
      </c>
      <c r="I218" s="16">
        <v>601</v>
      </c>
      <c r="J218" s="16">
        <v>534.5</v>
      </c>
      <c r="K218" s="223">
        <v>131.85</v>
      </c>
      <c r="L218" s="209">
        <v>42.8</v>
      </c>
      <c r="N218" s="212">
        <v>1138.4999999999998</v>
      </c>
      <c r="O218" s="209">
        <v>18120</v>
      </c>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row>
    <row r="219" spans="1:103" x14ac:dyDescent="0.2">
      <c r="A219" s="229"/>
      <c r="B219" s="45" t="s">
        <v>65</v>
      </c>
      <c r="C219" s="46" t="s">
        <v>203</v>
      </c>
      <c r="D219" s="69">
        <v>1224.5</v>
      </c>
      <c r="E219" s="69">
        <v>201.25</v>
      </c>
      <c r="F219" s="69">
        <v>538.5</v>
      </c>
      <c r="G219" s="69">
        <v>884</v>
      </c>
      <c r="H219" s="69">
        <v>20390</v>
      </c>
      <c r="I219" s="16">
        <v>551.5</v>
      </c>
      <c r="J219" s="16">
        <v>445.84999999999997</v>
      </c>
      <c r="K219" s="223">
        <v>122.35</v>
      </c>
      <c r="L219" s="209">
        <v>36.549999999999997</v>
      </c>
      <c r="N219" s="212">
        <v>1082</v>
      </c>
      <c r="O219" s="209">
        <v>24830</v>
      </c>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row>
    <row r="220" spans="1:103" x14ac:dyDescent="0.2">
      <c r="A220" s="229"/>
      <c r="B220" s="45" t="s">
        <v>65</v>
      </c>
      <c r="C220" s="46" t="s">
        <v>204</v>
      </c>
      <c r="D220" s="69">
        <v>1257.5</v>
      </c>
      <c r="E220" s="69">
        <v>201.35</v>
      </c>
      <c r="F220" s="69">
        <v>814.5</v>
      </c>
      <c r="G220" s="69">
        <v>845.99999999999989</v>
      </c>
      <c r="H220" s="69">
        <v>27505</v>
      </c>
      <c r="I220" s="16">
        <v>696.5</v>
      </c>
      <c r="J220" s="16">
        <v>540</v>
      </c>
      <c r="K220" s="223">
        <v>114.1</v>
      </c>
      <c r="L220" s="209">
        <v>37.599999999999994</v>
      </c>
      <c r="N220" s="212">
        <v>1085</v>
      </c>
      <c r="O220" s="209">
        <v>26835</v>
      </c>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row>
    <row r="221" spans="1:103" x14ac:dyDescent="0.2">
      <c r="A221" s="229"/>
      <c r="B221" s="45" t="s">
        <v>65</v>
      </c>
      <c r="C221" s="46" t="s">
        <v>205</v>
      </c>
      <c r="D221" s="69">
        <v>2005.5</v>
      </c>
      <c r="E221" s="69">
        <v>196.1</v>
      </c>
      <c r="F221" s="69">
        <v>382.5</v>
      </c>
      <c r="G221" s="69">
        <v>430.84999999999997</v>
      </c>
      <c r="H221" s="69">
        <v>12855</v>
      </c>
      <c r="I221" s="16">
        <v>1000</v>
      </c>
      <c r="J221" s="16">
        <v>515</v>
      </c>
      <c r="K221" s="223">
        <v>154.85</v>
      </c>
      <c r="L221" s="209">
        <v>38.1</v>
      </c>
      <c r="N221" s="212">
        <v>1620.5</v>
      </c>
      <c r="O221" s="209">
        <v>10005</v>
      </c>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row>
    <row r="222" spans="1:103" x14ac:dyDescent="0.2">
      <c r="A222" s="229"/>
      <c r="B222" s="45" t="s">
        <v>98</v>
      </c>
      <c r="C222" s="46" t="s">
        <v>202</v>
      </c>
      <c r="D222" s="69">
        <v>1817.5</v>
      </c>
      <c r="E222" s="69">
        <v>409.15</v>
      </c>
      <c r="F222" s="69">
        <v>122.65</v>
      </c>
      <c r="G222" s="69">
        <v>325.54999999999995</v>
      </c>
      <c r="H222" s="69">
        <v>4334.5</v>
      </c>
      <c r="I222" s="16">
        <v>932.99999999999989</v>
      </c>
      <c r="J222" s="16">
        <v>944.5</v>
      </c>
      <c r="K222" s="223">
        <v>188.15</v>
      </c>
      <c r="L222" s="209">
        <v>54.5</v>
      </c>
      <c r="N222" s="212">
        <v>1733.4999999999998</v>
      </c>
      <c r="O222" s="209">
        <v>7730</v>
      </c>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row>
    <row r="223" spans="1:103" x14ac:dyDescent="0.2">
      <c r="A223" s="229"/>
      <c r="B223" s="45" t="s">
        <v>98</v>
      </c>
      <c r="C223" s="46" t="s">
        <v>203</v>
      </c>
      <c r="D223" s="69">
        <v>2246</v>
      </c>
      <c r="E223" s="69">
        <v>196.29999999999998</v>
      </c>
      <c r="F223" s="69">
        <v>383.9</v>
      </c>
      <c r="G223" s="69">
        <v>682</v>
      </c>
      <c r="H223" s="69">
        <v>9225</v>
      </c>
      <c r="I223" s="16">
        <v>1038.4999999999998</v>
      </c>
      <c r="J223" s="16">
        <v>606</v>
      </c>
      <c r="K223" s="223">
        <v>155.39999999999998</v>
      </c>
      <c r="L223" s="209">
        <v>43.2</v>
      </c>
      <c r="N223" s="212">
        <v>1765.9999999999998</v>
      </c>
      <c r="O223" s="209">
        <v>7520</v>
      </c>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row>
    <row r="224" spans="1:103" x14ac:dyDescent="0.2">
      <c r="A224" s="229"/>
      <c r="B224" s="45" t="s">
        <v>98</v>
      </c>
      <c r="C224" s="46" t="s">
        <v>204</v>
      </c>
      <c r="D224" s="69">
        <v>2601.4999999999995</v>
      </c>
      <c r="E224" s="69">
        <v>743.49999999999989</v>
      </c>
      <c r="F224" s="69">
        <v>90.850000000000009</v>
      </c>
      <c r="G224" s="69">
        <v>262.3</v>
      </c>
      <c r="H224" s="69">
        <v>4313.9999999999991</v>
      </c>
      <c r="I224" s="16">
        <v>1205</v>
      </c>
      <c r="J224" s="16">
        <v>1398.4999999999998</v>
      </c>
      <c r="K224" s="223">
        <v>323.99999999999994</v>
      </c>
      <c r="L224" s="209">
        <v>69.899999999999991</v>
      </c>
      <c r="N224" s="212">
        <v>2728.5</v>
      </c>
      <c r="O224" s="209">
        <v>7870</v>
      </c>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row>
    <row r="225" spans="1:103" x14ac:dyDescent="0.2">
      <c r="A225" s="230"/>
      <c r="B225" s="45" t="s">
        <v>98</v>
      </c>
      <c r="C225" s="50" t="s">
        <v>205</v>
      </c>
      <c r="D225" s="74">
        <v>1165.9999999999998</v>
      </c>
      <c r="E225" s="74">
        <v>233.29999999999998</v>
      </c>
      <c r="F225" s="74">
        <v>616</v>
      </c>
      <c r="G225" s="74">
        <v>591.5</v>
      </c>
      <c r="H225" s="74">
        <v>9095</v>
      </c>
      <c r="I225" s="74">
        <v>569.5</v>
      </c>
      <c r="J225" s="74">
        <v>554.5</v>
      </c>
      <c r="K225" s="224">
        <v>156.75</v>
      </c>
      <c r="L225" s="210">
        <v>35.499999999999993</v>
      </c>
      <c r="N225" s="213">
        <v>900.49999999999989</v>
      </c>
      <c r="O225" s="210">
        <v>9495</v>
      </c>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row>
    <row r="226" spans="1:103" x14ac:dyDescent="0.2">
      <c r="A226" s="228">
        <v>8</v>
      </c>
      <c r="B226" s="47" t="s">
        <v>65</v>
      </c>
      <c r="C226" s="48" t="s">
        <v>197</v>
      </c>
      <c r="D226" s="69">
        <v>1351.5</v>
      </c>
      <c r="E226" s="166">
        <v>197.1</v>
      </c>
      <c r="F226" s="166">
        <v>258.14999999999998</v>
      </c>
      <c r="G226" s="166">
        <v>1145.9999999999998</v>
      </c>
      <c r="H226" s="69">
        <v>2175</v>
      </c>
      <c r="I226" s="16">
        <v>571</v>
      </c>
      <c r="J226" s="16">
        <v>462.25</v>
      </c>
      <c r="K226" s="223">
        <v>170.59999999999997</v>
      </c>
      <c r="L226" s="209">
        <v>30.8</v>
      </c>
      <c r="N226" s="214">
        <v>997</v>
      </c>
      <c r="O226" s="209">
        <v>5895</v>
      </c>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row>
    <row r="227" spans="1:103" x14ac:dyDescent="0.2">
      <c r="A227" s="229"/>
      <c r="B227" s="45" t="s">
        <v>65</v>
      </c>
      <c r="C227" s="46" t="s">
        <v>198</v>
      </c>
      <c r="D227" s="69">
        <v>1222</v>
      </c>
      <c r="E227" s="69">
        <v>154.49999999999997</v>
      </c>
      <c r="F227" s="69">
        <v>274.2</v>
      </c>
      <c r="G227" s="69">
        <v>707</v>
      </c>
      <c r="H227" s="69">
        <v>3348</v>
      </c>
      <c r="I227" s="16">
        <v>552.99999999999989</v>
      </c>
      <c r="J227" s="16">
        <v>427.15000000000003</v>
      </c>
      <c r="K227" s="223">
        <v>119.45</v>
      </c>
      <c r="L227" s="209">
        <v>22.799999999999997</v>
      </c>
      <c r="N227" s="212">
        <v>877.5</v>
      </c>
      <c r="O227" s="209">
        <v>4085</v>
      </c>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row>
    <row r="228" spans="1:103" x14ac:dyDescent="0.2">
      <c r="A228" s="229"/>
      <c r="B228" s="45" t="s">
        <v>65</v>
      </c>
      <c r="C228" s="46" t="s">
        <v>200</v>
      </c>
      <c r="D228" s="69">
        <v>1327.5</v>
      </c>
      <c r="E228" s="69">
        <v>186.79999999999998</v>
      </c>
      <c r="F228" s="69">
        <v>356.04999999999995</v>
      </c>
      <c r="G228" s="69">
        <v>810.99999999999989</v>
      </c>
      <c r="H228" s="69">
        <v>4012.5</v>
      </c>
      <c r="I228" s="16">
        <v>519</v>
      </c>
      <c r="J228" s="16">
        <v>481.85</v>
      </c>
      <c r="K228" s="223">
        <v>139.79999999999998</v>
      </c>
      <c r="L228" s="209">
        <v>32.949999999999996</v>
      </c>
      <c r="N228" s="212">
        <v>939</v>
      </c>
      <c r="O228" s="209">
        <v>3976</v>
      </c>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row>
    <row r="229" spans="1:103" x14ac:dyDescent="0.2">
      <c r="A229" s="229"/>
      <c r="B229" s="45" t="s">
        <v>65</v>
      </c>
      <c r="C229" s="46" t="s">
        <v>199</v>
      </c>
      <c r="D229" s="69">
        <v>1276.5</v>
      </c>
      <c r="E229" s="69">
        <v>181.14999999999998</v>
      </c>
      <c r="F229" s="69">
        <v>359.2</v>
      </c>
      <c r="G229" s="69">
        <v>769</v>
      </c>
      <c r="H229" s="69">
        <v>4528</v>
      </c>
      <c r="I229" s="16">
        <v>508.99999999999994</v>
      </c>
      <c r="J229" s="16">
        <v>433.54999999999995</v>
      </c>
      <c r="K229" s="223">
        <v>140.35</v>
      </c>
      <c r="L229" s="209">
        <v>28.25</v>
      </c>
      <c r="N229" s="212">
        <v>880</v>
      </c>
      <c r="O229" s="209">
        <v>4272.5</v>
      </c>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row>
    <row r="230" spans="1:103" x14ac:dyDescent="0.2">
      <c r="A230" s="229"/>
      <c r="B230" s="45" t="s">
        <v>65</v>
      </c>
      <c r="C230" s="46" t="s">
        <v>201</v>
      </c>
      <c r="D230" s="69">
        <v>1339</v>
      </c>
      <c r="E230" s="69">
        <v>169.85</v>
      </c>
      <c r="F230" s="69">
        <v>585</v>
      </c>
      <c r="G230" s="69">
        <v>775.99999999999989</v>
      </c>
      <c r="H230" s="69">
        <v>6000</v>
      </c>
      <c r="I230" s="16">
        <v>651.5</v>
      </c>
      <c r="J230" s="16">
        <v>408.45</v>
      </c>
      <c r="K230" s="223">
        <v>144.49999999999997</v>
      </c>
      <c r="L230" s="209">
        <v>28.849999999999998</v>
      </c>
      <c r="N230" s="212">
        <v>942.99999999999989</v>
      </c>
      <c r="O230" s="209">
        <v>4452</v>
      </c>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row>
    <row r="231" spans="1:103" x14ac:dyDescent="0.2">
      <c r="A231" s="229"/>
      <c r="B231" s="45" t="s">
        <v>98</v>
      </c>
      <c r="C231" s="46" t="s">
        <v>198</v>
      </c>
      <c r="D231" s="69">
        <v>1870</v>
      </c>
      <c r="E231" s="69">
        <v>507</v>
      </c>
      <c r="F231" s="69">
        <v>124.89999999999999</v>
      </c>
      <c r="G231" s="69">
        <v>379.9</v>
      </c>
      <c r="H231" s="69">
        <v>1603.4999999999998</v>
      </c>
      <c r="I231" s="16">
        <v>869</v>
      </c>
      <c r="J231" s="16">
        <v>798.49999999999989</v>
      </c>
      <c r="K231" s="223">
        <v>216.25</v>
      </c>
      <c r="L231" s="209">
        <v>51.3</v>
      </c>
      <c r="N231" s="212">
        <v>1554.4999999999998</v>
      </c>
      <c r="O231" s="209">
        <v>2880</v>
      </c>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row>
    <row r="232" spans="1:103" x14ac:dyDescent="0.2">
      <c r="A232" s="229"/>
      <c r="B232" s="45" t="s">
        <v>98</v>
      </c>
      <c r="C232" s="46" t="s">
        <v>200</v>
      </c>
      <c r="D232" s="69">
        <v>2091.9999999999995</v>
      </c>
      <c r="E232" s="69">
        <v>470.15</v>
      </c>
      <c r="F232" s="69">
        <v>379.2</v>
      </c>
      <c r="G232" s="69">
        <v>1214.5</v>
      </c>
      <c r="H232" s="69">
        <v>2439</v>
      </c>
      <c r="I232" s="16">
        <v>935.99999999999989</v>
      </c>
      <c r="J232" s="16">
        <v>940.49999999999989</v>
      </c>
      <c r="K232" s="223">
        <v>245.79999999999998</v>
      </c>
      <c r="L232" s="209">
        <v>63.3</v>
      </c>
      <c r="N232" s="212">
        <v>1851.9999999999998</v>
      </c>
      <c r="O232" s="209">
        <v>3378.9999999999995</v>
      </c>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row>
    <row r="233" spans="1:103" x14ac:dyDescent="0.2">
      <c r="A233" s="229"/>
      <c r="B233" s="45" t="s">
        <v>98</v>
      </c>
      <c r="C233" s="46" t="s">
        <v>199</v>
      </c>
      <c r="D233" s="69">
        <v>2401.5</v>
      </c>
      <c r="E233" s="69">
        <v>670.99999999999989</v>
      </c>
      <c r="F233" s="69">
        <v>310.24999999999994</v>
      </c>
      <c r="G233" s="69">
        <v>745.49999999999989</v>
      </c>
      <c r="H233" s="69">
        <v>1944</v>
      </c>
      <c r="I233" s="16">
        <v>985.49999999999989</v>
      </c>
      <c r="J233" s="16">
        <v>987.5</v>
      </c>
      <c r="K233" s="223">
        <v>281.05</v>
      </c>
      <c r="L233" s="209">
        <v>68.3</v>
      </c>
      <c r="N233" s="212">
        <v>2166.9999999999995</v>
      </c>
      <c r="O233" s="209">
        <v>3036</v>
      </c>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row>
    <row r="234" spans="1:103" x14ac:dyDescent="0.2">
      <c r="A234" s="229"/>
      <c r="B234" s="45" t="s">
        <v>98</v>
      </c>
      <c r="C234" s="46" t="s">
        <v>201</v>
      </c>
      <c r="D234" s="69">
        <v>3091</v>
      </c>
      <c r="E234" s="69">
        <v>843.49999999999989</v>
      </c>
      <c r="F234" s="69">
        <v>252.7</v>
      </c>
      <c r="G234" s="69">
        <v>434.09999999999997</v>
      </c>
      <c r="H234" s="69">
        <v>1522.5</v>
      </c>
      <c r="I234" s="16">
        <v>1270</v>
      </c>
      <c r="J234" s="16">
        <v>1371.5</v>
      </c>
      <c r="K234" s="223">
        <v>351.59999999999997</v>
      </c>
      <c r="L234" s="209">
        <v>101.75</v>
      </c>
      <c r="N234" s="212">
        <v>2651</v>
      </c>
      <c r="O234" s="209">
        <v>2054</v>
      </c>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row>
    <row r="235" spans="1:103" x14ac:dyDescent="0.2">
      <c r="A235" s="229"/>
      <c r="B235" s="45" t="s">
        <v>65</v>
      </c>
      <c r="C235" s="46" t="s">
        <v>202</v>
      </c>
      <c r="D235" s="69">
        <v>1186.5</v>
      </c>
      <c r="E235" s="69">
        <v>253.09999999999997</v>
      </c>
      <c r="F235" s="69">
        <v>218.64999999999998</v>
      </c>
      <c r="G235" s="69">
        <v>420.65</v>
      </c>
      <c r="H235" s="69">
        <v>2448</v>
      </c>
      <c r="I235" s="16">
        <v>627.5</v>
      </c>
      <c r="J235" s="16">
        <v>417.74999999999994</v>
      </c>
      <c r="K235" s="223">
        <v>152.6</v>
      </c>
      <c r="L235" s="209">
        <v>33.599999999999994</v>
      </c>
      <c r="N235" s="212">
        <v>955.99999999999989</v>
      </c>
      <c r="O235" s="209">
        <v>4193</v>
      </c>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row>
    <row r="236" spans="1:103" x14ac:dyDescent="0.2">
      <c r="A236" s="229"/>
      <c r="B236" s="45" t="s">
        <v>65</v>
      </c>
      <c r="C236" s="46" t="s">
        <v>203</v>
      </c>
      <c r="D236" s="69">
        <v>1214.5</v>
      </c>
      <c r="E236" s="69">
        <v>205</v>
      </c>
      <c r="F236" s="69">
        <v>526</v>
      </c>
      <c r="G236" s="69">
        <v>667</v>
      </c>
      <c r="H236" s="69">
        <v>12295</v>
      </c>
      <c r="I236" s="16">
        <v>603.5</v>
      </c>
      <c r="J236" s="16">
        <v>588.5</v>
      </c>
      <c r="K236" s="223">
        <v>149.14999999999998</v>
      </c>
      <c r="L236" s="209">
        <v>51.65</v>
      </c>
      <c r="N236" s="212">
        <v>1017.5</v>
      </c>
      <c r="O236" s="209">
        <v>7395</v>
      </c>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row>
    <row r="237" spans="1:103" x14ac:dyDescent="0.2">
      <c r="A237" s="229"/>
      <c r="B237" s="45" t="s">
        <v>65</v>
      </c>
      <c r="C237" s="46" t="s">
        <v>204</v>
      </c>
      <c r="D237" s="69">
        <v>1234.5</v>
      </c>
      <c r="E237" s="69">
        <v>241.04999999999998</v>
      </c>
      <c r="F237" s="69">
        <v>683.49999999999989</v>
      </c>
      <c r="G237" s="69">
        <v>754</v>
      </c>
      <c r="H237" s="69">
        <v>8065</v>
      </c>
      <c r="I237" s="16">
        <v>636.5</v>
      </c>
      <c r="J237" s="16">
        <v>456.4</v>
      </c>
      <c r="K237" s="223">
        <v>131.99999999999997</v>
      </c>
      <c r="L237" s="209">
        <v>31.299999999999997</v>
      </c>
      <c r="N237" s="212">
        <v>970.99999999999989</v>
      </c>
      <c r="O237" s="209">
        <v>6575</v>
      </c>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row>
    <row r="238" spans="1:103" x14ac:dyDescent="0.2">
      <c r="A238" s="229"/>
      <c r="B238" s="45" t="s">
        <v>65</v>
      </c>
      <c r="C238" s="46" t="s">
        <v>205</v>
      </c>
      <c r="D238" s="69">
        <v>2805.5</v>
      </c>
      <c r="E238" s="69">
        <v>649.5</v>
      </c>
      <c r="F238" s="69">
        <v>102.94999999999999</v>
      </c>
      <c r="G238" s="69">
        <v>316.95</v>
      </c>
      <c r="H238" s="69">
        <v>3125</v>
      </c>
      <c r="I238" s="16">
        <v>1370.5</v>
      </c>
      <c r="J238" s="16">
        <v>1152</v>
      </c>
      <c r="K238" s="223">
        <v>414.15</v>
      </c>
      <c r="L238" s="209">
        <v>63.699999999999996</v>
      </c>
      <c r="N238" s="212">
        <v>2682.5</v>
      </c>
      <c r="O238" s="209">
        <v>7380</v>
      </c>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row>
    <row r="239" spans="1:103" x14ac:dyDescent="0.2">
      <c r="A239" s="229"/>
      <c r="B239" s="45" t="s">
        <v>98</v>
      </c>
      <c r="C239" s="46" t="s">
        <v>202</v>
      </c>
      <c r="D239" s="69">
        <v>1598.4999999999998</v>
      </c>
      <c r="E239" s="69">
        <v>334.45</v>
      </c>
      <c r="F239" s="69">
        <v>435</v>
      </c>
      <c r="G239" s="69">
        <v>1441.5</v>
      </c>
      <c r="H239" s="69">
        <v>2500</v>
      </c>
      <c r="I239" s="16">
        <v>680.99999999999989</v>
      </c>
      <c r="J239" s="16">
        <v>664</v>
      </c>
      <c r="K239" s="223">
        <v>186.29999999999998</v>
      </c>
      <c r="L239" s="209">
        <v>59</v>
      </c>
      <c r="N239" s="212">
        <v>1301.9999999999998</v>
      </c>
      <c r="O239" s="209">
        <v>3956</v>
      </c>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row>
    <row r="240" spans="1:103" x14ac:dyDescent="0.2">
      <c r="A240" s="229"/>
      <c r="B240" s="45" t="s">
        <v>98</v>
      </c>
      <c r="C240" s="46" t="s">
        <v>203</v>
      </c>
      <c r="D240" s="69">
        <v>2803.5</v>
      </c>
      <c r="E240" s="69">
        <v>763.49999999999989</v>
      </c>
      <c r="F240" s="69">
        <v>118.8</v>
      </c>
      <c r="G240" s="69">
        <v>350.49999999999994</v>
      </c>
      <c r="H240" s="69">
        <v>1520.5</v>
      </c>
      <c r="I240" s="16">
        <v>1202</v>
      </c>
      <c r="J240" s="16">
        <v>1139</v>
      </c>
      <c r="K240" s="223">
        <v>280.95</v>
      </c>
      <c r="L240" s="209">
        <v>71.55</v>
      </c>
      <c r="N240" s="212">
        <v>2465</v>
      </c>
      <c r="O240" s="209">
        <v>3155.5</v>
      </c>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row>
    <row r="241" spans="1:103" x14ac:dyDescent="0.2">
      <c r="A241" s="229"/>
      <c r="B241" s="45" t="s">
        <v>98</v>
      </c>
      <c r="C241" s="46" t="s">
        <v>204</v>
      </c>
      <c r="D241" s="69">
        <v>3488.9999999999995</v>
      </c>
      <c r="E241" s="69">
        <v>795.99999999999989</v>
      </c>
      <c r="F241" s="69">
        <v>72.349999999999994</v>
      </c>
      <c r="G241" s="69">
        <v>246.25</v>
      </c>
      <c r="H241" s="69">
        <v>1260.9999999999998</v>
      </c>
      <c r="I241" s="16">
        <v>1490.5</v>
      </c>
      <c r="J241" s="16">
        <v>1650.9999999999998</v>
      </c>
      <c r="K241" s="223">
        <v>360.09999999999997</v>
      </c>
      <c r="L241" s="209">
        <v>127.85</v>
      </c>
      <c r="N241" s="212">
        <v>3120.5</v>
      </c>
      <c r="O241" s="209">
        <v>2092.5</v>
      </c>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row>
    <row r="242" spans="1:103" x14ac:dyDescent="0.2">
      <c r="A242" s="229"/>
      <c r="B242" s="45" t="s">
        <v>98</v>
      </c>
      <c r="C242" s="50" t="s">
        <v>205</v>
      </c>
      <c r="D242" s="69">
        <v>4448.5</v>
      </c>
      <c r="E242" s="69">
        <v>1271.5</v>
      </c>
      <c r="F242" s="69">
        <v>80.649999999999991</v>
      </c>
      <c r="G242" s="69">
        <v>233.6</v>
      </c>
      <c r="H242" s="74">
        <v>1212</v>
      </c>
      <c r="I242" s="74">
        <v>1965.5</v>
      </c>
      <c r="J242" s="74">
        <v>1388</v>
      </c>
      <c r="K242" s="224">
        <v>526.5</v>
      </c>
      <c r="L242" s="210">
        <v>65.25</v>
      </c>
      <c r="N242" s="212">
        <v>3665</v>
      </c>
      <c r="O242" s="210">
        <v>2385.5</v>
      </c>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row>
    <row r="243" spans="1:103" x14ac:dyDescent="0.2">
      <c r="A243" s="228">
        <v>9</v>
      </c>
      <c r="B243" s="47" t="s">
        <v>65</v>
      </c>
      <c r="C243" s="48" t="s">
        <v>197</v>
      </c>
      <c r="D243" s="166">
        <v>2911</v>
      </c>
      <c r="E243" s="166">
        <v>562</v>
      </c>
      <c r="F243" s="166">
        <v>236.6</v>
      </c>
      <c r="G243" s="166">
        <v>1030</v>
      </c>
      <c r="H243" s="69">
        <v>1345</v>
      </c>
      <c r="I243" s="16">
        <v>1177.5</v>
      </c>
      <c r="J243" s="16">
        <v>652</v>
      </c>
      <c r="K243" s="223">
        <v>236.29999999999998</v>
      </c>
      <c r="L243" s="209">
        <v>57.099999999999994</v>
      </c>
      <c r="N243" s="214">
        <v>1985.5</v>
      </c>
      <c r="O243" s="209">
        <v>3811</v>
      </c>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row>
    <row r="244" spans="1:103" x14ac:dyDescent="0.2">
      <c r="A244" s="229"/>
      <c r="B244" s="45" t="s">
        <v>65</v>
      </c>
      <c r="C244" s="46" t="s">
        <v>198</v>
      </c>
      <c r="D244" s="69">
        <v>2915.5</v>
      </c>
      <c r="E244" s="69">
        <v>582.99999999999989</v>
      </c>
      <c r="F244" s="69">
        <v>259.75</v>
      </c>
      <c r="G244" s="69">
        <v>1012</v>
      </c>
      <c r="H244" s="69">
        <v>1432.5</v>
      </c>
      <c r="I244" s="16">
        <v>1045.5</v>
      </c>
      <c r="J244" s="16">
        <v>732.5</v>
      </c>
      <c r="K244" s="223">
        <v>297.45</v>
      </c>
      <c r="L244" s="209">
        <v>57.649999999999991</v>
      </c>
      <c r="N244" s="212">
        <v>2055</v>
      </c>
      <c r="O244" s="209">
        <v>3349.4999999999995</v>
      </c>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row>
    <row r="245" spans="1:103" x14ac:dyDescent="0.2">
      <c r="A245" s="229"/>
      <c r="B245" s="45" t="s">
        <v>65</v>
      </c>
      <c r="C245" s="46" t="s">
        <v>200</v>
      </c>
      <c r="D245" s="69">
        <v>2822.5</v>
      </c>
      <c r="E245" s="69">
        <v>546.5</v>
      </c>
      <c r="F245" s="69">
        <v>264.75</v>
      </c>
      <c r="G245" s="69">
        <v>985</v>
      </c>
      <c r="H245" s="69">
        <v>1533.4999999999998</v>
      </c>
      <c r="I245" s="16">
        <v>1135</v>
      </c>
      <c r="J245" s="16">
        <v>700</v>
      </c>
      <c r="K245" s="223">
        <v>288.85000000000002</v>
      </c>
      <c r="L245" s="209">
        <v>58.899999999999991</v>
      </c>
      <c r="N245" s="212">
        <v>2001.5</v>
      </c>
      <c r="O245" s="209">
        <v>3376.9999999999995</v>
      </c>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row>
    <row r="246" spans="1:103" x14ac:dyDescent="0.2">
      <c r="A246" s="229"/>
      <c r="B246" s="45" t="s">
        <v>65</v>
      </c>
      <c r="C246" s="46" t="s">
        <v>199</v>
      </c>
      <c r="D246" s="69">
        <v>2863.5</v>
      </c>
      <c r="E246" s="69">
        <v>520</v>
      </c>
      <c r="F246" s="69">
        <v>310.04999999999995</v>
      </c>
      <c r="G246" s="69">
        <v>1025</v>
      </c>
      <c r="H246" s="69">
        <v>2457.5</v>
      </c>
      <c r="I246" s="16">
        <v>1170.9999999999998</v>
      </c>
      <c r="J246" s="16">
        <v>881.5</v>
      </c>
      <c r="K246" s="223">
        <v>308.45</v>
      </c>
      <c r="L246" s="209">
        <v>72.349999999999994</v>
      </c>
      <c r="N246" s="212">
        <v>2060</v>
      </c>
      <c r="O246" s="209">
        <v>4384.5</v>
      </c>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row>
    <row r="247" spans="1:103" x14ac:dyDescent="0.2">
      <c r="A247" s="229"/>
      <c r="B247" s="45" t="s">
        <v>65</v>
      </c>
      <c r="C247" s="46" t="s">
        <v>201</v>
      </c>
      <c r="D247" s="69">
        <v>2703</v>
      </c>
      <c r="E247" s="69">
        <v>403.40000000000003</v>
      </c>
      <c r="F247" s="69">
        <v>118.2</v>
      </c>
      <c r="G247" s="69">
        <v>292.89999999999998</v>
      </c>
      <c r="H247" s="69">
        <v>2668.5</v>
      </c>
      <c r="I247" s="16">
        <v>1311.5</v>
      </c>
      <c r="J247" s="16">
        <v>675</v>
      </c>
      <c r="K247" s="223">
        <v>168.79999999999998</v>
      </c>
      <c r="L247" s="209">
        <v>51.95</v>
      </c>
      <c r="N247" s="212">
        <v>2120.5</v>
      </c>
      <c r="O247" s="209">
        <v>5550</v>
      </c>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row>
    <row r="248" spans="1:103" x14ac:dyDescent="0.2">
      <c r="A248" s="229"/>
      <c r="B248" s="45" t="s">
        <v>98</v>
      </c>
      <c r="C248" s="46" t="s">
        <v>198</v>
      </c>
      <c r="D248" s="69">
        <v>3122.5</v>
      </c>
      <c r="E248" s="69">
        <v>649.5</v>
      </c>
      <c r="F248" s="69">
        <v>282.5</v>
      </c>
      <c r="G248" s="69">
        <v>1310.9999999999998</v>
      </c>
      <c r="H248" s="69">
        <v>1262.5</v>
      </c>
      <c r="I248" s="16">
        <v>1205.9999999999998</v>
      </c>
      <c r="J248" s="16">
        <v>750</v>
      </c>
      <c r="K248" s="223">
        <v>344.4</v>
      </c>
      <c r="L248" s="209">
        <v>58.2</v>
      </c>
      <c r="N248" s="212">
        <v>2265.5</v>
      </c>
      <c r="O248" s="209">
        <v>3509.4999999999995</v>
      </c>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row>
    <row r="249" spans="1:103" x14ac:dyDescent="0.2">
      <c r="A249" s="229"/>
      <c r="B249" s="45" t="s">
        <v>98</v>
      </c>
      <c r="C249" s="46" t="s">
        <v>200</v>
      </c>
      <c r="D249" s="69">
        <v>3463.9999999999995</v>
      </c>
      <c r="E249" s="69">
        <v>749.5</v>
      </c>
      <c r="F249" s="69">
        <v>270.04999999999995</v>
      </c>
      <c r="G249" s="69">
        <v>1236.5</v>
      </c>
      <c r="H249" s="69">
        <v>1177.5</v>
      </c>
      <c r="I249" s="16">
        <v>1199.5</v>
      </c>
      <c r="J249" s="16">
        <v>738.49999999999989</v>
      </c>
      <c r="K249" s="223">
        <v>362.9</v>
      </c>
      <c r="L249" s="209">
        <v>58.849999999999994</v>
      </c>
      <c r="N249" s="212">
        <v>2646.4999999999995</v>
      </c>
      <c r="O249" s="209">
        <v>2640</v>
      </c>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row>
    <row r="250" spans="1:103" x14ac:dyDescent="0.2">
      <c r="A250" s="229"/>
      <c r="B250" s="45" t="s">
        <v>98</v>
      </c>
      <c r="C250" s="46" t="s">
        <v>199</v>
      </c>
      <c r="D250" s="69">
        <v>3899.4999999999995</v>
      </c>
      <c r="E250" s="69">
        <v>882.99999999999989</v>
      </c>
      <c r="F250" s="69">
        <v>273.5</v>
      </c>
      <c r="G250" s="69">
        <v>934</v>
      </c>
      <c r="H250" s="69">
        <v>1205.9999999999998</v>
      </c>
      <c r="I250" s="16">
        <v>1397.5</v>
      </c>
      <c r="J250" s="16">
        <v>969.5</v>
      </c>
      <c r="K250" s="223">
        <v>349.54999999999995</v>
      </c>
      <c r="L250" s="209">
        <v>72.249999999999986</v>
      </c>
      <c r="N250" s="212">
        <v>2849.4999999999995</v>
      </c>
      <c r="O250" s="209">
        <v>2099</v>
      </c>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row>
    <row r="251" spans="1:103" x14ac:dyDescent="0.2">
      <c r="A251" s="229"/>
      <c r="B251" s="45" t="s">
        <v>98</v>
      </c>
      <c r="C251" s="46" t="s">
        <v>201</v>
      </c>
      <c r="D251" s="69" t="s">
        <v>210</v>
      </c>
      <c r="E251" s="69" t="s">
        <v>210</v>
      </c>
      <c r="F251" s="69">
        <v>3985.5</v>
      </c>
      <c r="G251" s="69" t="s">
        <v>210</v>
      </c>
      <c r="H251" s="69" t="e">
        <v>#VALUE!</v>
      </c>
      <c r="I251" s="69" t="s">
        <v>210</v>
      </c>
      <c r="J251" s="69" t="s">
        <v>210</v>
      </c>
      <c r="K251" s="69" t="s">
        <v>210</v>
      </c>
      <c r="L251" s="209" t="e">
        <v>#VALUE!</v>
      </c>
      <c r="N251" s="212" t="s">
        <v>210</v>
      </c>
      <c r="O251" s="209">
        <v>62600</v>
      </c>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row>
    <row r="252" spans="1:103" x14ac:dyDescent="0.2">
      <c r="A252" s="229"/>
      <c r="B252" s="45" t="s">
        <v>65</v>
      </c>
      <c r="C252" s="46" t="s">
        <v>202</v>
      </c>
      <c r="D252" s="69">
        <v>2562.5</v>
      </c>
      <c r="E252" s="69">
        <v>498.75</v>
      </c>
      <c r="F252" s="69">
        <v>248.2</v>
      </c>
      <c r="G252" s="69">
        <v>590</v>
      </c>
      <c r="H252" s="69">
        <v>1686.9999999999998</v>
      </c>
      <c r="I252" s="16">
        <v>1046.5</v>
      </c>
      <c r="J252" s="16">
        <v>665.99999999999989</v>
      </c>
      <c r="K252" s="223">
        <v>231</v>
      </c>
      <c r="L252" s="209">
        <v>57.099999999999994</v>
      </c>
      <c r="N252" s="212">
        <v>1838.4999999999998</v>
      </c>
      <c r="O252" s="209">
        <v>3978.9999999999995</v>
      </c>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row>
    <row r="253" spans="1:103" x14ac:dyDescent="0.2">
      <c r="A253" s="229"/>
      <c r="B253" s="45" t="s">
        <v>65</v>
      </c>
      <c r="C253" s="46" t="s">
        <v>203</v>
      </c>
      <c r="D253" s="69">
        <v>2564.4999999999995</v>
      </c>
      <c r="E253" s="69">
        <v>507.5</v>
      </c>
      <c r="F253" s="69">
        <v>636</v>
      </c>
      <c r="G253" s="69">
        <v>1086.5</v>
      </c>
      <c r="H253" s="69">
        <v>7050</v>
      </c>
      <c r="I253" s="16">
        <v>1076.5</v>
      </c>
      <c r="J253" s="16">
        <v>632.99999999999989</v>
      </c>
      <c r="K253" s="223">
        <v>301.35000000000002</v>
      </c>
      <c r="L253" s="209">
        <v>60.449999999999996</v>
      </c>
      <c r="N253" s="212">
        <v>1803</v>
      </c>
      <c r="O253" s="209">
        <v>8685</v>
      </c>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row>
    <row r="254" spans="1:103" x14ac:dyDescent="0.2">
      <c r="A254" s="229"/>
      <c r="B254" s="45" t="s">
        <v>65</v>
      </c>
      <c r="C254" s="46" t="s">
        <v>204</v>
      </c>
      <c r="D254" s="69">
        <v>2552.5</v>
      </c>
      <c r="E254" s="69">
        <v>480.95</v>
      </c>
      <c r="F254" s="69">
        <v>750.49999999999989</v>
      </c>
      <c r="G254" s="69">
        <v>1144.5</v>
      </c>
      <c r="H254" s="69">
        <v>5250</v>
      </c>
      <c r="I254" s="16">
        <v>1107</v>
      </c>
      <c r="J254" s="16">
        <v>587.99999999999989</v>
      </c>
      <c r="K254" s="223">
        <v>250.79999999999998</v>
      </c>
      <c r="L254" s="209">
        <v>50.65</v>
      </c>
      <c r="N254" s="212">
        <v>1806.5</v>
      </c>
      <c r="O254" s="209">
        <v>10205</v>
      </c>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row>
    <row r="255" spans="1:103" x14ac:dyDescent="0.2">
      <c r="A255" s="229"/>
      <c r="B255" s="45" t="s">
        <v>65</v>
      </c>
      <c r="C255" s="46" t="s">
        <v>205</v>
      </c>
      <c r="D255" s="69">
        <v>2483.5</v>
      </c>
      <c r="E255" s="69">
        <v>543.5</v>
      </c>
      <c r="F255" s="69">
        <v>822.99999999999989</v>
      </c>
      <c r="G255" s="69">
        <v>970</v>
      </c>
      <c r="H255" s="69">
        <v>5550</v>
      </c>
      <c r="I255" s="16">
        <v>1070.9999999999998</v>
      </c>
      <c r="J255" s="16">
        <v>645</v>
      </c>
      <c r="K255" s="223">
        <v>248.24999999999997</v>
      </c>
      <c r="L255" s="209">
        <v>52.649999999999991</v>
      </c>
      <c r="N255" s="212">
        <v>1696.9999999999998</v>
      </c>
      <c r="O255" s="209">
        <v>6315</v>
      </c>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row>
    <row r="256" spans="1:103" x14ac:dyDescent="0.2">
      <c r="A256" s="229"/>
      <c r="B256" s="45" t="s">
        <v>98</v>
      </c>
      <c r="C256" s="46" t="s">
        <v>202</v>
      </c>
      <c r="D256" s="69">
        <v>3676.9999999999995</v>
      </c>
      <c r="E256" s="69">
        <v>762.5</v>
      </c>
      <c r="F256" s="69">
        <v>153.69999999999999</v>
      </c>
      <c r="G256" s="69">
        <v>437.59999999999997</v>
      </c>
      <c r="H256" s="69">
        <v>952.5</v>
      </c>
      <c r="I256" s="16">
        <v>1375.5</v>
      </c>
      <c r="J256" s="16">
        <v>899</v>
      </c>
      <c r="K256" s="223">
        <v>330.84999999999997</v>
      </c>
      <c r="L256" s="209">
        <v>77.699999999999989</v>
      </c>
      <c r="N256" s="212">
        <v>2514</v>
      </c>
      <c r="O256" s="209">
        <v>2763</v>
      </c>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row>
    <row r="257" spans="1:103" x14ac:dyDescent="0.2">
      <c r="A257" s="229"/>
      <c r="B257" s="45" t="s">
        <v>98</v>
      </c>
      <c r="C257" s="46" t="s">
        <v>203</v>
      </c>
      <c r="D257" s="69">
        <v>4011.4999999999995</v>
      </c>
      <c r="E257" s="69">
        <v>1037</v>
      </c>
      <c r="F257" s="69">
        <v>151.44999999999999</v>
      </c>
      <c r="G257" s="69">
        <v>376.79999999999995</v>
      </c>
      <c r="H257" s="69">
        <v>1001.5</v>
      </c>
      <c r="I257" s="16">
        <v>1633.4999999999998</v>
      </c>
      <c r="J257" s="16">
        <v>1080.5</v>
      </c>
      <c r="K257" s="223">
        <v>313.89999999999998</v>
      </c>
      <c r="L257" s="209">
        <v>92.35</v>
      </c>
      <c r="N257" s="212">
        <v>2907.5</v>
      </c>
      <c r="O257" s="209">
        <v>2719.4999999999995</v>
      </c>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row>
    <row r="258" spans="1:103" x14ac:dyDescent="0.2">
      <c r="A258" s="229"/>
      <c r="B258" s="45" t="s">
        <v>98</v>
      </c>
      <c r="C258" s="46" t="s">
        <v>204</v>
      </c>
      <c r="D258" s="69">
        <v>4691.4999999999991</v>
      </c>
      <c r="E258" s="69">
        <v>1239</v>
      </c>
      <c r="F258" s="69">
        <v>108.2</v>
      </c>
      <c r="G258" s="69">
        <v>315.5</v>
      </c>
      <c r="H258" s="69">
        <v>807</v>
      </c>
      <c r="I258" s="16">
        <v>1761.9999999999998</v>
      </c>
      <c r="J258" s="16">
        <v>1043</v>
      </c>
      <c r="K258" s="223">
        <v>374.24999999999994</v>
      </c>
      <c r="L258" s="209">
        <v>86.649999999999991</v>
      </c>
      <c r="N258" s="212">
        <v>3362.5</v>
      </c>
      <c r="O258" s="209">
        <v>2578.5</v>
      </c>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row>
    <row r="259" spans="1:103" x14ac:dyDescent="0.2">
      <c r="A259" s="230"/>
      <c r="B259" s="49" t="s">
        <v>98</v>
      </c>
      <c r="C259" s="50" t="s">
        <v>205</v>
      </c>
      <c r="D259" s="74">
        <v>5570</v>
      </c>
      <c r="E259" s="74">
        <v>1515.5</v>
      </c>
      <c r="F259" s="74" t="s">
        <v>210</v>
      </c>
      <c r="G259" s="74">
        <v>266.7</v>
      </c>
      <c r="H259" s="74">
        <v>1519.4999999999998</v>
      </c>
      <c r="I259" s="74">
        <v>1858.4999999999998</v>
      </c>
      <c r="J259" s="74">
        <v>1223.4999999999998</v>
      </c>
      <c r="K259" s="224">
        <v>572.99999999999989</v>
      </c>
      <c r="L259" s="210">
        <v>86.75</v>
      </c>
      <c r="N259" s="213">
        <v>4003</v>
      </c>
      <c r="O259" s="210" t="s">
        <v>210</v>
      </c>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row>
    <row r="260" spans="1:103" x14ac:dyDescent="0.2">
      <c r="A260" s="1" t="s">
        <v>2535</v>
      </c>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row>
    <row r="261" spans="1:103" x14ac:dyDescent="0.2">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row>
    <row r="262" spans="1:103" x14ac:dyDescent="0.2">
      <c r="A262" s="1"/>
      <c r="B262" s="227" t="s">
        <v>96</v>
      </c>
      <c r="C262" s="227"/>
      <c r="D262" s="227"/>
      <c r="E262" s="227"/>
      <c r="F262" s="227"/>
      <c r="G262" s="227"/>
      <c r="H262" s="227"/>
      <c r="I262" s="227"/>
      <c r="J262" s="227"/>
      <c r="K262" s="227"/>
      <c r="L262" s="227"/>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row>
    <row r="263" spans="1:103" ht="15.75" thickBot="1" x14ac:dyDescent="0.3">
      <c r="A263" s="165" t="s">
        <v>2485</v>
      </c>
      <c r="B263" s="42" t="s">
        <v>12</v>
      </c>
      <c r="C263" s="42" t="s">
        <v>207</v>
      </c>
      <c r="D263" s="42" t="s">
        <v>11</v>
      </c>
      <c r="E263" s="42" t="s">
        <v>86</v>
      </c>
      <c r="F263" s="42" t="s">
        <v>85</v>
      </c>
      <c r="G263" s="42" t="s">
        <v>209</v>
      </c>
      <c r="H263" s="42" t="s">
        <v>23</v>
      </c>
      <c r="I263" s="42" t="s">
        <v>26</v>
      </c>
      <c r="J263" s="42" t="s">
        <v>27</v>
      </c>
      <c r="K263" s="42" t="s">
        <v>206</v>
      </c>
      <c r="L263" s="208" t="s">
        <v>208</v>
      </c>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row>
    <row r="264" spans="1:103" ht="15" thickTop="1" x14ac:dyDescent="0.2">
      <c r="A264" s="168" t="s">
        <v>2465</v>
      </c>
      <c r="B264" s="168"/>
      <c r="C264" s="168"/>
      <c r="D264" s="168">
        <v>12.1</v>
      </c>
      <c r="E264" s="168">
        <v>29.2</v>
      </c>
      <c r="F264" s="168">
        <v>31.7</v>
      </c>
      <c r="G264" s="168"/>
      <c r="H264" s="168"/>
      <c r="I264" s="168">
        <v>32.799999999999997</v>
      </c>
      <c r="J264" s="168">
        <v>35.200000000000003</v>
      </c>
      <c r="K264" s="168">
        <v>12.3</v>
      </c>
      <c r="L264" s="225"/>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row>
    <row r="265" spans="1:103" x14ac:dyDescent="0.2">
      <c r="A265" s="22" t="s">
        <v>2466</v>
      </c>
      <c r="B265" s="22"/>
      <c r="C265" s="22"/>
      <c r="D265" s="22">
        <v>24.6</v>
      </c>
      <c r="E265" s="22">
        <v>66.5</v>
      </c>
      <c r="F265" s="22">
        <v>59.9</v>
      </c>
      <c r="G265" s="22"/>
      <c r="H265" s="22"/>
      <c r="I265" s="22">
        <v>63.6</v>
      </c>
      <c r="J265" s="22">
        <v>58.5</v>
      </c>
      <c r="K265" s="22">
        <v>25.6</v>
      </c>
      <c r="L265" s="189">
        <v>244.4</v>
      </c>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row>
    <row r="266" spans="1:103" x14ac:dyDescent="0.2">
      <c r="A266" s="22" t="s">
        <v>2467</v>
      </c>
      <c r="B266" s="22"/>
      <c r="C266" s="22">
        <v>120</v>
      </c>
      <c r="D266" s="22">
        <v>55.2</v>
      </c>
      <c r="E266" s="22">
        <v>126.7</v>
      </c>
      <c r="F266" s="22">
        <v>120.3</v>
      </c>
      <c r="G266" s="22"/>
      <c r="H266" s="22"/>
      <c r="I266" s="22">
        <v>119.7</v>
      </c>
      <c r="J266" s="22">
        <v>117.1</v>
      </c>
      <c r="K266" s="22">
        <v>48.6</v>
      </c>
      <c r="L266" s="189"/>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row>
    <row r="267" spans="1:103" x14ac:dyDescent="0.2">
      <c r="A267" s="22" t="s">
        <v>2468</v>
      </c>
      <c r="B267" s="22"/>
      <c r="C267" s="22">
        <v>192</v>
      </c>
      <c r="D267" s="22">
        <v>73.2</v>
      </c>
      <c r="E267" s="22">
        <v>197.9</v>
      </c>
      <c r="F267" s="22">
        <v>196.3</v>
      </c>
      <c r="G267" s="22">
        <v>762.5</v>
      </c>
      <c r="H267" s="22">
        <v>385.9</v>
      </c>
      <c r="I267" s="22">
        <v>184.4</v>
      </c>
      <c r="J267" s="22">
        <v>208.6</v>
      </c>
      <c r="K267" s="22">
        <v>77.400000000000006</v>
      </c>
      <c r="L267" s="189">
        <v>781</v>
      </c>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row>
    <row r="268" spans="1:103" x14ac:dyDescent="0.2">
      <c r="A268" s="22" t="s">
        <v>2469</v>
      </c>
      <c r="B268" s="22">
        <v>465.9</v>
      </c>
      <c r="C268" s="22">
        <v>245.7</v>
      </c>
      <c r="D268" s="22">
        <v>86</v>
      </c>
      <c r="E268" s="22">
        <v>238.6</v>
      </c>
      <c r="F268" s="22">
        <v>246.3</v>
      </c>
      <c r="G268" s="22">
        <v>917.5</v>
      </c>
      <c r="H268" s="22">
        <v>429.2</v>
      </c>
      <c r="I268" s="22">
        <v>242.9</v>
      </c>
      <c r="J268" s="22">
        <v>228.6</v>
      </c>
      <c r="K268" s="22">
        <v>97.1</v>
      </c>
      <c r="L268" s="189">
        <v>972</v>
      </c>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row>
    <row r="269" spans="1:103" x14ac:dyDescent="0.2">
      <c r="A269" s="22" t="s">
        <v>2470</v>
      </c>
      <c r="B269" s="22">
        <v>1027</v>
      </c>
      <c r="C269" s="22">
        <v>509</v>
      </c>
      <c r="D269" s="22">
        <v>216.7</v>
      </c>
      <c r="E269" s="22">
        <v>485.5</v>
      </c>
      <c r="F269" s="22">
        <v>492.4</v>
      </c>
      <c r="G269" s="22">
        <v>1935</v>
      </c>
      <c r="H269" s="22">
        <v>1073</v>
      </c>
      <c r="I269" s="22">
        <v>495.2</v>
      </c>
      <c r="J269" s="22">
        <v>467.7</v>
      </c>
      <c r="K269" s="22">
        <v>195.8</v>
      </c>
      <c r="L269" s="189"/>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row>
    <row r="270" spans="1:103" x14ac:dyDescent="0.2">
      <c r="A270" s="22" t="s">
        <v>2471</v>
      </c>
      <c r="B270" s="22">
        <v>2100.5</v>
      </c>
      <c r="C270" s="22">
        <v>990</v>
      </c>
      <c r="D270" s="22">
        <v>395.2</v>
      </c>
      <c r="E270" s="22">
        <v>998</v>
      </c>
      <c r="F270" s="22">
        <v>1012.5</v>
      </c>
      <c r="G270" s="22">
        <v>4494</v>
      </c>
      <c r="H270" s="22">
        <v>2147.5</v>
      </c>
      <c r="I270" s="22">
        <v>1006</v>
      </c>
      <c r="J270" s="22">
        <v>1035.5</v>
      </c>
      <c r="K270" s="22">
        <v>414.5</v>
      </c>
      <c r="L270" s="189">
        <v>3849</v>
      </c>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row>
    <row r="271" spans="1:103" x14ac:dyDescent="0.2">
      <c r="A271" s="22" t="s">
        <v>2472</v>
      </c>
      <c r="B271" s="22">
        <v>3055.5</v>
      </c>
      <c r="C271" s="22">
        <v>1565.5</v>
      </c>
      <c r="D271" s="22">
        <v>660.5</v>
      </c>
      <c r="E271" s="22">
        <v>1526.5</v>
      </c>
      <c r="F271" s="22">
        <v>1597</v>
      </c>
      <c r="G271" s="22">
        <v>6135</v>
      </c>
      <c r="H271" s="22">
        <v>3010.5</v>
      </c>
      <c r="I271" s="22">
        <v>1552</v>
      </c>
      <c r="J271" s="22">
        <v>1458.5</v>
      </c>
      <c r="K271" s="22">
        <v>622</v>
      </c>
      <c r="L271" s="189">
        <v>6690</v>
      </c>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row>
    <row r="272" spans="1:103" x14ac:dyDescent="0.2">
      <c r="A272" s="22" t="s">
        <v>2486</v>
      </c>
      <c r="B272" s="22">
        <v>4049</v>
      </c>
      <c r="C272" s="22">
        <v>2055</v>
      </c>
      <c r="D272" s="22">
        <v>804.5</v>
      </c>
      <c r="E272" s="22">
        <v>1975</v>
      </c>
      <c r="F272" s="22">
        <v>2104.5</v>
      </c>
      <c r="G272" s="22">
        <v>8090</v>
      </c>
      <c r="H272" s="22">
        <v>3931.5</v>
      </c>
      <c r="I272" s="22">
        <v>2057.5</v>
      </c>
      <c r="J272" s="22">
        <v>2130</v>
      </c>
      <c r="K272" s="22">
        <v>794</v>
      </c>
      <c r="L272" s="189">
        <v>7435</v>
      </c>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row>
    <row r="273" spans="1:103" x14ac:dyDescent="0.2">
      <c r="A273" s="19" t="s">
        <v>2487</v>
      </c>
      <c r="B273" s="19">
        <v>4802.5</v>
      </c>
      <c r="C273" s="19">
        <v>2385.5</v>
      </c>
      <c r="D273" s="19">
        <v>935</v>
      </c>
      <c r="E273" s="19">
        <v>2512.5</v>
      </c>
      <c r="F273" s="19">
        <v>2295.5</v>
      </c>
      <c r="G273" s="19">
        <v>9420</v>
      </c>
      <c r="H273" s="19">
        <v>4897</v>
      </c>
      <c r="I273" s="19">
        <v>2402</v>
      </c>
      <c r="J273" s="19">
        <v>2416.5</v>
      </c>
      <c r="K273" s="19">
        <v>975.5</v>
      </c>
      <c r="L273" s="226">
        <v>10030</v>
      </c>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row>
    <row r="274" spans="1:103" x14ac:dyDescent="0.2">
      <c r="A274" s="1" t="s">
        <v>2488</v>
      </c>
      <c r="B274" s="1"/>
      <c r="C274" s="1"/>
      <c r="D274" s="1">
        <v>37.1</v>
      </c>
      <c r="E274" s="1">
        <v>96.1</v>
      </c>
      <c r="F274" s="1">
        <v>93.9</v>
      </c>
      <c r="G274" s="1"/>
      <c r="H274" s="1"/>
      <c r="I274" s="1">
        <v>91</v>
      </c>
      <c r="J274" s="1">
        <v>101.1</v>
      </c>
      <c r="K274" s="1">
        <v>35</v>
      </c>
      <c r="L274" s="189">
        <v>376.5</v>
      </c>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row>
    <row r="275" spans="1:103" x14ac:dyDescent="0.2">
      <c r="A275" s="1" t="s">
        <v>2476</v>
      </c>
      <c r="B275" s="1">
        <v>692.5</v>
      </c>
      <c r="C275" s="1">
        <v>356.5</v>
      </c>
      <c r="D275" s="1">
        <v>158.19999999999999</v>
      </c>
      <c r="E275" s="1">
        <v>372.5</v>
      </c>
      <c r="F275" s="1">
        <v>358.1</v>
      </c>
      <c r="G275" s="1">
        <v>1351</v>
      </c>
      <c r="H275" s="1">
        <v>702</v>
      </c>
      <c r="I275" s="1">
        <v>370.1</v>
      </c>
      <c r="J275" s="1">
        <v>334.5</v>
      </c>
      <c r="K275" s="1">
        <v>139.5</v>
      </c>
      <c r="L275" s="189">
        <v>1462.5</v>
      </c>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row>
    <row r="276" spans="1:103" x14ac:dyDescent="0.2">
      <c r="A276" s="1" t="s">
        <v>2477</v>
      </c>
      <c r="B276" s="1">
        <v>1558.5</v>
      </c>
      <c r="C276" s="1">
        <v>763.5</v>
      </c>
      <c r="D276" s="1">
        <v>317.5</v>
      </c>
      <c r="E276" s="1">
        <v>803</v>
      </c>
      <c r="F276" s="1">
        <v>760</v>
      </c>
      <c r="G276" s="1">
        <v>3609.5</v>
      </c>
      <c r="H276" s="1">
        <v>1533.5</v>
      </c>
      <c r="I276" s="1">
        <v>775</v>
      </c>
      <c r="J276" s="1">
        <v>663</v>
      </c>
      <c r="K276" s="1">
        <v>311.10000000000002</v>
      </c>
      <c r="L276" s="189">
        <v>3149</v>
      </c>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row>
    <row r="277" spans="1:103" x14ac:dyDescent="0.2">
      <c r="A277" s="19" t="s">
        <v>2478</v>
      </c>
      <c r="B277" s="19">
        <v>3728</v>
      </c>
      <c r="C277" s="19">
        <v>1886</v>
      </c>
      <c r="D277" s="19">
        <v>723.5</v>
      </c>
      <c r="E277" s="19">
        <v>1841.5</v>
      </c>
      <c r="F277" s="19">
        <v>2060</v>
      </c>
      <c r="G277" s="19">
        <v>8050</v>
      </c>
      <c r="H277" s="19">
        <v>3872.5</v>
      </c>
      <c r="I277" s="19">
        <v>1951</v>
      </c>
      <c r="J277" s="19">
        <v>1745</v>
      </c>
      <c r="K277" s="19">
        <v>721</v>
      </c>
      <c r="L277" s="226">
        <v>7410</v>
      </c>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row>
    <row r="278" spans="1:103" x14ac:dyDescent="0.2">
      <c r="A278" s="1" t="s">
        <v>2489</v>
      </c>
      <c r="B278" s="1"/>
      <c r="C278" s="1"/>
      <c r="D278" s="1">
        <v>36.299999999999997</v>
      </c>
      <c r="E278" s="1">
        <v>97.2</v>
      </c>
      <c r="F278" s="1">
        <v>96.5</v>
      </c>
      <c r="G278" s="1"/>
      <c r="H278" s="1"/>
      <c r="I278" s="1">
        <v>77.8</v>
      </c>
      <c r="J278" s="1">
        <v>106.7</v>
      </c>
      <c r="K278" s="1">
        <v>33.700000000000003</v>
      </c>
      <c r="L278" s="189">
        <v>390.5</v>
      </c>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row>
    <row r="279" spans="1:103" x14ac:dyDescent="0.2">
      <c r="A279" s="1" t="s">
        <v>2473</v>
      </c>
      <c r="B279" s="1">
        <v>695.5</v>
      </c>
      <c r="C279" s="1">
        <v>342.1</v>
      </c>
      <c r="D279" s="1">
        <v>131.6</v>
      </c>
      <c r="E279" s="1">
        <v>379</v>
      </c>
      <c r="F279" s="1">
        <v>368</v>
      </c>
      <c r="G279" s="1">
        <v>2265</v>
      </c>
      <c r="H279" s="1">
        <v>699</v>
      </c>
      <c r="I279" s="1">
        <v>349.3</v>
      </c>
      <c r="J279" s="1">
        <v>358.3</v>
      </c>
      <c r="K279" s="1">
        <v>139.5</v>
      </c>
      <c r="L279" s="189">
        <v>1713.5</v>
      </c>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row>
    <row r="280" spans="1:103" x14ac:dyDescent="0.2">
      <c r="A280" s="1" t="s">
        <v>2474</v>
      </c>
      <c r="B280" s="1">
        <v>1562.5</v>
      </c>
      <c r="C280" s="1">
        <v>754</v>
      </c>
      <c r="D280" s="1">
        <v>309.7</v>
      </c>
      <c r="E280" s="1">
        <v>732</v>
      </c>
      <c r="F280" s="1">
        <v>745</v>
      </c>
      <c r="G280" s="1">
        <v>3663.5</v>
      </c>
      <c r="H280" s="1">
        <v>1464</v>
      </c>
      <c r="I280" s="1">
        <v>745.5</v>
      </c>
      <c r="J280" s="1">
        <v>765</v>
      </c>
      <c r="K280" s="1">
        <v>303.2</v>
      </c>
      <c r="L280" s="189">
        <v>3228.5</v>
      </c>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row>
    <row r="281" spans="1:103" x14ac:dyDescent="0.2">
      <c r="A281" s="19" t="s">
        <v>2475</v>
      </c>
      <c r="B281" s="19">
        <v>3814.5</v>
      </c>
      <c r="C281" s="19">
        <v>1885.5</v>
      </c>
      <c r="D281" s="19">
        <v>731.5</v>
      </c>
      <c r="E281" s="19">
        <v>1855</v>
      </c>
      <c r="F281" s="19">
        <v>2005</v>
      </c>
      <c r="G281" s="19">
        <v>9555</v>
      </c>
      <c r="H281" s="19">
        <v>3857</v>
      </c>
      <c r="I281" s="19">
        <v>1944</v>
      </c>
      <c r="J281" s="19">
        <v>1763.5</v>
      </c>
      <c r="K281" s="19">
        <v>767.5</v>
      </c>
      <c r="L281" s="226">
        <v>8335</v>
      </c>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row>
    <row r="282" spans="1:103" x14ac:dyDescent="0.2">
      <c r="A282" s="1" t="s">
        <v>2490</v>
      </c>
      <c r="B282" s="1"/>
      <c r="C282" s="1"/>
      <c r="D282" s="1">
        <v>38.200000000000003</v>
      </c>
      <c r="E282" s="1">
        <v>90.5</v>
      </c>
      <c r="F282" s="1">
        <v>84.3</v>
      </c>
      <c r="G282" s="1"/>
      <c r="H282" s="1"/>
      <c r="I282" s="1">
        <v>89.3</v>
      </c>
      <c r="J282" s="1">
        <v>90.8</v>
      </c>
      <c r="K282" s="1">
        <v>36.799999999999997</v>
      </c>
      <c r="L282" s="189">
        <v>334.65</v>
      </c>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row>
    <row r="283" spans="1:103" x14ac:dyDescent="0.2">
      <c r="A283" s="1" t="s">
        <v>2479</v>
      </c>
      <c r="B283" s="1">
        <v>709.5</v>
      </c>
      <c r="C283" s="1">
        <v>363.3</v>
      </c>
      <c r="D283" s="1">
        <v>150.19999999999999</v>
      </c>
      <c r="E283" s="1">
        <v>375.2</v>
      </c>
      <c r="F283" s="1">
        <v>382.2</v>
      </c>
      <c r="G283" s="1">
        <v>1314.5</v>
      </c>
      <c r="H283" s="1">
        <v>754</v>
      </c>
      <c r="I283" s="1">
        <v>374.4</v>
      </c>
      <c r="J283" s="1">
        <v>323.2</v>
      </c>
      <c r="K283" s="1">
        <v>147.9</v>
      </c>
      <c r="L283" s="189">
        <v>1388.5</v>
      </c>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row>
    <row r="284" spans="1:103" x14ac:dyDescent="0.2">
      <c r="A284" s="1" t="s">
        <v>2480</v>
      </c>
      <c r="B284" s="1">
        <v>1533.5</v>
      </c>
      <c r="C284" s="1">
        <v>743.5</v>
      </c>
      <c r="D284" s="1">
        <v>280.3</v>
      </c>
      <c r="E284" s="1">
        <v>763.5</v>
      </c>
      <c r="F284" s="1">
        <v>818</v>
      </c>
      <c r="G284" s="1">
        <v>3590.5</v>
      </c>
      <c r="H284" s="1">
        <v>1577.5</v>
      </c>
      <c r="I284" s="1">
        <v>816</v>
      </c>
      <c r="J284" s="1">
        <v>673</v>
      </c>
      <c r="K284" s="1">
        <v>300.8</v>
      </c>
      <c r="L284" s="189">
        <v>3182</v>
      </c>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row>
    <row r="285" spans="1:103" x14ac:dyDescent="0.2">
      <c r="A285" s="19" t="s">
        <v>2481</v>
      </c>
      <c r="B285" s="19">
        <v>3936.5</v>
      </c>
      <c r="C285" s="19">
        <v>1854</v>
      </c>
      <c r="D285" s="19">
        <v>749</v>
      </c>
      <c r="E285" s="19">
        <v>1816</v>
      </c>
      <c r="F285" s="19">
        <v>1957.5</v>
      </c>
      <c r="G285" s="19">
        <v>7635</v>
      </c>
      <c r="H285" s="19">
        <v>3754</v>
      </c>
      <c r="I285" s="19">
        <v>1974</v>
      </c>
      <c r="J285" s="19">
        <v>1722.5</v>
      </c>
      <c r="K285" s="19">
        <v>746.5</v>
      </c>
      <c r="L285" s="226">
        <v>6700</v>
      </c>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row>
    <row r="286" spans="1:103" x14ac:dyDescent="0.2">
      <c r="A286" s="1" t="s">
        <v>2491</v>
      </c>
      <c r="B286" s="1"/>
      <c r="C286" s="1"/>
      <c r="D286" s="1">
        <v>38.299999999999997</v>
      </c>
      <c r="E286" s="1">
        <v>83.5</v>
      </c>
      <c r="F286" s="1">
        <v>100.9</v>
      </c>
      <c r="G286" s="1"/>
      <c r="H286" s="1"/>
      <c r="I286" s="1">
        <v>85.7</v>
      </c>
      <c r="J286" s="1">
        <v>89.8</v>
      </c>
      <c r="K286" s="1">
        <v>34.799999999999997</v>
      </c>
      <c r="L286" s="189">
        <v>418.35</v>
      </c>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row>
    <row r="287" spans="1:103" x14ac:dyDescent="0.2">
      <c r="A287" s="1" t="s">
        <v>2482</v>
      </c>
      <c r="B287" s="1">
        <v>683</v>
      </c>
      <c r="C287" s="1">
        <v>349.6</v>
      </c>
      <c r="D287" s="1">
        <v>122.4</v>
      </c>
      <c r="E287" s="1">
        <v>345.3</v>
      </c>
      <c r="F287" s="1">
        <v>373.3</v>
      </c>
      <c r="G287" s="1">
        <v>2335.5</v>
      </c>
      <c r="H287" s="1">
        <v>657</v>
      </c>
      <c r="I287" s="1">
        <v>344.2</v>
      </c>
      <c r="J287" s="1">
        <v>335.9</v>
      </c>
      <c r="K287" s="1">
        <v>143.30000000000001</v>
      </c>
      <c r="L287" s="189">
        <v>2539.5</v>
      </c>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row>
    <row r="288" spans="1:103" x14ac:dyDescent="0.2">
      <c r="A288" s="1" t="s">
        <v>2483</v>
      </c>
      <c r="B288" s="1">
        <v>1517</v>
      </c>
      <c r="C288" s="1">
        <v>726.5</v>
      </c>
      <c r="D288" s="1">
        <v>296.2</v>
      </c>
      <c r="E288" s="1">
        <v>724</v>
      </c>
      <c r="F288" s="1">
        <v>775</v>
      </c>
      <c r="G288" s="1">
        <v>3790</v>
      </c>
      <c r="H288" s="1">
        <v>1430.5</v>
      </c>
      <c r="I288" s="1">
        <v>773.5</v>
      </c>
      <c r="J288" s="1">
        <v>703.5</v>
      </c>
      <c r="K288" s="1">
        <v>292.39999999999998</v>
      </c>
      <c r="L288" s="189">
        <v>3660</v>
      </c>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row>
    <row r="289" spans="1:103" x14ac:dyDescent="0.2">
      <c r="A289" s="19" t="s">
        <v>2484</v>
      </c>
      <c r="B289" s="19">
        <v>3783.5</v>
      </c>
      <c r="C289" s="19">
        <v>1914.5</v>
      </c>
      <c r="D289" s="19">
        <v>760.5</v>
      </c>
      <c r="E289" s="19">
        <v>1874</v>
      </c>
      <c r="F289" s="19">
        <v>1933</v>
      </c>
      <c r="G289" s="19">
        <v>11635</v>
      </c>
      <c r="H289" s="19">
        <v>3892</v>
      </c>
      <c r="I289" s="19">
        <v>2035.5</v>
      </c>
      <c r="J289" s="19"/>
      <c r="K289" s="19">
        <v>747</v>
      </c>
      <c r="L289" s="226">
        <v>8090</v>
      </c>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row>
    <row r="290" spans="1:103"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row>
    <row r="291" spans="1:103"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row>
    <row r="292" spans="1:103" ht="18" x14ac:dyDescent="0.25">
      <c r="A292" s="18" t="s">
        <v>1074</v>
      </c>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row>
    <row r="293" spans="1:103" ht="15.75" x14ac:dyDescent="0.25">
      <c r="A293" s="77" t="s">
        <v>1116</v>
      </c>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row>
    <row r="294" spans="1:103" x14ac:dyDescent="0.2">
      <c r="A294" s="1" t="s">
        <v>1075</v>
      </c>
      <c r="B294" s="1" t="s">
        <v>1081</v>
      </c>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row>
    <row r="295" spans="1:103" x14ac:dyDescent="0.2">
      <c r="A295" s="1" t="s">
        <v>1076</v>
      </c>
      <c r="B295" s="1" t="s">
        <v>1078</v>
      </c>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row>
    <row r="296" spans="1:103" x14ac:dyDescent="0.2">
      <c r="A296" s="1" t="s">
        <v>1079</v>
      </c>
      <c r="B296" s="1" t="s">
        <v>1080</v>
      </c>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row>
    <row r="297" spans="1:103" x14ac:dyDescent="0.2">
      <c r="A297" s="1" t="s">
        <v>1082</v>
      </c>
      <c r="B297" s="82" t="s">
        <v>1083</v>
      </c>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row>
    <row r="298" spans="1:103" x14ac:dyDescent="0.2">
      <c r="A298" s="1" t="s">
        <v>1084</v>
      </c>
      <c r="B298" s="82" t="s">
        <v>1091</v>
      </c>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row>
    <row r="299" spans="1:103" x14ac:dyDescent="0.2">
      <c r="A299" s="1" t="s">
        <v>2497</v>
      </c>
      <c r="B299" s="1" t="s">
        <v>2498</v>
      </c>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row>
    <row r="300" spans="1:103"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row>
    <row r="301" spans="1:103"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row>
    <row r="302" spans="1:103" ht="15.75" x14ac:dyDescent="0.25">
      <c r="A302" s="77" t="s">
        <v>1077</v>
      </c>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row>
    <row r="303" spans="1:103" x14ac:dyDescent="0.2">
      <c r="A303" s="1" t="s">
        <v>1105</v>
      </c>
      <c r="B303" s="1" t="s">
        <v>1087</v>
      </c>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row>
    <row r="304" spans="1:103" x14ac:dyDescent="0.2">
      <c r="A304" s="1" t="s">
        <v>93</v>
      </c>
      <c r="B304" s="1" t="s">
        <v>1100</v>
      </c>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row>
    <row r="305" spans="1:103" x14ac:dyDescent="0.2">
      <c r="A305" s="1" t="s">
        <v>1106</v>
      </c>
      <c r="B305" s="1" t="s">
        <v>1107</v>
      </c>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row>
    <row r="306" spans="1:103" x14ac:dyDescent="0.2">
      <c r="A306" s="1" t="s">
        <v>1108</v>
      </c>
      <c r="B306" s="1" t="s">
        <v>1109</v>
      </c>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row>
    <row r="307" spans="1:103"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row>
    <row r="308" spans="1:103" ht="15.75" x14ac:dyDescent="0.25">
      <c r="A308" s="77" t="s">
        <v>1099</v>
      </c>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row>
    <row r="309" spans="1:103"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row>
    <row r="310" spans="1:103" ht="15" x14ac:dyDescent="0.25">
      <c r="A310" s="3" t="s">
        <v>1101</v>
      </c>
      <c r="B310" s="3" t="s">
        <v>1102</v>
      </c>
      <c r="C310" s="3" t="s">
        <v>1103</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row>
    <row r="311" spans="1:103" x14ac:dyDescent="0.2">
      <c r="A311" s="1" t="s">
        <v>1104</v>
      </c>
      <c r="B311" s="144" t="s">
        <v>1112</v>
      </c>
      <c r="C311" s="145" t="s">
        <v>1110</v>
      </c>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row>
    <row r="312" spans="1:103" x14ac:dyDescent="0.2">
      <c r="A312" s="1" t="s">
        <v>1111</v>
      </c>
      <c r="B312" s="145" t="s">
        <v>1113</v>
      </c>
      <c r="C312" s="145" t="s">
        <v>1110</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row>
    <row r="313" spans="1:103" x14ac:dyDescent="0.2">
      <c r="A313" s="1" t="s">
        <v>1114</v>
      </c>
      <c r="B313" s="16" t="s">
        <v>1115</v>
      </c>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row>
    <row r="314" spans="1:103"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row>
    <row r="315" spans="1:103"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row>
    <row r="316" spans="1:103" x14ac:dyDescent="0.2">
      <c r="A316" s="1" t="s">
        <v>2805</v>
      </c>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row>
    <row r="317" spans="1:103" ht="15" x14ac:dyDescent="0.25">
      <c r="A317" s="55"/>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row>
    <row r="318" spans="1:103" x14ac:dyDescent="0.2">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row>
    <row r="319" spans="1:103" x14ac:dyDescent="0.2">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row>
    <row r="320" spans="1:103" x14ac:dyDescent="0.2">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row>
    <row r="321" spans="1:103" x14ac:dyDescent="0.2">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row>
    <row r="322" spans="1:103" x14ac:dyDescent="0.2">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row>
    <row r="323" spans="1:103"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row>
    <row r="324" spans="1:103"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row>
    <row r="325" spans="1:103"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row>
    <row r="326" spans="1:103"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row>
    <row r="327" spans="1:103"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row>
    <row r="328" spans="1:103"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row>
    <row r="329" spans="1:103"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row>
    <row r="330" spans="1:103"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row>
    <row r="331" spans="1:103"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row>
    <row r="332" spans="1:103"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row>
    <row r="333" spans="1:103"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row>
    <row r="334" spans="1:103"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row>
    <row r="335" spans="1:103"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row>
    <row r="336" spans="1:103"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row>
    <row r="337" spans="1:103"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row>
    <row r="338" spans="1:103"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row>
    <row r="339" spans="1:103"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row>
    <row r="340" spans="1:103"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row>
    <row r="341" spans="1:103"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row>
    <row r="342" spans="1:103"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row>
    <row r="343" spans="1:103"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row>
    <row r="344" spans="1:103"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row>
    <row r="345" spans="1:103"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row>
    <row r="346" spans="1:103"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row>
    <row r="347" spans="1:103"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row>
    <row r="348" spans="1:103"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row>
    <row r="349" spans="1:103"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row>
    <row r="350" spans="1:103"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row>
    <row r="351" spans="1:103"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row>
    <row r="352" spans="1:103"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row>
    <row r="353" spans="1:103"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row>
    <row r="354" spans="1:103"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row>
    <row r="355" spans="1:103"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row>
    <row r="356" spans="1:103"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row>
    <row r="357" spans="1:103"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row>
    <row r="358" spans="1:103"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row>
    <row r="359" spans="1:103"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row>
    <row r="360" spans="1:103"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row>
    <row r="361" spans="1:103"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row>
    <row r="362" spans="1:103"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row>
    <row r="363" spans="1:103"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row>
    <row r="364" spans="1:103"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row>
    <row r="365" spans="1:103"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row>
    <row r="366" spans="1:103"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row>
    <row r="367" spans="1:103"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row>
    <row r="368" spans="1:103"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row>
    <row r="369" spans="1:103"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row>
    <row r="370" spans="1:103"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row>
    <row r="371" spans="1:103"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row>
    <row r="372" spans="1:103"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row>
    <row r="373" spans="1:103"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row>
    <row r="374" spans="1:103"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row>
    <row r="375" spans="1:103"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row>
    <row r="376" spans="1:103"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row>
    <row r="377" spans="1:103"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row>
    <row r="378" spans="1:103"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row>
    <row r="379" spans="1:103"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row>
    <row r="380" spans="1:103"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row>
    <row r="381" spans="1:103"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row>
    <row r="382" spans="1:103"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row>
    <row r="383" spans="1:103"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row>
    <row r="384" spans="1:103"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row>
    <row r="385" spans="1:103"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row>
    <row r="386" spans="1:103"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row>
    <row r="387" spans="1:103"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row>
    <row r="388" spans="1:103"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row>
    <row r="389" spans="1:103"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row>
    <row r="390" spans="1:103"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row>
    <row r="391" spans="1:103"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row>
    <row r="392" spans="1:103"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row>
    <row r="393" spans="1:103"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row>
    <row r="394" spans="1:103"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row>
    <row r="395" spans="1:103"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row>
    <row r="396" spans="1:103"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row>
    <row r="397" spans="1:103"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row>
    <row r="398" spans="1:103"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row>
    <row r="399" spans="1:103"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row>
    <row r="400" spans="1:103"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row>
    <row r="401" spans="1:103"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row>
    <row r="402" spans="1:103"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row>
    <row r="403" spans="1:103"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row>
    <row r="404" spans="1:103"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row>
    <row r="405" spans="1:103"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row>
    <row r="406" spans="1:103"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row>
    <row r="407" spans="1:103"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row>
    <row r="408" spans="1:103"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row>
    <row r="409" spans="1:103"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row>
    <row r="410" spans="1:103"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row>
    <row r="411" spans="1:103"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row>
    <row r="412" spans="1:103"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row>
    <row r="413" spans="1:103"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row>
    <row r="414" spans="1:103"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row>
    <row r="415" spans="1:103"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row>
    <row r="416" spans="1:103"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row>
    <row r="417" spans="1:103"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row>
    <row r="418" spans="1:103"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row>
    <row r="419" spans="1:103"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row>
    <row r="420" spans="1:103"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row>
    <row r="421" spans="1:103"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row>
    <row r="422" spans="1:103"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row>
    <row r="423" spans="1:103"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row>
    <row r="424" spans="1:103"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row>
    <row r="425" spans="1:103"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row>
    <row r="426" spans="1:103"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row>
    <row r="427" spans="1:103"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row>
    <row r="428" spans="1:103"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row>
    <row r="429" spans="1:103"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row>
    <row r="430" spans="1:103"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row>
    <row r="431" spans="1:103"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row>
    <row r="432" spans="1:103"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row>
    <row r="433" spans="1:103"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row>
    <row r="434" spans="1:103"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row>
    <row r="435" spans="1:103"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row>
    <row r="436" spans="1:103"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row>
    <row r="437" spans="1:103"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row>
    <row r="438" spans="1:103"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row>
    <row r="439" spans="1:103"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row>
    <row r="440" spans="1:103"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row>
    <row r="441" spans="1:103"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row>
    <row r="442" spans="1:103"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row>
    <row r="443" spans="1:103"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row>
    <row r="444" spans="1:103"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row>
    <row r="445" spans="1:103"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row>
    <row r="446" spans="1:103"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row>
    <row r="447" spans="1:103"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row>
    <row r="448" spans="1:103"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row>
    <row r="449" spans="1:103"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row>
    <row r="450" spans="1:103"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row>
    <row r="451" spans="1:103"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row>
    <row r="452" spans="1:103"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row>
    <row r="453" spans="1:103"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row>
    <row r="454" spans="1:103"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row>
    <row r="455" spans="1:103"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row>
    <row r="456" spans="1:103"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row>
    <row r="457" spans="1:103"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row>
    <row r="458" spans="1:103"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row>
    <row r="459" spans="1:103"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row>
    <row r="460" spans="1:103"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row>
    <row r="461" spans="1:103"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row>
    <row r="462" spans="1:103"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row>
    <row r="463" spans="1:103"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row>
    <row r="464" spans="1:103"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row>
    <row r="465" spans="1:103"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row>
    <row r="466" spans="1:103"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row>
    <row r="467" spans="1:103"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row>
    <row r="468" spans="1:103"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row>
    <row r="469" spans="1:103"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row>
    <row r="470" spans="1:103"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row>
    <row r="471" spans="1:103"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row>
    <row r="472" spans="1:103"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row>
    <row r="473" spans="1:103"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row>
    <row r="474" spans="1:103"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row>
    <row r="475" spans="1:103"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row>
    <row r="476" spans="1:103"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row>
    <row r="477" spans="1:103"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row>
    <row r="478" spans="1:103"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row>
    <row r="479" spans="1:103"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row>
    <row r="480" spans="1:103"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row>
    <row r="481" spans="1:103"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row>
    <row r="482" spans="1:103"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row>
    <row r="483" spans="1:103"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row>
    <row r="484" spans="1:103"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row>
    <row r="485" spans="1:103"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row>
    <row r="486" spans="1:103"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row>
    <row r="487" spans="1:103"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row>
    <row r="488" spans="1:103"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row>
    <row r="489" spans="1:103"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row>
    <row r="490" spans="1:103"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row>
    <row r="491" spans="1:103"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row>
    <row r="492" spans="1:103"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row>
    <row r="493" spans="1:103"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row>
    <row r="494" spans="1:103"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row>
    <row r="495" spans="1:103"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row>
    <row r="496" spans="1:103"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row>
    <row r="497" spans="1:103"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row>
    <row r="498" spans="1:103"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row>
    <row r="499" spans="1:103"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row>
    <row r="500" spans="1:103"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row>
    <row r="501" spans="1:103"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row>
    <row r="502" spans="1:103"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row>
    <row r="503" spans="1:103"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row>
    <row r="504" spans="1:103"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row>
    <row r="505" spans="1:103"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row>
    <row r="506" spans="1:103"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row>
    <row r="507" spans="1:103"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row>
    <row r="508" spans="1:103"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row>
    <row r="509" spans="1:103"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row>
    <row r="510" spans="1:103"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row>
    <row r="511" spans="1:103"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row>
    <row r="512" spans="1:103"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row>
    <row r="513" spans="1:103"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row>
    <row r="514" spans="1:103"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row>
    <row r="515" spans="1:103"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row>
    <row r="516" spans="1:103"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row>
    <row r="517" spans="1:103"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row>
    <row r="518" spans="1:103"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row>
    <row r="519" spans="1:103"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row>
    <row r="520" spans="1:103"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row>
    <row r="521" spans="1:103"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row>
    <row r="522" spans="1:103"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row>
    <row r="523" spans="1:103"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row>
    <row r="524" spans="1:103"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row>
    <row r="525" spans="1:103"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row>
    <row r="526" spans="1:103"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row>
    <row r="527" spans="1:103"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row>
    <row r="528" spans="1:103"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row>
    <row r="529" spans="1:103"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row>
    <row r="530" spans="1:103"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row>
    <row r="531" spans="1:103"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row>
    <row r="532" spans="1:103"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row>
    <row r="533" spans="1:103"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row>
    <row r="534" spans="1:103"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row>
    <row r="535" spans="1:103"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row>
    <row r="536" spans="1:103"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row>
    <row r="537" spans="1:103"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row>
    <row r="538" spans="1:103"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row>
    <row r="539" spans="1:103"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row>
    <row r="540" spans="1:103"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row>
    <row r="541" spans="1:103"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row>
    <row r="542" spans="1:103"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row>
    <row r="543" spans="1:103"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row>
    <row r="544" spans="1:103"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row>
    <row r="545" spans="1:103"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row>
    <row r="546" spans="1:103"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row>
    <row r="547" spans="1:103"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row>
    <row r="548" spans="1:103"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row>
    <row r="549" spans="1:103"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row>
    <row r="550" spans="1:103"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row>
    <row r="551" spans="1:103"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row>
    <row r="552" spans="1:103"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row>
    <row r="553" spans="1:103"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row>
    <row r="554" spans="1:103"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row>
    <row r="555" spans="1:103"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row>
    <row r="556" spans="1:103"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row>
    <row r="557" spans="1:103"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row>
    <row r="558" spans="1:103"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row>
    <row r="559" spans="1:103"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row>
    <row r="560" spans="1:103"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row>
    <row r="561" spans="1:103"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row>
    <row r="562" spans="1:103"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row>
    <row r="563" spans="1:103"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row>
    <row r="564" spans="1:103"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row>
    <row r="565" spans="1:103"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row>
    <row r="566" spans="1:103"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row>
    <row r="567" spans="1:103"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row>
    <row r="568" spans="1:103"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row>
    <row r="569" spans="1:103"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row>
    <row r="570" spans="1:103"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row>
    <row r="571" spans="1:103"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row>
    <row r="572" spans="1:103"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row>
    <row r="573" spans="1:103"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row>
    <row r="574" spans="1:103"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row>
    <row r="575" spans="1:103"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row>
    <row r="576" spans="1:103"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row>
    <row r="577" spans="1:103"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row>
    <row r="578" spans="1:103"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row>
    <row r="579" spans="1:103"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row>
    <row r="580" spans="1:103"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row>
    <row r="581" spans="1:103"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row>
    <row r="582" spans="1:103"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row>
    <row r="583" spans="1:103"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row>
    <row r="584" spans="1:103"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row>
    <row r="585" spans="1:103"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row>
    <row r="586" spans="1:103"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row>
    <row r="587" spans="1:103"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row>
    <row r="588" spans="1:103"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row>
    <row r="589" spans="1:103"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row>
    <row r="590" spans="1:103"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row>
    <row r="591" spans="1:103"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row>
    <row r="592" spans="1:103"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row>
    <row r="593" spans="1:103"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row>
    <row r="594" spans="1:103"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row>
    <row r="595" spans="1:103"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row>
    <row r="596" spans="1:103"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row>
    <row r="597" spans="1:103"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row>
    <row r="598" spans="1:103"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row>
    <row r="599" spans="1:103"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row>
    <row r="600" spans="1:103"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row>
    <row r="601" spans="1:103"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row>
    <row r="602" spans="1:103"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row>
    <row r="603" spans="1:103"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row>
    <row r="604" spans="1:103"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row>
    <row r="605" spans="1:103"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row>
    <row r="606" spans="1:103"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row>
    <row r="607" spans="1:103"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row>
    <row r="608" spans="1:103"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row>
    <row r="609" spans="1:103"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row>
    <row r="610" spans="1:103"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row>
    <row r="611" spans="1:103"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row>
    <row r="612" spans="1:103"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row>
    <row r="613" spans="1:103"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row>
    <row r="614" spans="1:103"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row>
    <row r="615" spans="1:103"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row>
    <row r="616" spans="1:103"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row>
    <row r="617" spans="1:103"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row>
    <row r="618" spans="1:103"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row>
    <row r="619" spans="1:103"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row>
    <row r="620" spans="1:103"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row>
    <row r="621" spans="1:103"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row>
    <row r="622" spans="1:103"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row>
    <row r="623" spans="1:103"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row>
    <row r="624" spans="1:103"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row>
    <row r="625" spans="1:103"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row>
    <row r="626" spans="1:103"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row>
    <row r="627" spans="1:103"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row>
    <row r="628" spans="1:103"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row>
    <row r="629" spans="1:103"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row>
    <row r="630" spans="1:103"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row>
    <row r="631" spans="1:103"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row>
    <row r="632" spans="1:103"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row>
    <row r="633" spans="1:103"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row>
    <row r="634" spans="1:103"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row>
    <row r="635" spans="1:103"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row>
    <row r="636" spans="1:103"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row>
    <row r="637" spans="1:103"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row>
    <row r="638" spans="1:103"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row>
    <row r="639" spans="1:103"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row>
    <row r="640" spans="1:103"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row>
    <row r="641" spans="1:103"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row>
    <row r="642" spans="1:103"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row>
    <row r="643" spans="1:103"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row>
    <row r="644" spans="1:103"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row>
    <row r="645" spans="1:103"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row>
    <row r="646" spans="1:103"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row>
    <row r="647" spans="1:103"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row>
    <row r="648" spans="1:103"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row>
    <row r="649" spans="1:103"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row>
    <row r="650" spans="1:103"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row>
    <row r="651" spans="1:103"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row>
    <row r="652" spans="1:103"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row>
    <row r="653" spans="1:103"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row>
    <row r="654" spans="1:103"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row>
    <row r="655" spans="1:103"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row>
    <row r="656" spans="1:103"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row>
    <row r="657" spans="1:103"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row>
    <row r="658" spans="1:103"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row>
    <row r="659" spans="1:103"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row>
    <row r="660" spans="1:103"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row>
    <row r="661" spans="1:103"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row>
    <row r="662" spans="1:103"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row>
    <row r="663" spans="1:103"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row>
    <row r="664" spans="1:103"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row>
    <row r="665" spans="1:103"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row>
    <row r="666" spans="1:103"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row>
    <row r="667" spans="1:103"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row>
    <row r="668" spans="1:103"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row>
    <row r="669" spans="1:103"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row>
    <row r="670" spans="1:103"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row>
    <row r="671" spans="1:103"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row>
    <row r="672" spans="1:103"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row>
    <row r="673" spans="1:103"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row>
    <row r="674" spans="1:103"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row>
    <row r="675" spans="1:103"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row>
    <row r="676" spans="1:103"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row>
    <row r="677" spans="1:103"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row>
    <row r="678" spans="1:103"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row>
    <row r="679" spans="1:103"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row>
    <row r="680" spans="1:103"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row>
    <row r="681" spans="1:103"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row>
    <row r="682" spans="1:103"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row>
    <row r="683" spans="1:103"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row>
    <row r="684" spans="1:103"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row>
    <row r="685" spans="1:103"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row>
    <row r="686" spans="1:103"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row>
    <row r="687" spans="1:103"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row>
    <row r="688" spans="1:103"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row>
    <row r="689" spans="1:103"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row>
    <row r="690" spans="1:103"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row>
    <row r="691" spans="1:103"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row>
    <row r="692" spans="1:103"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row>
    <row r="693" spans="1:103"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row>
    <row r="694" spans="1:103"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row>
    <row r="695" spans="1:103"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row>
    <row r="696" spans="1:103"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row>
    <row r="697" spans="1:103"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row>
    <row r="698" spans="1:103"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row>
    <row r="699" spans="1:103"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row>
    <row r="700" spans="1:103"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row>
    <row r="701" spans="1:103"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row>
    <row r="702" spans="1:103"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row>
    <row r="703" spans="1:103"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row>
    <row r="704" spans="1:103"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row>
    <row r="705" spans="1:103"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row>
    <row r="706" spans="1:103"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row>
    <row r="707" spans="1:103"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row>
    <row r="708" spans="1:103"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row>
    <row r="709" spans="1:103"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row>
    <row r="710" spans="1:103"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row>
    <row r="711" spans="1:103"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row>
    <row r="712" spans="1:103"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row>
    <row r="713" spans="1:103"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row>
    <row r="714" spans="1:103"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row>
    <row r="715" spans="1:103"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row>
    <row r="716" spans="1:103"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row>
    <row r="717" spans="1:103"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row>
    <row r="718" spans="1:103"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row>
    <row r="719" spans="1:103"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row>
    <row r="720" spans="1:103"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row>
    <row r="721" spans="1:103"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row>
    <row r="722" spans="1:103"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row>
    <row r="723" spans="1:103"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row>
    <row r="724" spans="1:103"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row>
    <row r="725" spans="1:103"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row>
    <row r="726" spans="1:103"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row>
    <row r="727" spans="1:103"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row>
    <row r="728" spans="1:103"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row>
    <row r="729" spans="1:103"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row>
    <row r="730" spans="1:103"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row>
    <row r="731" spans="1:103"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row>
    <row r="732" spans="1:103"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row>
    <row r="733" spans="1:103"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row>
    <row r="734" spans="1:103"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row>
    <row r="735" spans="1:103"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row>
    <row r="736" spans="1:103"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row>
    <row r="737" spans="1:103"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row>
    <row r="738" spans="1:103"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row>
    <row r="739" spans="1:103"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row>
    <row r="740" spans="1:103"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row>
    <row r="741" spans="1:103"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row>
    <row r="742" spans="1:103"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row>
    <row r="743" spans="1:103"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row>
    <row r="744" spans="1:103"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row>
    <row r="745" spans="1:103"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row>
    <row r="746" spans="1:103"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row>
    <row r="747" spans="1:103"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row>
    <row r="748" spans="1:103"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row>
    <row r="749" spans="1:103"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row>
    <row r="750" spans="1:103"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row>
    <row r="751" spans="1:103"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row>
    <row r="752" spans="1:103"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row>
    <row r="753" spans="1:103"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row>
    <row r="754" spans="1:103"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row>
    <row r="755" spans="1:103"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row>
    <row r="756" spans="1:103"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row>
    <row r="757" spans="1:103"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row>
    <row r="758" spans="1:103"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row>
    <row r="759" spans="1:103"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row>
    <row r="760" spans="1:103"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row>
    <row r="761" spans="1:103"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row>
    <row r="762" spans="1:103"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row>
    <row r="763" spans="1:103"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row>
    <row r="764" spans="1:103"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row>
    <row r="765" spans="1:103"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row>
    <row r="766" spans="1:103"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row>
    <row r="767" spans="1:103"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row>
    <row r="768" spans="1:103"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row>
    <row r="769" spans="1:103"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row>
    <row r="770" spans="1:103"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row>
    <row r="771" spans="1:103"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row>
    <row r="772" spans="1:103"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row>
    <row r="773" spans="1:103"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row>
    <row r="774" spans="1:103"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row>
    <row r="775" spans="1:103"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row>
    <row r="776" spans="1:103"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row>
    <row r="777" spans="1:103"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row>
    <row r="778" spans="1:103"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row>
    <row r="779" spans="1:103"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row>
    <row r="780" spans="1:103"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row>
    <row r="781" spans="1:103"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row>
    <row r="782" spans="1:103"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row>
    <row r="783" spans="1:103"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row>
    <row r="784" spans="1:103"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row>
    <row r="785" spans="1:103"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row>
    <row r="786" spans="1:103"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row>
    <row r="787" spans="1:103"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row>
    <row r="788" spans="1:103"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row>
    <row r="789" spans="1:103"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row>
    <row r="790" spans="1:103"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row>
    <row r="791" spans="1:103"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row>
    <row r="792" spans="1:103"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row>
    <row r="793" spans="1:103"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row>
    <row r="794" spans="1:103"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row>
    <row r="795" spans="1:103"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row>
    <row r="796" spans="1:103"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row>
    <row r="797" spans="1:103"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row>
    <row r="798" spans="1:103"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row>
    <row r="799" spans="1:103"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row>
    <row r="800" spans="1:103"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row>
    <row r="801" spans="1:103"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row>
    <row r="802" spans="1:103"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row>
    <row r="803" spans="1:103"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row>
    <row r="804" spans="1:103"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row>
    <row r="805" spans="1:103"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row>
    <row r="806" spans="1:103"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row>
    <row r="807" spans="1:103"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row>
    <row r="808" spans="1:103"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row>
    <row r="809" spans="1:103"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row>
    <row r="810" spans="1:103"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row>
    <row r="811" spans="1:103"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row>
    <row r="812" spans="1:103"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row>
    <row r="813" spans="1:103"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row>
    <row r="814" spans="1:103"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row>
    <row r="815" spans="1:103"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row>
    <row r="816" spans="1:103"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row>
    <row r="817" spans="1:103"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row>
    <row r="818" spans="1:103"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row>
    <row r="819" spans="1:103"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row>
    <row r="820" spans="1:103"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row>
    <row r="821" spans="1:103"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row>
    <row r="822" spans="1:103"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row>
    <row r="823" spans="1:103"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row>
    <row r="824" spans="1:103"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row>
    <row r="825" spans="1:103"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row>
    <row r="826" spans="1:103"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row>
    <row r="827" spans="1:103"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row>
    <row r="828" spans="1:103"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row>
    <row r="829" spans="1:103"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row>
    <row r="830" spans="1:103"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row>
    <row r="831" spans="1:103"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row>
    <row r="832" spans="1:103"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row>
    <row r="833" spans="1:103"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row>
    <row r="834" spans="1:103"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row>
    <row r="835" spans="1:103"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row>
    <row r="836" spans="1:103"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row>
    <row r="837" spans="1:103"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row>
    <row r="838" spans="1:103"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row>
    <row r="839" spans="1:103"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row>
    <row r="840" spans="1:103"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row>
    <row r="841" spans="1:103"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row>
    <row r="842" spans="1:103"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row>
    <row r="843" spans="1:103"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row>
    <row r="844" spans="1:103"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row>
    <row r="845" spans="1:103"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row>
    <row r="846" spans="1:103"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row>
    <row r="847" spans="1:103"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row>
    <row r="848" spans="1:103"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row>
    <row r="849" spans="1:103"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row>
    <row r="850" spans="1:103"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row>
    <row r="851" spans="1:103"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row>
    <row r="852" spans="1:103"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row>
    <row r="853" spans="1:103"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row>
    <row r="854" spans="1:103"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row>
    <row r="855" spans="1:103"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row>
    <row r="856" spans="1:103"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row>
    <row r="857" spans="1:103"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row>
    <row r="858" spans="1:103"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row>
    <row r="859" spans="1:103"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row>
    <row r="860" spans="1:103"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row>
    <row r="861" spans="1:103"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row>
    <row r="862" spans="1:103"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row>
    <row r="863" spans="1:103"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row>
    <row r="864" spans="1:103"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row>
    <row r="865" spans="1:103"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row>
    <row r="866" spans="1:103"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row>
    <row r="867" spans="1:103"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row>
    <row r="868" spans="1:103"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row>
    <row r="869" spans="1:103"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row>
    <row r="870" spans="1:103"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row>
    <row r="871" spans="1:103"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row>
    <row r="872" spans="1:103"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row>
    <row r="873" spans="1:103"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row>
    <row r="874" spans="1:103"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row>
    <row r="875" spans="1:103"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row>
    <row r="876" spans="1:103"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row>
    <row r="877" spans="1:103"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row>
    <row r="878" spans="1:103"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row>
    <row r="879" spans="1:103"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row>
    <row r="880" spans="1:103"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row>
    <row r="881" spans="1:103"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row>
    <row r="882" spans="1:103"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row>
    <row r="883" spans="1:103"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row>
    <row r="884" spans="1:103"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row>
    <row r="885" spans="1:103"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row>
    <row r="886" spans="1:103"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row>
    <row r="887" spans="1:103"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row>
    <row r="888" spans="1:103"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row>
    <row r="889" spans="1:103"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row>
    <row r="890" spans="1:103"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row>
    <row r="891" spans="1:103"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row>
    <row r="892" spans="1:103"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row>
    <row r="893" spans="1:103"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row>
    <row r="894" spans="1:103"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row>
    <row r="895" spans="1:103"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row>
    <row r="896" spans="1:103"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row>
    <row r="897" spans="1:103"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row>
    <row r="898" spans="1:103"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row>
    <row r="899" spans="1:103"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row>
    <row r="900" spans="1:103"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row>
    <row r="901" spans="1:103"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row>
    <row r="902" spans="1:103"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row>
    <row r="903" spans="1:103"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row>
    <row r="904" spans="1:103"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row>
    <row r="905" spans="1:103"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row>
    <row r="906" spans="1:103"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row>
    <row r="907" spans="1:103"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row>
    <row r="908" spans="1:103"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row>
    <row r="909" spans="1:103"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row>
    <row r="910" spans="1:103"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row>
    <row r="911" spans="1:103"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row>
    <row r="912" spans="1:103"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row>
    <row r="913" spans="1:103"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row>
    <row r="914" spans="1:103"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row>
    <row r="915" spans="1:103"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row>
    <row r="916" spans="1:103"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row>
    <row r="917" spans="1:103"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row>
    <row r="918" spans="1:103"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row>
    <row r="919" spans="1:103"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row>
    <row r="920" spans="1:103"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row>
    <row r="921" spans="1:103"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row>
    <row r="922" spans="1:103"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row>
    <row r="923" spans="1:103"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row>
    <row r="924" spans="1:103"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row>
    <row r="925" spans="1:103"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row>
    <row r="926" spans="1:103"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row>
    <row r="927" spans="1:103"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row>
    <row r="928" spans="1:103"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row>
    <row r="929" spans="1:103"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row>
    <row r="930" spans="1:103"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row>
    <row r="931" spans="1:103"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row>
    <row r="932" spans="1:103"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row>
    <row r="933" spans="1:103"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row>
    <row r="934" spans="1:103"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row>
    <row r="935" spans="1:103"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row>
    <row r="936" spans="1:103"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row>
    <row r="937" spans="1:103"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row>
    <row r="938" spans="1:103"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row>
    <row r="939" spans="1:103"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row>
    <row r="940" spans="1:103"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row>
    <row r="941" spans="1:103"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row>
    <row r="942" spans="1:103"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row>
    <row r="943" spans="1:103"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row>
    <row r="944" spans="1:103"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row>
    <row r="945" spans="1:103"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row>
    <row r="946" spans="1:103"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row>
    <row r="947" spans="1:103"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row>
    <row r="948" spans="1:103"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row>
    <row r="949" spans="1:103"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row>
    <row r="950" spans="1:103"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row>
    <row r="951" spans="1:103"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row>
    <row r="952" spans="1:103"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row>
    <row r="953" spans="1:103"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row>
    <row r="954" spans="1:103"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row>
    <row r="955" spans="1:103"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row>
    <row r="956" spans="1:103"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row>
    <row r="957" spans="1:103"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row>
    <row r="958" spans="1:103"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row>
    <row r="959" spans="1:103"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row>
    <row r="960" spans="1:103"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row>
    <row r="961" spans="1:103"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row>
    <row r="962" spans="1:103"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row>
    <row r="963" spans="1:103"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row>
    <row r="964" spans="1:103"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row>
    <row r="965" spans="1:103"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row>
    <row r="966" spans="1:103"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row>
    <row r="967" spans="1:103"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row>
    <row r="968" spans="1:103"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row>
    <row r="969" spans="1:103"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row>
    <row r="970" spans="1:103"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row>
    <row r="971" spans="1:103"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row>
    <row r="972" spans="1:103"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row>
    <row r="973" spans="1:103"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row>
    <row r="974" spans="1:103"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row>
    <row r="975" spans="1:103"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row>
    <row r="976" spans="1:103"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row>
    <row r="977" spans="1:103"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row>
    <row r="978" spans="1:103"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row>
    <row r="979" spans="1:103"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row>
    <row r="980" spans="1:103"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row>
    <row r="981" spans="1:103"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row>
    <row r="982" spans="1:103"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row>
    <row r="983" spans="1:103"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row>
    <row r="984" spans="1:103"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row>
    <row r="985" spans="1:103"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row>
    <row r="986" spans="1:103"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row>
    <row r="987" spans="1:103"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row>
    <row r="988" spans="1:103"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row>
    <row r="989" spans="1:103"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row>
    <row r="990" spans="1:103"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row>
    <row r="991" spans="1:103"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row>
    <row r="992" spans="1:103"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row>
    <row r="993" spans="1:103"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row>
    <row r="994" spans="1:103"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row>
    <row r="995" spans="1:103"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row>
    <row r="996" spans="1:103"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row>
    <row r="997" spans="1:103"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row>
    <row r="998" spans="1:103"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row>
    <row r="999" spans="1:103"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row>
    <row r="1000" spans="1:103"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row>
    <row r="1001" spans="1:103"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row>
    <row r="1002" spans="1:103"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row>
    <row r="1003" spans="1:103"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row>
    <row r="1004" spans="1:103"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row>
    <row r="1005" spans="1:103"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row>
    <row r="1006" spans="1:103"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row>
    <row r="1007" spans="1:103"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row>
    <row r="1008" spans="1:103"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row>
    <row r="1009" spans="1:103"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row>
    <row r="1010" spans="1:103"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row>
    <row r="1011" spans="1:103"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row>
    <row r="1012" spans="1:103" x14ac:dyDescent="0.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row>
    <row r="1013" spans="1:103" x14ac:dyDescent="0.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row>
    <row r="1014" spans="1:103" x14ac:dyDescent="0.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row>
    <row r="1015" spans="1:103" x14ac:dyDescent="0.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row>
    <row r="1016" spans="1:103" x14ac:dyDescent="0.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row>
    <row r="1017" spans="1:103" x14ac:dyDescent="0.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row>
    <row r="1018" spans="1:103" x14ac:dyDescent="0.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row>
    <row r="1019" spans="1:103" x14ac:dyDescent="0.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row>
    <row r="1020" spans="1:103" x14ac:dyDescent="0.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row>
    <row r="1021" spans="1:103" x14ac:dyDescent="0.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row>
    <row r="1022" spans="1:103" x14ac:dyDescent="0.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row>
    <row r="1023" spans="1:103" x14ac:dyDescent="0.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row>
    <row r="1024" spans="1:103" x14ac:dyDescent="0.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row>
    <row r="1025" spans="1:103" x14ac:dyDescent="0.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row>
    <row r="1026" spans="1:103" x14ac:dyDescent="0.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row>
    <row r="1027" spans="1:103" x14ac:dyDescent="0.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row>
    <row r="1028" spans="1:103" x14ac:dyDescent="0.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row>
    <row r="1029" spans="1:103" x14ac:dyDescent="0.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row>
    <row r="1030" spans="1:103" x14ac:dyDescent="0.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row>
    <row r="1031" spans="1:103" x14ac:dyDescent="0.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row>
    <row r="1032" spans="1:103" x14ac:dyDescent="0.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row>
    <row r="1033" spans="1:103" x14ac:dyDescent="0.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row>
    <row r="1034" spans="1:103" x14ac:dyDescent="0.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row>
    <row r="1035" spans="1:103" x14ac:dyDescent="0.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row>
    <row r="1036" spans="1:103" x14ac:dyDescent="0.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row>
    <row r="1037" spans="1:103" x14ac:dyDescent="0.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row>
    <row r="1038" spans="1:103" x14ac:dyDescent="0.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row>
    <row r="1039" spans="1:103" x14ac:dyDescent="0.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row>
    <row r="1040" spans="1:103" x14ac:dyDescent="0.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row>
    <row r="1041" spans="1:103" x14ac:dyDescent="0.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row>
    <row r="1042" spans="1:103" x14ac:dyDescent="0.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row>
    <row r="1043" spans="1:103" x14ac:dyDescent="0.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row>
    <row r="1044" spans="1:103" x14ac:dyDescent="0.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row>
    <row r="1045" spans="1:103" x14ac:dyDescent="0.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row>
    <row r="1046" spans="1:103" x14ac:dyDescent="0.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row>
    <row r="1047" spans="1:103" x14ac:dyDescent="0.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row>
    <row r="1048" spans="1:103" x14ac:dyDescent="0.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row>
    <row r="1049" spans="1:103" x14ac:dyDescent="0.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row>
    <row r="1050" spans="1:103" x14ac:dyDescent="0.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row>
    <row r="1051" spans="1:103" x14ac:dyDescent="0.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row>
    <row r="1052" spans="1:103" x14ac:dyDescent="0.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row>
    <row r="1053" spans="1:103" x14ac:dyDescent="0.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row>
    <row r="1054" spans="1:103" x14ac:dyDescent="0.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row>
    <row r="1055" spans="1:103" x14ac:dyDescent="0.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row>
    <row r="1056" spans="1:103" x14ac:dyDescent="0.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row>
    <row r="1057" spans="1:103" x14ac:dyDescent="0.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row>
    <row r="1058" spans="1:103" x14ac:dyDescent="0.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row>
    <row r="1059" spans="1:103" x14ac:dyDescent="0.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row>
    <row r="1060" spans="1:103" x14ac:dyDescent="0.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row>
    <row r="1061" spans="1:103" x14ac:dyDescent="0.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row>
    <row r="1062" spans="1:103" x14ac:dyDescent="0.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row>
    <row r="1063" spans="1:103" x14ac:dyDescent="0.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row>
    <row r="1064" spans="1:103" x14ac:dyDescent="0.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row>
    <row r="1065" spans="1:103" x14ac:dyDescent="0.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row>
    <row r="1066" spans="1:103" x14ac:dyDescent="0.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row>
    <row r="1067" spans="1:103" x14ac:dyDescent="0.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row>
    <row r="1068" spans="1:103" x14ac:dyDescent="0.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row>
    <row r="1069" spans="1:103" x14ac:dyDescent="0.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row>
    <row r="1070" spans="1:103" x14ac:dyDescent="0.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row>
    <row r="1071" spans="1:103" x14ac:dyDescent="0.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row>
    <row r="1072" spans="1:103" x14ac:dyDescent="0.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row>
    <row r="1073" spans="1:103" x14ac:dyDescent="0.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row>
    <row r="1074" spans="1:103" x14ac:dyDescent="0.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row>
    <row r="1075" spans="1:103" x14ac:dyDescent="0.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row>
    <row r="1076" spans="1:103" x14ac:dyDescent="0.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row>
    <row r="1077" spans="1:103" x14ac:dyDescent="0.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row>
    <row r="1078" spans="1:103" x14ac:dyDescent="0.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row>
    <row r="1079" spans="1:103" x14ac:dyDescent="0.2">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row>
    <row r="1080" spans="1:103" x14ac:dyDescent="0.2">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row>
    <row r="1081" spans="1:103" x14ac:dyDescent="0.2">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row>
    <row r="1082" spans="1:103" x14ac:dyDescent="0.2">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row>
    <row r="1083" spans="1:103" x14ac:dyDescent="0.2">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row>
    <row r="1084" spans="1:103" x14ac:dyDescent="0.2">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row>
    <row r="1085" spans="1:103" x14ac:dyDescent="0.2">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row>
    <row r="1086" spans="1:103" x14ac:dyDescent="0.2">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row>
  </sheetData>
  <mergeCells count="10">
    <mergeCell ref="A107:A123"/>
    <mergeCell ref="A124:A140"/>
    <mergeCell ref="A209:A225"/>
    <mergeCell ref="A226:A242"/>
    <mergeCell ref="B262:L262"/>
    <mergeCell ref="A243:A259"/>
    <mergeCell ref="A141:A157"/>
    <mergeCell ref="A158:A174"/>
    <mergeCell ref="A175:A191"/>
    <mergeCell ref="A192:A208"/>
  </mergeCell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99"/>
  <sheetViews>
    <sheetView showGridLines="0" zoomScale="70" zoomScaleNormal="70" workbookViewId="0">
      <selection activeCell="A26" sqref="A26"/>
    </sheetView>
  </sheetViews>
  <sheetFormatPr defaultColWidth="11.42578125" defaultRowHeight="15" x14ac:dyDescent="0.25"/>
  <cols>
    <col min="1" max="1" width="24.7109375" customWidth="1"/>
    <col min="2" max="2" width="20.7109375" customWidth="1"/>
    <col min="3" max="3" width="34.42578125" customWidth="1"/>
    <col min="4" max="4" width="50.140625" bestFit="1" customWidth="1"/>
    <col min="5" max="5" width="30.7109375" bestFit="1" customWidth="1"/>
    <col min="6" max="6" width="23.42578125" bestFit="1" customWidth="1"/>
    <col min="7" max="7" width="39.7109375" bestFit="1" customWidth="1"/>
    <col min="8" max="8" width="21.7109375" customWidth="1"/>
    <col min="9" max="10" width="29.7109375" customWidth="1"/>
    <col min="11" max="13" width="20.7109375" customWidth="1"/>
    <col min="14" max="15" width="30.28515625" customWidth="1"/>
    <col min="16" max="47" width="20.7109375" customWidth="1"/>
  </cols>
  <sheetData>
    <row r="1" spans="1:91" ht="18" x14ac:dyDescent="0.25">
      <c r="A1" s="18" t="s">
        <v>30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row>
    <row r="2" spans="1:91" ht="15.75" x14ac:dyDescent="0.25">
      <c r="A2" s="33"/>
      <c r="B2" s="1"/>
      <c r="C2" s="1"/>
      <c r="D2" s="1"/>
      <c r="E2" s="1"/>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row>
    <row r="3" spans="1:91" x14ac:dyDescent="0.25">
      <c r="A3" s="3" t="s">
        <v>33</v>
      </c>
      <c r="B3" s="1"/>
      <c r="C3" s="1"/>
      <c r="D3" s="1"/>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row>
    <row r="4" spans="1:91" x14ac:dyDescent="0.25">
      <c r="A4" s="1" t="s">
        <v>34</v>
      </c>
      <c r="B4" s="1" t="s">
        <v>115</v>
      </c>
      <c r="C4" s="1"/>
      <c r="D4" s="1"/>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row>
    <row r="5" spans="1:91" x14ac:dyDescent="0.25">
      <c r="A5" s="1" t="s">
        <v>35</v>
      </c>
      <c r="B5" s="1" t="s">
        <v>221</v>
      </c>
      <c r="C5" s="1"/>
      <c r="D5" s="1"/>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row>
    <row r="6" spans="1:91" x14ac:dyDescent="0.25">
      <c r="A6" s="1"/>
      <c r="B6" s="1"/>
      <c r="C6" s="1"/>
      <c r="D6" s="1"/>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row>
    <row r="7" spans="1:91" x14ac:dyDescent="0.25">
      <c r="A7" s="3" t="s">
        <v>36</v>
      </c>
      <c r="B7" s="1"/>
      <c r="C7" s="1"/>
      <c r="D7" s="1"/>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row>
    <row r="8" spans="1:91" ht="15.75" thickBot="1" x14ac:dyDescent="0.3">
      <c r="A8" s="14" t="s">
        <v>37</v>
      </c>
      <c r="B8" s="14" t="s">
        <v>0</v>
      </c>
      <c r="C8" s="14" t="s">
        <v>1</v>
      </c>
      <c r="D8" s="14" t="s">
        <v>38</v>
      </c>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row>
    <row r="9" spans="1:91" ht="15.75" thickTop="1" x14ac:dyDescent="0.25">
      <c r="A9" s="15">
        <v>0</v>
      </c>
      <c r="B9" s="15">
        <v>55</v>
      </c>
      <c r="C9" s="15">
        <v>45</v>
      </c>
      <c r="D9" s="29">
        <v>0.4</v>
      </c>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row>
    <row r="10" spans="1:91" x14ac:dyDescent="0.25">
      <c r="A10" s="15">
        <v>0.5</v>
      </c>
      <c r="B10" s="15">
        <v>55</v>
      </c>
      <c r="C10" s="15">
        <v>45</v>
      </c>
      <c r="D10" s="29">
        <v>0.4</v>
      </c>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row>
    <row r="11" spans="1:91" x14ac:dyDescent="0.25">
      <c r="A11" s="15">
        <v>1.5</v>
      </c>
      <c r="B11" s="15">
        <v>0</v>
      </c>
      <c r="C11" s="15">
        <v>100</v>
      </c>
      <c r="D11" s="29">
        <v>0.4</v>
      </c>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row>
    <row r="12" spans="1:91" x14ac:dyDescent="0.25">
      <c r="A12" s="15">
        <v>3</v>
      </c>
      <c r="B12" s="15">
        <v>0</v>
      </c>
      <c r="C12" s="15">
        <v>100</v>
      </c>
      <c r="D12" s="29">
        <v>0.4</v>
      </c>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row>
    <row r="13" spans="1:91" x14ac:dyDescent="0.25">
      <c r="A13" s="15">
        <v>3.1</v>
      </c>
      <c r="B13" s="15">
        <v>55</v>
      </c>
      <c r="C13" s="15">
        <v>45</v>
      </c>
      <c r="D13" s="29">
        <v>0.4</v>
      </c>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row>
    <row r="14" spans="1:91" x14ac:dyDescent="0.25">
      <c r="A14" s="15">
        <v>4.5</v>
      </c>
      <c r="B14" s="15">
        <v>55</v>
      </c>
      <c r="C14" s="15">
        <v>45</v>
      </c>
      <c r="D14" s="29">
        <v>0.4</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row>
    <row r="15" spans="1:91" x14ac:dyDescent="0.25">
      <c r="A15" s="15"/>
      <c r="B15" s="15"/>
      <c r="C15" s="15"/>
      <c r="D15" s="16"/>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row>
    <row r="16" spans="1:91" ht="15.75" x14ac:dyDescent="0.25">
      <c r="A16" s="33" t="s">
        <v>116</v>
      </c>
      <c r="B16" s="1"/>
      <c r="C16" s="1"/>
      <c r="D16" s="1"/>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row>
    <row r="17" spans="1:91" x14ac:dyDescent="0.25">
      <c r="A17" s="3" t="s">
        <v>33</v>
      </c>
      <c r="B17" s="1"/>
      <c r="C17" s="1"/>
      <c r="D17" s="1"/>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row>
    <row r="18" spans="1:91" x14ac:dyDescent="0.25">
      <c r="A18" s="1" t="s">
        <v>34</v>
      </c>
      <c r="B18" s="1" t="s">
        <v>117</v>
      </c>
      <c r="C18" s="1"/>
      <c r="D18" s="1"/>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row>
    <row r="19" spans="1:91" x14ac:dyDescent="0.25">
      <c r="A19" s="1" t="s">
        <v>35</v>
      </c>
      <c r="B19" s="1" t="s">
        <v>220</v>
      </c>
      <c r="C19" s="1"/>
      <c r="D19" s="1"/>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row>
    <row r="20" spans="1:91" x14ac:dyDescent="0.25">
      <c r="A20" s="1"/>
      <c r="B20" s="1"/>
      <c r="C20" s="1"/>
      <c r="D20" s="1"/>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row>
    <row r="21" spans="1:91" x14ac:dyDescent="0.25">
      <c r="A21" s="3" t="s">
        <v>36</v>
      </c>
      <c r="B21" s="1"/>
      <c r="C21" s="1"/>
      <c r="D21" s="1"/>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row>
    <row r="22" spans="1:91" ht="15.75" thickBot="1" x14ac:dyDescent="0.3">
      <c r="A22" s="14" t="s">
        <v>37</v>
      </c>
      <c r="B22" s="14" t="s">
        <v>0</v>
      </c>
      <c r="C22" s="14" t="s">
        <v>1</v>
      </c>
      <c r="D22" s="14" t="s">
        <v>38</v>
      </c>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row>
    <row r="23" spans="1:91" ht="15.75" thickTop="1" x14ac:dyDescent="0.25">
      <c r="A23" s="31">
        <v>0</v>
      </c>
      <c r="B23" s="15">
        <v>50</v>
      </c>
      <c r="C23" s="15">
        <v>50</v>
      </c>
      <c r="D23" s="29">
        <v>0.35</v>
      </c>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row>
    <row r="24" spans="1:91" x14ac:dyDescent="0.25">
      <c r="A24" s="31">
        <v>0.2</v>
      </c>
      <c r="B24" s="15">
        <v>50</v>
      </c>
      <c r="C24" s="15">
        <v>50</v>
      </c>
      <c r="D24" s="29">
        <v>0.35</v>
      </c>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row>
    <row r="25" spans="1:91" x14ac:dyDescent="0.25">
      <c r="A25" s="31">
        <v>0.6</v>
      </c>
      <c r="B25" s="15">
        <v>10</v>
      </c>
      <c r="C25" s="15">
        <v>90</v>
      </c>
      <c r="D25" s="29">
        <v>0.35</v>
      </c>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row>
    <row r="26" spans="1:91" x14ac:dyDescent="0.25">
      <c r="A26" s="31">
        <v>4</v>
      </c>
      <c r="B26" s="15">
        <v>0</v>
      </c>
      <c r="C26" s="15">
        <v>100</v>
      </c>
      <c r="D26" s="29">
        <v>0.35</v>
      </c>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row>
    <row r="27" spans="1:91" x14ac:dyDescent="0.25">
      <c r="A27" s="31">
        <v>5.5</v>
      </c>
      <c r="B27" s="15">
        <v>0</v>
      </c>
      <c r="C27" s="15">
        <v>100</v>
      </c>
      <c r="D27" s="29">
        <v>0.35</v>
      </c>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row>
    <row r="28" spans="1:91" x14ac:dyDescent="0.25">
      <c r="A28" s="31">
        <v>6</v>
      </c>
      <c r="B28" s="15">
        <v>50</v>
      </c>
      <c r="C28" s="15">
        <v>50</v>
      </c>
      <c r="D28" s="29">
        <v>0.35</v>
      </c>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row>
    <row r="29" spans="1:91" x14ac:dyDescent="0.25">
      <c r="A29" s="32">
        <v>7.5</v>
      </c>
      <c r="B29" s="28">
        <v>50</v>
      </c>
      <c r="C29" s="28">
        <v>50</v>
      </c>
      <c r="D29" s="29">
        <v>0.35</v>
      </c>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row>
    <row r="30" spans="1:91" ht="15.75" thickBot="1" x14ac:dyDescent="0.3">
      <c r="A30" s="35"/>
      <c r="B30" s="35"/>
      <c r="C30" s="35"/>
      <c r="D30" s="35"/>
      <c r="E30" s="2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row>
    <row r="31" spans="1:9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row>
    <row r="32" spans="1:9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row>
    <row r="33" spans="1:91" ht="18" x14ac:dyDescent="0.25">
      <c r="A33" s="18" t="s">
        <v>31</v>
      </c>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row>
    <row r="34" spans="1:91" ht="15.75" x14ac:dyDescent="0.25">
      <c r="A34" s="33"/>
      <c r="B34" s="17"/>
      <c r="C34" s="17"/>
      <c r="D34" s="17"/>
      <c r="E34" s="17"/>
      <c r="F34" s="17"/>
      <c r="G34" s="17"/>
      <c r="H34" s="17"/>
      <c r="I34" s="17"/>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row>
    <row r="35" spans="1:91" ht="15.75" thickBot="1" x14ac:dyDescent="0.3">
      <c r="A35" s="9" t="s">
        <v>44</v>
      </c>
      <c r="B35" s="9" t="s">
        <v>43</v>
      </c>
      <c r="C35" s="4"/>
      <c r="D35" s="4"/>
      <c r="E35" s="4"/>
      <c r="F35" s="4"/>
      <c r="G35" s="4"/>
      <c r="H35" s="4"/>
      <c r="I35" s="17"/>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row>
    <row r="36" spans="1:91" ht="15.75" thickTop="1" x14ac:dyDescent="0.25">
      <c r="A36" s="5" t="s">
        <v>32</v>
      </c>
      <c r="B36" s="5" t="s">
        <v>124</v>
      </c>
      <c r="C36" s="6"/>
      <c r="D36" s="6"/>
      <c r="E36" s="6"/>
      <c r="F36" s="6"/>
      <c r="G36" s="6"/>
      <c r="H36" s="6"/>
      <c r="I36" s="1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row>
    <row r="37" spans="1:91" x14ac:dyDescent="0.25">
      <c r="A37" s="5" t="s">
        <v>13</v>
      </c>
      <c r="B37" s="5" t="s">
        <v>20</v>
      </c>
      <c r="C37" s="7"/>
      <c r="D37" s="7"/>
      <c r="E37" s="7"/>
      <c r="F37" s="7"/>
      <c r="G37" s="7"/>
      <c r="H37" s="7"/>
      <c r="I37" s="17"/>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row>
    <row r="38" spans="1:91" x14ac:dyDescent="0.25">
      <c r="A38" s="5" t="s">
        <v>15</v>
      </c>
      <c r="B38" s="5" t="s">
        <v>16</v>
      </c>
      <c r="C38" s="7"/>
      <c r="D38" s="60"/>
      <c r="E38" s="7"/>
      <c r="F38" s="7"/>
      <c r="G38" s="7"/>
      <c r="H38" s="7"/>
      <c r="I38" s="17"/>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row>
    <row r="39" spans="1:91" x14ac:dyDescent="0.25">
      <c r="A39" s="5" t="s">
        <v>17</v>
      </c>
      <c r="B39" s="5" t="s">
        <v>121</v>
      </c>
      <c r="C39" s="7"/>
      <c r="D39" s="7"/>
      <c r="E39" s="7"/>
      <c r="F39" s="7"/>
      <c r="G39" s="7"/>
      <c r="H39" s="7"/>
      <c r="I39" s="1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row>
    <row r="40" spans="1:91" x14ac:dyDescent="0.25">
      <c r="A40" s="5" t="s">
        <v>19</v>
      </c>
      <c r="B40" s="5" t="s">
        <v>122</v>
      </c>
      <c r="C40" s="7"/>
      <c r="D40" s="7"/>
      <c r="E40" s="7"/>
      <c r="F40" s="7"/>
      <c r="G40" s="7"/>
      <c r="H40" s="7"/>
      <c r="I40" s="17"/>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row>
    <row r="41" spans="1:91" x14ac:dyDescent="0.25">
      <c r="A41" s="5" t="s">
        <v>21</v>
      </c>
      <c r="B41" s="5" t="s">
        <v>123</v>
      </c>
      <c r="C41" s="7"/>
      <c r="D41" s="7"/>
      <c r="E41" s="7"/>
      <c r="F41" s="7"/>
      <c r="G41" s="7"/>
      <c r="H41" s="7"/>
      <c r="I41" s="1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row>
    <row r="42" spans="1:91" x14ac:dyDescent="0.25">
      <c r="A42" s="8"/>
      <c r="B42" s="17"/>
      <c r="C42" s="7"/>
      <c r="D42" s="7"/>
      <c r="E42" s="7"/>
      <c r="F42" s="7"/>
      <c r="G42" s="7"/>
      <c r="H42" s="7"/>
      <c r="I42" s="17"/>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row>
    <row r="43" spans="1:91" x14ac:dyDescent="0.25">
      <c r="A43" s="8"/>
      <c r="B43" s="17"/>
      <c r="C43" s="7"/>
      <c r="D43" s="7"/>
      <c r="E43" s="7"/>
      <c r="F43" s="7"/>
      <c r="G43" s="7"/>
      <c r="H43" s="7"/>
      <c r="I43" s="17"/>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row>
    <row r="44" spans="1:91" x14ac:dyDescent="0.25">
      <c r="A44" s="10" t="s">
        <v>45</v>
      </c>
      <c r="B44" s="17"/>
      <c r="C44" s="7"/>
      <c r="D44" s="7"/>
      <c r="E44" s="7"/>
      <c r="F44" s="7"/>
      <c r="G44" s="7"/>
      <c r="H44" s="7"/>
      <c r="I44" s="1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row>
    <row r="45" spans="1:91" x14ac:dyDescent="0.25">
      <c r="A45" s="24" t="s">
        <v>42</v>
      </c>
      <c r="B45" s="11" t="s">
        <v>2</v>
      </c>
      <c r="C45" s="11" t="s">
        <v>4</v>
      </c>
      <c r="D45" s="11" t="s">
        <v>41</v>
      </c>
      <c r="E45" s="11" t="s">
        <v>6</v>
      </c>
      <c r="F45" s="11" t="s">
        <v>8</v>
      </c>
      <c r="G45" s="11" t="s">
        <v>9</v>
      </c>
      <c r="H45" s="11" t="s">
        <v>10</v>
      </c>
      <c r="I45" s="17"/>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row>
    <row r="46" spans="1:91" ht="15.75" thickBot="1" x14ac:dyDescent="0.3">
      <c r="A46" s="12"/>
      <c r="B46" s="13" t="s">
        <v>3</v>
      </c>
      <c r="C46" s="13" t="s">
        <v>3</v>
      </c>
      <c r="D46" s="13" t="s">
        <v>5</v>
      </c>
      <c r="E46" s="13" t="s">
        <v>7</v>
      </c>
      <c r="F46" s="13" t="s">
        <v>7</v>
      </c>
      <c r="G46" s="13" t="s">
        <v>7</v>
      </c>
      <c r="H46" s="13" t="s">
        <v>7</v>
      </c>
      <c r="I46" s="17"/>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row>
    <row r="47" spans="1:91" ht="15.75" thickTop="1" x14ac:dyDescent="0.25">
      <c r="A47" s="1" t="s">
        <v>126</v>
      </c>
      <c r="B47" s="21">
        <v>300.28199999999998</v>
      </c>
      <c r="C47" s="21">
        <v>252.3</v>
      </c>
      <c r="D47" s="34">
        <v>10</v>
      </c>
      <c r="E47" s="21">
        <v>40</v>
      </c>
      <c r="F47" s="21">
        <v>10</v>
      </c>
      <c r="G47" s="34">
        <v>14</v>
      </c>
      <c r="H47" s="34">
        <v>25</v>
      </c>
      <c r="I47" s="1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row>
    <row r="48" spans="1:91" x14ac:dyDescent="0.25">
      <c r="A48" s="1" t="s">
        <v>126</v>
      </c>
      <c r="B48" s="21">
        <v>300.28199999999998</v>
      </c>
      <c r="C48" s="21">
        <v>282.3</v>
      </c>
      <c r="D48" s="34">
        <v>10</v>
      </c>
      <c r="E48" s="21">
        <v>40</v>
      </c>
      <c r="F48" s="21">
        <v>10</v>
      </c>
      <c r="G48" s="34">
        <v>22</v>
      </c>
      <c r="H48" s="34">
        <v>17</v>
      </c>
      <c r="I48" s="17"/>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row>
    <row r="49" spans="1:91" x14ac:dyDescent="0.25">
      <c r="A49" s="1" t="s">
        <v>129</v>
      </c>
      <c r="B49" s="21">
        <v>302.298</v>
      </c>
      <c r="C49" s="21">
        <v>284.3</v>
      </c>
      <c r="D49" s="34">
        <v>10</v>
      </c>
      <c r="E49" s="21">
        <v>57.5</v>
      </c>
      <c r="F49" s="21">
        <v>10</v>
      </c>
      <c r="G49" s="34">
        <v>10</v>
      </c>
      <c r="H49" s="34">
        <v>19</v>
      </c>
      <c r="I49" s="17"/>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row>
    <row r="50" spans="1:91" x14ac:dyDescent="0.25">
      <c r="A50" s="1" t="s">
        <v>129</v>
      </c>
      <c r="B50" s="21">
        <v>302.298</v>
      </c>
      <c r="C50" s="21">
        <v>254.2</v>
      </c>
      <c r="D50" s="34">
        <v>10</v>
      </c>
      <c r="E50" s="21">
        <v>57.5</v>
      </c>
      <c r="F50" s="21">
        <v>10</v>
      </c>
      <c r="G50" s="34">
        <v>22</v>
      </c>
      <c r="H50" s="34">
        <v>29</v>
      </c>
      <c r="I50" s="17"/>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row>
    <row r="51" spans="1:91" x14ac:dyDescent="0.25">
      <c r="A51" s="1" t="s">
        <v>130</v>
      </c>
      <c r="B51" s="21">
        <v>380.24900000000002</v>
      </c>
      <c r="C51" s="21">
        <v>264.2</v>
      </c>
      <c r="D51" s="34">
        <v>10</v>
      </c>
      <c r="E51" s="21">
        <v>55</v>
      </c>
      <c r="F51" s="21">
        <v>10</v>
      </c>
      <c r="G51" s="34">
        <v>10</v>
      </c>
      <c r="H51" s="34">
        <v>23</v>
      </c>
      <c r="I51" s="17"/>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row>
    <row r="52" spans="1:91" x14ac:dyDescent="0.25">
      <c r="A52" s="1" t="s">
        <v>130</v>
      </c>
      <c r="B52" s="21">
        <v>380.24900000000002</v>
      </c>
      <c r="C52" s="21">
        <v>362.3</v>
      </c>
      <c r="D52" s="34">
        <v>10</v>
      </c>
      <c r="E52" s="21">
        <v>55</v>
      </c>
      <c r="F52" s="21">
        <v>10</v>
      </c>
      <c r="G52" s="34">
        <v>16</v>
      </c>
      <c r="H52" s="34">
        <v>15</v>
      </c>
      <c r="I52" s="17"/>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row>
    <row r="53" spans="1:91" x14ac:dyDescent="0.25">
      <c r="A53" s="1" t="s">
        <v>131</v>
      </c>
      <c r="B53" s="21">
        <v>382.26400000000001</v>
      </c>
      <c r="C53" s="21">
        <v>284.10000000000002</v>
      </c>
      <c r="D53" s="34">
        <v>10</v>
      </c>
      <c r="E53" s="21">
        <v>40</v>
      </c>
      <c r="F53" s="21">
        <v>10</v>
      </c>
      <c r="G53" s="34">
        <v>12</v>
      </c>
      <c r="H53" s="34">
        <v>19</v>
      </c>
      <c r="I53" s="17"/>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row>
    <row r="54" spans="1:91" x14ac:dyDescent="0.25">
      <c r="A54" s="1" t="s">
        <v>131</v>
      </c>
      <c r="B54" s="21">
        <v>382.24599999999998</v>
      </c>
      <c r="C54" s="21">
        <v>266.3</v>
      </c>
      <c r="D54" s="34">
        <v>10</v>
      </c>
      <c r="E54" s="21">
        <v>40</v>
      </c>
      <c r="F54" s="21">
        <v>10</v>
      </c>
      <c r="G54" s="34">
        <v>20</v>
      </c>
      <c r="H54" s="34">
        <v>25</v>
      </c>
      <c r="I54" s="17"/>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row>
    <row r="55" spans="1:91" x14ac:dyDescent="0.25">
      <c r="A55" s="1" t="s">
        <v>132</v>
      </c>
      <c r="B55" s="21">
        <v>307.28199999999998</v>
      </c>
      <c r="C55" s="21">
        <v>289.3</v>
      </c>
      <c r="D55" s="34">
        <v>10</v>
      </c>
      <c r="E55" s="21">
        <v>40</v>
      </c>
      <c r="F55" s="21">
        <v>10</v>
      </c>
      <c r="G55" s="34">
        <v>22</v>
      </c>
      <c r="H55" s="34">
        <v>17</v>
      </c>
      <c r="I55" s="17"/>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row>
    <row r="56" spans="1:91" x14ac:dyDescent="0.25">
      <c r="A56" s="1" t="s">
        <v>132</v>
      </c>
      <c r="B56" s="21">
        <v>307.28199999999998</v>
      </c>
      <c r="C56" s="21">
        <v>259.3</v>
      </c>
      <c r="D56" s="34">
        <v>10</v>
      </c>
      <c r="E56" s="21">
        <v>40</v>
      </c>
      <c r="F56" s="21">
        <v>10</v>
      </c>
      <c r="G56" s="34">
        <v>14</v>
      </c>
      <c r="H56" s="34">
        <v>25</v>
      </c>
      <c r="I56" s="17"/>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row>
    <row r="57" spans="1:91" x14ac:dyDescent="0.25">
      <c r="A57" s="1" t="s">
        <v>133</v>
      </c>
      <c r="B57" s="21">
        <v>309.298</v>
      </c>
      <c r="C57" s="21">
        <v>291.3</v>
      </c>
      <c r="D57" s="34">
        <v>10</v>
      </c>
      <c r="E57" s="21">
        <v>57.5</v>
      </c>
      <c r="F57" s="21">
        <v>10</v>
      </c>
      <c r="G57" s="34">
        <v>10</v>
      </c>
      <c r="H57" s="34">
        <v>19</v>
      </c>
      <c r="I57" s="17"/>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row>
    <row r="58" spans="1:91" x14ac:dyDescent="0.25">
      <c r="A58" s="1" t="s">
        <v>133</v>
      </c>
      <c r="B58" s="21">
        <v>309.298</v>
      </c>
      <c r="C58" s="21">
        <v>261.2</v>
      </c>
      <c r="D58" s="34">
        <v>10</v>
      </c>
      <c r="E58" s="21">
        <v>57.5</v>
      </c>
      <c r="F58" s="21">
        <v>10</v>
      </c>
      <c r="G58" s="34">
        <v>22</v>
      </c>
      <c r="H58" s="34">
        <v>29</v>
      </c>
      <c r="I58" s="17"/>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row>
    <row r="59" spans="1:91" x14ac:dyDescent="0.25">
      <c r="A59" s="1" t="s">
        <v>134</v>
      </c>
      <c r="B59" s="21">
        <v>387.24900000000002</v>
      </c>
      <c r="C59" s="21">
        <v>271.3</v>
      </c>
      <c r="D59" s="34">
        <v>10</v>
      </c>
      <c r="E59" s="21">
        <v>55</v>
      </c>
      <c r="F59" s="21">
        <v>10</v>
      </c>
      <c r="G59" s="34">
        <v>10</v>
      </c>
      <c r="H59" s="34">
        <v>23</v>
      </c>
      <c r="I59" s="17"/>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row>
    <row r="60" spans="1:91" x14ac:dyDescent="0.25">
      <c r="A60" s="1" t="s">
        <v>134</v>
      </c>
      <c r="B60" s="21">
        <v>387.24900000000002</v>
      </c>
      <c r="C60" s="21">
        <v>369.3</v>
      </c>
      <c r="D60" s="34">
        <v>10</v>
      </c>
      <c r="E60" s="21">
        <v>55</v>
      </c>
      <c r="F60" s="21">
        <v>10</v>
      </c>
      <c r="G60" s="34">
        <v>16</v>
      </c>
      <c r="H60" s="34">
        <v>15</v>
      </c>
      <c r="I60" s="17"/>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row>
    <row r="61" spans="1:91" x14ac:dyDescent="0.25">
      <c r="A61" s="1" t="s">
        <v>135</v>
      </c>
      <c r="B61" s="21">
        <v>408.3</v>
      </c>
      <c r="C61" s="21">
        <v>292.39999999999998</v>
      </c>
      <c r="D61" s="34">
        <v>10</v>
      </c>
      <c r="E61" s="21">
        <v>50</v>
      </c>
      <c r="F61" s="21">
        <v>10</v>
      </c>
      <c r="G61" s="34">
        <v>20</v>
      </c>
      <c r="H61" s="34">
        <v>22</v>
      </c>
      <c r="I61" s="17"/>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row>
    <row r="62" spans="1:91" x14ac:dyDescent="0.25">
      <c r="A62" s="1" t="s">
        <v>135</v>
      </c>
      <c r="B62" s="21">
        <v>408.3</v>
      </c>
      <c r="C62" s="21">
        <v>82.3</v>
      </c>
      <c r="D62" s="34">
        <v>10</v>
      </c>
      <c r="E62" s="21">
        <v>50</v>
      </c>
      <c r="F62" s="21">
        <v>10</v>
      </c>
      <c r="G62" s="34">
        <v>7</v>
      </c>
      <c r="H62" s="34">
        <v>48</v>
      </c>
      <c r="I62" s="17"/>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row>
    <row r="63" spans="1:91" x14ac:dyDescent="0.25">
      <c r="A63" s="1" t="s">
        <v>136</v>
      </c>
      <c r="B63" s="21">
        <v>330.3</v>
      </c>
      <c r="C63" s="21">
        <v>312.39999999999998</v>
      </c>
      <c r="D63" s="34">
        <v>10</v>
      </c>
      <c r="E63" s="21">
        <v>57.5</v>
      </c>
      <c r="F63" s="21">
        <v>10</v>
      </c>
      <c r="G63" s="21">
        <v>10</v>
      </c>
      <c r="H63" s="21">
        <v>19</v>
      </c>
      <c r="I63" s="17"/>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row>
    <row r="64" spans="1:91" x14ac:dyDescent="0.25">
      <c r="A64" s="1" t="s">
        <v>136</v>
      </c>
      <c r="B64" s="21">
        <v>330.3</v>
      </c>
      <c r="C64" s="21">
        <v>60</v>
      </c>
      <c r="D64" s="34">
        <v>10</v>
      </c>
      <c r="E64" s="21">
        <v>57.5</v>
      </c>
      <c r="F64" s="21">
        <v>10</v>
      </c>
      <c r="G64" s="21">
        <v>22</v>
      </c>
      <c r="H64" s="21">
        <v>37</v>
      </c>
      <c r="I64" s="17"/>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row>
    <row r="65" spans="1:91" x14ac:dyDescent="0.25">
      <c r="A65" s="1" t="s">
        <v>137</v>
      </c>
      <c r="B65" s="21">
        <v>328.31</v>
      </c>
      <c r="C65" s="21">
        <v>310.10000000000002</v>
      </c>
      <c r="D65" s="34">
        <v>10</v>
      </c>
      <c r="E65" s="21">
        <v>30</v>
      </c>
      <c r="F65" s="21">
        <v>10</v>
      </c>
      <c r="G65" s="21">
        <v>20</v>
      </c>
      <c r="H65" s="21">
        <v>17</v>
      </c>
      <c r="I65" s="17"/>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row>
    <row r="66" spans="1:91" x14ac:dyDescent="0.25">
      <c r="A66" s="1" t="s">
        <v>137</v>
      </c>
      <c r="B66" s="21">
        <v>328.31</v>
      </c>
      <c r="C66" s="21">
        <v>280.10000000000002</v>
      </c>
      <c r="D66" s="34">
        <v>10</v>
      </c>
      <c r="E66" s="21">
        <v>30</v>
      </c>
      <c r="F66" s="21">
        <v>10</v>
      </c>
      <c r="G66" s="21">
        <v>18</v>
      </c>
      <c r="H66" s="21">
        <v>27</v>
      </c>
      <c r="I66" s="17"/>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row>
    <row r="67" spans="1:91" x14ac:dyDescent="0.25">
      <c r="A67" s="1" t="s">
        <v>138</v>
      </c>
      <c r="B67" s="21">
        <v>389.32</v>
      </c>
      <c r="C67" s="21">
        <v>291.2</v>
      </c>
      <c r="D67" s="34">
        <v>10</v>
      </c>
      <c r="E67" s="21">
        <v>50.5</v>
      </c>
      <c r="F67" s="21">
        <v>10</v>
      </c>
      <c r="G67" s="21">
        <v>20</v>
      </c>
      <c r="H67" s="21">
        <v>17</v>
      </c>
      <c r="I67" s="17"/>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row>
    <row r="68" spans="1:91" x14ac:dyDescent="0.25">
      <c r="A68" s="1" t="s">
        <v>138</v>
      </c>
      <c r="B68" s="21">
        <v>389.32</v>
      </c>
      <c r="C68" s="21">
        <v>273.10000000000002</v>
      </c>
      <c r="D68" s="34">
        <v>10</v>
      </c>
      <c r="E68" s="21">
        <v>50.5</v>
      </c>
      <c r="F68" s="21">
        <v>10</v>
      </c>
      <c r="G68" s="21">
        <v>18</v>
      </c>
      <c r="H68" s="21">
        <v>25</v>
      </c>
      <c r="I68" s="17"/>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row>
    <row r="69" spans="1:91" x14ac:dyDescent="0.25">
      <c r="A69" s="1" t="s">
        <v>139</v>
      </c>
      <c r="B69" s="21">
        <v>352.21800000000002</v>
      </c>
      <c r="C69" s="21">
        <v>236.2</v>
      </c>
      <c r="D69" s="34">
        <v>10</v>
      </c>
      <c r="E69" s="21">
        <v>50</v>
      </c>
      <c r="F69" s="21">
        <v>10</v>
      </c>
      <c r="G69" s="21">
        <v>18</v>
      </c>
      <c r="H69" s="21">
        <v>21</v>
      </c>
      <c r="I69" s="1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row>
    <row r="70" spans="1:91" x14ac:dyDescent="0.25">
      <c r="A70" s="1" t="s">
        <v>139</v>
      </c>
      <c r="B70" s="21">
        <v>352.21800000000002</v>
      </c>
      <c r="C70" s="21">
        <v>334.2</v>
      </c>
      <c r="D70" s="34">
        <v>10</v>
      </c>
      <c r="E70" s="21">
        <v>50</v>
      </c>
      <c r="F70" s="21">
        <v>10</v>
      </c>
      <c r="G70" s="21">
        <v>28</v>
      </c>
      <c r="H70" s="21">
        <v>14</v>
      </c>
      <c r="I70" s="1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row>
    <row r="71" spans="1:91" x14ac:dyDescent="0.25">
      <c r="A71" s="1" t="s">
        <v>140</v>
      </c>
      <c r="B71" s="21">
        <v>378.19099999999997</v>
      </c>
      <c r="C71" s="21">
        <v>262.2</v>
      </c>
      <c r="D71" s="34">
        <v>10</v>
      </c>
      <c r="E71" s="21">
        <v>56</v>
      </c>
      <c r="F71" s="21">
        <v>10</v>
      </c>
      <c r="G71" s="21">
        <v>14</v>
      </c>
      <c r="H71" s="21">
        <v>21</v>
      </c>
      <c r="I71" s="1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row>
    <row r="72" spans="1:91" x14ac:dyDescent="0.25">
      <c r="A72" s="1" t="s">
        <v>140</v>
      </c>
      <c r="B72" s="21">
        <v>378.19099999999997</v>
      </c>
      <c r="C72" s="21">
        <v>360.1</v>
      </c>
      <c r="D72" s="34">
        <v>10</v>
      </c>
      <c r="E72" s="21">
        <v>56</v>
      </c>
      <c r="F72" s="21">
        <v>10</v>
      </c>
      <c r="G72" s="21">
        <v>18</v>
      </c>
      <c r="H72" s="21">
        <v>15</v>
      </c>
      <c r="I72" s="1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row>
    <row r="73" spans="1:91" x14ac:dyDescent="0.25">
      <c r="A73" s="1" t="s">
        <v>140</v>
      </c>
      <c r="B73" s="21">
        <v>378.19099999999997</v>
      </c>
      <c r="C73" s="21">
        <v>82.1</v>
      </c>
      <c r="D73" s="34">
        <v>10</v>
      </c>
      <c r="E73" s="21">
        <v>56</v>
      </c>
      <c r="F73" s="21">
        <v>10</v>
      </c>
      <c r="G73" s="21">
        <v>10</v>
      </c>
      <c r="H73" s="21">
        <v>39</v>
      </c>
      <c r="I73" s="1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row>
    <row r="74" spans="1:91" x14ac:dyDescent="0.25">
      <c r="A74" s="17"/>
      <c r="B74" s="17"/>
      <c r="C74" s="17"/>
      <c r="D74" s="17"/>
      <c r="E74" s="17"/>
      <c r="F74" s="17"/>
      <c r="G74" s="17"/>
      <c r="H74" s="17"/>
      <c r="I74" s="1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row>
    <row r="75" spans="1:91" x14ac:dyDescent="0.25">
      <c r="A75" s="17"/>
      <c r="B75" s="17"/>
      <c r="C75" s="17"/>
      <c r="D75" s="17"/>
      <c r="E75" s="17"/>
      <c r="F75" s="17"/>
      <c r="G75" s="17"/>
      <c r="H75" s="17"/>
      <c r="I75" s="1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row>
    <row r="76" spans="1:91" ht="16.5" x14ac:dyDescent="0.25">
      <c r="A76" s="37" t="s">
        <v>116</v>
      </c>
      <c r="B76" s="17"/>
      <c r="C76" s="17"/>
      <c r="D76" s="17"/>
      <c r="E76" s="17"/>
      <c r="F76" s="17"/>
      <c r="G76" s="17"/>
      <c r="H76" s="17"/>
      <c r="I76" s="1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row>
    <row r="77" spans="1:91" ht="15.75" x14ac:dyDescent="0.25">
      <c r="A77" s="33"/>
      <c r="B77" s="17"/>
      <c r="C77" s="17"/>
      <c r="D77" s="17"/>
      <c r="E77" s="17"/>
      <c r="F77" s="17"/>
      <c r="G77" s="17"/>
      <c r="H77" s="17"/>
      <c r="I77" s="1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row>
    <row r="78" spans="1:91" ht="15.75" thickBot="1" x14ac:dyDescent="0.3">
      <c r="A78" s="9" t="s">
        <v>44</v>
      </c>
      <c r="B78" s="9" t="s">
        <v>43</v>
      </c>
      <c r="C78" s="4"/>
      <c r="D78" s="17"/>
      <c r="E78" s="17"/>
      <c r="F78" s="17"/>
      <c r="G78" s="17"/>
      <c r="H78" s="17"/>
      <c r="I78" s="1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row>
    <row r="79" spans="1:91" ht="15.75" thickTop="1" x14ac:dyDescent="0.25">
      <c r="A79" s="5" t="s">
        <v>125</v>
      </c>
      <c r="B79" s="5" t="s">
        <v>128</v>
      </c>
      <c r="C79" s="6"/>
      <c r="D79" s="17"/>
      <c r="E79" s="17"/>
      <c r="F79" s="17"/>
      <c r="G79" s="17"/>
      <c r="H79" s="17"/>
      <c r="I79" s="1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row>
    <row r="80" spans="1:91" x14ac:dyDescent="0.25">
      <c r="A80" s="5" t="s">
        <v>13</v>
      </c>
      <c r="B80" s="5" t="s">
        <v>127</v>
      </c>
      <c r="C80" s="7"/>
      <c r="D80" s="17"/>
      <c r="E80" s="17"/>
      <c r="F80" s="17"/>
      <c r="G80" s="17"/>
      <c r="H80" s="17"/>
      <c r="I80" s="1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row>
    <row r="81" spans="1:91" x14ac:dyDescent="0.25">
      <c r="A81" s="5" t="s">
        <v>15</v>
      </c>
      <c r="B81" s="5" t="s">
        <v>16</v>
      </c>
      <c r="C81" s="7"/>
      <c r="D81" s="17"/>
      <c r="E81" s="17"/>
      <c r="F81" s="17"/>
      <c r="G81" s="17"/>
      <c r="H81" s="17"/>
      <c r="I81" s="1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row>
    <row r="82" spans="1:91" x14ac:dyDescent="0.25">
      <c r="A82" s="5" t="s">
        <v>17</v>
      </c>
      <c r="B82" s="5" t="s">
        <v>121</v>
      </c>
      <c r="C82" s="7"/>
      <c r="D82" s="17"/>
      <c r="E82" s="17"/>
      <c r="F82" s="17"/>
      <c r="G82" s="17"/>
      <c r="H82" s="17"/>
      <c r="I82" s="1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row>
    <row r="83" spans="1:91" x14ac:dyDescent="0.25">
      <c r="A83" s="5" t="s">
        <v>19</v>
      </c>
      <c r="B83" s="5" t="s">
        <v>122</v>
      </c>
      <c r="C83" s="7"/>
      <c r="D83" s="17"/>
      <c r="E83" s="17"/>
      <c r="F83" s="17"/>
      <c r="G83" s="17"/>
      <c r="H83" s="17"/>
      <c r="I83" s="1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row>
    <row r="84" spans="1:91" x14ac:dyDescent="0.25">
      <c r="A84" s="5" t="s">
        <v>21</v>
      </c>
      <c r="B84" s="5" t="s">
        <v>122</v>
      </c>
      <c r="C84" s="7"/>
      <c r="D84" s="17"/>
      <c r="E84" s="17"/>
      <c r="F84" s="17"/>
      <c r="G84" s="17"/>
      <c r="H84" s="17"/>
      <c r="I84" s="1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row>
    <row r="85" spans="1:91" x14ac:dyDescent="0.25">
      <c r="A85" s="17"/>
      <c r="B85" s="17"/>
      <c r="C85" s="17"/>
      <c r="D85" s="17"/>
      <c r="E85" s="17"/>
      <c r="F85" s="17"/>
      <c r="G85" s="17"/>
      <c r="H85" s="17"/>
      <c r="I85" s="1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row>
    <row r="86" spans="1:91" x14ac:dyDescent="0.25">
      <c r="A86" s="17"/>
      <c r="B86" s="17"/>
      <c r="C86" s="17"/>
      <c r="D86" s="17"/>
      <c r="E86" s="17"/>
      <c r="F86" s="17"/>
      <c r="G86" s="17"/>
      <c r="H86" s="17"/>
      <c r="I86" s="1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row>
    <row r="87" spans="1:91" x14ac:dyDescent="0.25">
      <c r="A87" s="10" t="s">
        <v>45</v>
      </c>
      <c r="B87" s="17"/>
      <c r="C87" s="7"/>
      <c r="D87" s="7"/>
      <c r="E87" s="7"/>
      <c r="F87" s="7"/>
      <c r="G87" s="7"/>
      <c r="H87" s="7"/>
      <c r="I87" s="1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row>
    <row r="88" spans="1:91" x14ac:dyDescent="0.25">
      <c r="A88" s="24" t="s">
        <v>42</v>
      </c>
      <c r="B88" s="11" t="s">
        <v>2</v>
      </c>
      <c r="C88" s="11" t="s">
        <v>4</v>
      </c>
      <c r="D88" s="11" t="s">
        <v>41</v>
      </c>
      <c r="E88" s="11" t="s">
        <v>6</v>
      </c>
      <c r="F88" s="11" t="s">
        <v>8</v>
      </c>
      <c r="G88" s="11" t="s">
        <v>9</v>
      </c>
      <c r="H88" s="11" t="s">
        <v>10</v>
      </c>
      <c r="I88" s="1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row>
    <row r="89" spans="1:91" ht="15.75" thickBot="1" x14ac:dyDescent="0.3">
      <c r="A89" s="12"/>
      <c r="B89" s="13" t="s">
        <v>3</v>
      </c>
      <c r="C89" s="13" t="s">
        <v>3</v>
      </c>
      <c r="D89" s="13" t="s">
        <v>5</v>
      </c>
      <c r="E89" s="13" t="s">
        <v>7</v>
      </c>
      <c r="F89" s="13" t="s">
        <v>7</v>
      </c>
      <c r="G89" s="13" t="s">
        <v>7</v>
      </c>
      <c r="H89" s="13" t="s">
        <v>7</v>
      </c>
      <c r="I89" s="1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row>
    <row r="90" spans="1:91" ht="15.75" thickTop="1" x14ac:dyDescent="0.25">
      <c r="A90" s="1" t="s">
        <v>141</v>
      </c>
      <c r="B90" s="21">
        <v>540.52800000000002</v>
      </c>
      <c r="C90" s="21">
        <v>284.3</v>
      </c>
      <c r="D90" s="34">
        <v>3.03</v>
      </c>
      <c r="E90" s="21">
        <v>48</v>
      </c>
      <c r="F90" s="21">
        <v>10</v>
      </c>
      <c r="G90" s="34">
        <v>14</v>
      </c>
      <c r="H90" s="34">
        <v>37</v>
      </c>
      <c r="I90" s="1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row>
    <row r="91" spans="1:91" x14ac:dyDescent="0.25">
      <c r="A91" s="1" t="s">
        <v>141</v>
      </c>
      <c r="B91" s="21">
        <v>540.52800000000002</v>
      </c>
      <c r="C91" s="21">
        <v>522.5</v>
      </c>
      <c r="D91" s="34">
        <v>3.03</v>
      </c>
      <c r="E91" s="21">
        <v>48</v>
      </c>
      <c r="F91" s="21">
        <v>10</v>
      </c>
      <c r="G91" s="34">
        <v>22</v>
      </c>
      <c r="H91" s="34">
        <v>25</v>
      </c>
      <c r="I91" s="1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row>
    <row r="92" spans="1:91" x14ac:dyDescent="0.25">
      <c r="A92" s="1" t="s">
        <v>142</v>
      </c>
      <c r="B92" s="21">
        <v>568.55899999999997</v>
      </c>
      <c r="C92" s="21">
        <v>284.3</v>
      </c>
      <c r="D92" s="34">
        <v>3.4</v>
      </c>
      <c r="E92" s="21">
        <v>38</v>
      </c>
      <c r="F92" s="21">
        <v>10</v>
      </c>
      <c r="G92" s="34">
        <v>10</v>
      </c>
      <c r="H92" s="34">
        <v>41</v>
      </c>
      <c r="I92" s="1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row>
    <row r="93" spans="1:91" x14ac:dyDescent="0.25">
      <c r="A93" s="1" t="s">
        <v>142</v>
      </c>
      <c r="B93" s="21">
        <v>568.55899999999997</v>
      </c>
      <c r="C93" s="21">
        <v>550.6</v>
      </c>
      <c r="D93" s="34">
        <v>3.4</v>
      </c>
      <c r="E93" s="21">
        <v>38</v>
      </c>
      <c r="F93" s="21">
        <v>10</v>
      </c>
      <c r="G93" s="34">
        <v>22</v>
      </c>
      <c r="H93" s="34">
        <v>29</v>
      </c>
      <c r="I93" s="1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row>
    <row r="94" spans="1:91" x14ac:dyDescent="0.25">
      <c r="A94" s="1" t="s">
        <v>143</v>
      </c>
      <c r="B94" s="21">
        <v>571.63099999999997</v>
      </c>
      <c r="C94" s="21">
        <v>284.2</v>
      </c>
      <c r="D94" s="34">
        <v>3.4</v>
      </c>
      <c r="E94" s="21">
        <v>40</v>
      </c>
      <c r="F94" s="21">
        <v>10</v>
      </c>
      <c r="G94" s="34">
        <v>10</v>
      </c>
      <c r="H94" s="34">
        <v>40</v>
      </c>
      <c r="I94" s="1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row>
    <row r="95" spans="1:91" x14ac:dyDescent="0.25">
      <c r="A95" s="1" t="s">
        <v>143</v>
      </c>
      <c r="B95" s="21">
        <v>571.63099999999997</v>
      </c>
      <c r="C95" s="21">
        <v>553.4</v>
      </c>
      <c r="D95" s="34">
        <v>3.4</v>
      </c>
      <c r="E95" s="21">
        <v>40</v>
      </c>
      <c r="F95" s="21">
        <v>10</v>
      </c>
      <c r="G95" s="34">
        <v>22</v>
      </c>
      <c r="H95" s="34">
        <v>29</v>
      </c>
      <c r="I95" s="1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row>
    <row r="96" spans="1:91" x14ac:dyDescent="0.25">
      <c r="A96" s="1" t="s">
        <v>144</v>
      </c>
      <c r="B96" s="21">
        <v>566.6</v>
      </c>
      <c r="C96" s="21">
        <v>284.3</v>
      </c>
      <c r="D96" s="34">
        <v>3.06</v>
      </c>
      <c r="E96" s="21">
        <v>32.5</v>
      </c>
      <c r="F96" s="21">
        <v>10</v>
      </c>
      <c r="G96" s="34">
        <v>25</v>
      </c>
      <c r="H96" s="34">
        <v>41</v>
      </c>
      <c r="I96" s="1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row>
    <row r="97" spans="1:91" x14ac:dyDescent="0.25">
      <c r="A97" s="1" t="s">
        <v>144</v>
      </c>
      <c r="B97" s="21">
        <v>566.6</v>
      </c>
      <c r="C97" s="21">
        <v>548.6</v>
      </c>
      <c r="D97" s="34">
        <v>3.06</v>
      </c>
      <c r="E97" s="21">
        <v>32.5</v>
      </c>
      <c r="F97" s="21">
        <v>10</v>
      </c>
      <c r="G97" s="34">
        <v>26</v>
      </c>
      <c r="H97" s="34">
        <v>26</v>
      </c>
      <c r="I97" s="1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row>
    <row r="98" spans="1:91" x14ac:dyDescent="0.25">
      <c r="A98" s="1" t="s">
        <v>145</v>
      </c>
      <c r="B98" s="21">
        <v>652.65300000000002</v>
      </c>
      <c r="C98" s="21">
        <v>284.2</v>
      </c>
      <c r="D98" s="34">
        <v>4.54</v>
      </c>
      <c r="E98" s="21">
        <v>40.5</v>
      </c>
      <c r="F98" s="21">
        <v>10</v>
      </c>
      <c r="G98" s="34">
        <v>20</v>
      </c>
      <c r="H98" s="34">
        <v>41</v>
      </c>
      <c r="I98" s="1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row>
    <row r="99" spans="1:91" x14ac:dyDescent="0.25">
      <c r="A99" s="1" t="s">
        <v>145</v>
      </c>
      <c r="B99" s="21">
        <v>652.65300000000002</v>
      </c>
      <c r="C99" s="21">
        <v>634.20000000000005</v>
      </c>
      <c r="D99" s="34">
        <v>4.54</v>
      </c>
      <c r="E99" s="21">
        <v>40.5</v>
      </c>
      <c r="F99" s="21">
        <v>10</v>
      </c>
      <c r="G99" s="34">
        <v>28</v>
      </c>
      <c r="H99" s="34">
        <v>29</v>
      </c>
      <c r="I99" s="1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row>
    <row r="100" spans="1:91" x14ac:dyDescent="0.25">
      <c r="A100" s="1" t="s">
        <v>146</v>
      </c>
      <c r="B100" s="21">
        <v>659.71</v>
      </c>
      <c r="C100" s="21">
        <v>273.10000000000002</v>
      </c>
      <c r="D100" s="34">
        <v>4.54</v>
      </c>
      <c r="E100" s="21">
        <v>28</v>
      </c>
      <c r="F100" s="21">
        <v>10</v>
      </c>
      <c r="G100" s="34">
        <v>8</v>
      </c>
      <c r="H100" s="34">
        <v>49</v>
      </c>
      <c r="I100" s="1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row>
    <row r="101" spans="1:91" x14ac:dyDescent="0.25">
      <c r="A101" s="1" t="s">
        <v>146</v>
      </c>
      <c r="B101" s="21">
        <v>659.71</v>
      </c>
      <c r="C101" s="21">
        <v>641.29999999999995</v>
      </c>
      <c r="D101" s="34">
        <v>4.54</v>
      </c>
      <c r="E101" s="21">
        <v>28</v>
      </c>
      <c r="F101" s="21">
        <v>10</v>
      </c>
      <c r="G101" s="34">
        <v>22</v>
      </c>
      <c r="H101" s="34">
        <v>27</v>
      </c>
      <c r="I101" s="1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row>
    <row r="102" spans="1:91" x14ac:dyDescent="0.25">
      <c r="A102" s="1" t="s">
        <v>147</v>
      </c>
      <c r="B102" s="21">
        <v>650.63699999999994</v>
      </c>
      <c r="C102" s="21">
        <v>284.2</v>
      </c>
      <c r="D102" s="34">
        <v>4.13</v>
      </c>
      <c r="E102" s="21">
        <v>45.5</v>
      </c>
      <c r="F102" s="21">
        <v>10</v>
      </c>
      <c r="G102" s="34">
        <v>20</v>
      </c>
      <c r="H102" s="34">
        <v>43</v>
      </c>
      <c r="I102" s="1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row>
    <row r="103" spans="1:91" x14ac:dyDescent="0.25">
      <c r="A103" s="1" t="s">
        <v>147</v>
      </c>
      <c r="B103" s="21">
        <v>650.63699999999994</v>
      </c>
      <c r="C103" s="21">
        <v>632.6</v>
      </c>
      <c r="D103" s="34">
        <v>4.13</v>
      </c>
      <c r="E103" s="21">
        <v>45.5</v>
      </c>
      <c r="F103" s="21">
        <v>10</v>
      </c>
      <c r="G103" s="34">
        <v>26</v>
      </c>
      <c r="H103" s="34">
        <v>31</v>
      </c>
      <c r="I103" s="1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row>
    <row r="104" spans="1:91" x14ac:dyDescent="0.25">
      <c r="A104" s="1" t="s">
        <v>148</v>
      </c>
      <c r="B104" s="21">
        <v>510.48099999999999</v>
      </c>
      <c r="C104" s="21">
        <v>264.2</v>
      </c>
      <c r="D104" s="34">
        <v>2.56</v>
      </c>
      <c r="E104" s="21">
        <v>38</v>
      </c>
      <c r="F104" s="21">
        <v>10</v>
      </c>
      <c r="G104" s="34">
        <v>16</v>
      </c>
      <c r="H104" s="34">
        <v>33</v>
      </c>
      <c r="I104" s="1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row>
    <row r="105" spans="1:91" x14ac:dyDescent="0.25">
      <c r="A105" s="1" t="s">
        <v>148</v>
      </c>
      <c r="B105" s="21">
        <v>510.48099999999999</v>
      </c>
      <c r="C105" s="21">
        <v>492.5</v>
      </c>
      <c r="D105" s="34">
        <v>2.56</v>
      </c>
      <c r="E105" s="21">
        <v>38</v>
      </c>
      <c r="F105" s="21">
        <v>10</v>
      </c>
      <c r="G105" s="34">
        <v>20</v>
      </c>
      <c r="H105" s="34">
        <v>13</v>
      </c>
      <c r="I105" s="1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row>
    <row r="106" spans="1:91" x14ac:dyDescent="0.25">
      <c r="A106" s="1" t="s">
        <v>149</v>
      </c>
      <c r="B106" s="21">
        <v>538.51199999999994</v>
      </c>
      <c r="C106" s="21">
        <v>264.2</v>
      </c>
      <c r="D106" s="34">
        <v>2.88</v>
      </c>
      <c r="E106" s="21">
        <v>50</v>
      </c>
      <c r="F106" s="21">
        <v>10</v>
      </c>
      <c r="G106" s="21">
        <v>18</v>
      </c>
      <c r="H106" s="21">
        <v>40</v>
      </c>
      <c r="I106" s="1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row>
    <row r="107" spans="1:91" x14ac:dyDescent="0.25">
      <c r="A107" s="1" t="s">
        <v>149</v>
      </c>
      <c r="B107" s="21">
        <v>538.51199999999994</v>
      </c>
      <c r="C107" s="21">
        <v>520.20000000000005</v>
      </c>
      <c r="D107" s="34">
        <v>2.88</v>
      </c>
      <c r="E107" s="21">
        <v>50</v>
      </c>
      <c r="F107" s="21">
        <v>10</v>
      </c>
      <c r="G107" s="21">
        <v>20</v>
      </c>
      <c r="H107" s="21">
        <v>17</v>
      </c>
      <c r="I107" s="1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row>
    <row r="108" spans="1:91" x14ac:dyDescent="0.25">
      <c r="A108" s="1" t="s">
        <v>150</v>
      </c>
      <c r="B108" s="21">
        <v>545.5</v>
      </c>
      <c r="C108" s="21">
        <v>271.2</v>
      </c>
      <c r="D108" s="34">
        <v>2.88</v>
      </c>
      <c r="E108" s="21">
        <v>25.5</v>
      </c>
      <c r="F108" s="21">
        <v>10</v>
      </c>
      <c r="G108" s="21">
        <v>15</v>
      </c>
      <c r="H108" s="21">
        <v>39</v>
      </c>
      <c r="I108" s="1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row>
    <row r="109" spans="1:91" x14ac:dyDescent="0.25">
      <c r="A109" s="1" t="s">
        <v>150</v>
      </c>
      <c r="B109" s="21">
        <v>545.5</v>
      </c>
      <c r="C109" s="21">
        <v>527.5</v>
      </c>
      <c r="D109" s="34">
        <v>2.88</v>
      </c>
      <c r="E109" s="21">
        <v>25.5</v>
      </c>
      <c r="F109" s="21">
        <v>10</v>
      </c>
      <c r="G109" s="21">
        <v>14</v>
      </c>
      <c r="H109" s="21">
        <v>20</v>
      </c>
      <c r="I109" s="1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row>
    <row r="110" spans="1:91" x14ac:dyDescent="0.25">
      <c r="A110" s="1" t="s">
        <v>151</v>
      </c>
      <c r="B110" s="21">
        <v>566.54</v>
      </c>
      <c r="C110" s="21">
        <v>264.39999999999998</v>
      </c>
      <c r="D110" s="34">
        <v>3.24</v>
      </c>
      <c r="E110" s="21">
        <v>33</v>
      </c>
      <c r="F110" s="21">
        <v>10</v>
      </c>
      <c r="G110" s="21">
        <v>12</v>
      </c>
      <c r="H110" s="21">
        <v>35</v>
      </c>
      <c r="I110" s="1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row>
    <row r="111" spans="1:91" x14ac:dyDescent="0.25">
      <c r="A111" s="1" t="s">
        <v>151</v>
      </c>
      <c r="B111" s="21">
        <v>566.54</v>
      </c>
      <c r="C111" s="21">
        <v>548.5</v>
      </c>
      <c r="D111" s="34">
        <v>3.24</v>
      </c>
      <c r="E111" s="21">
        <v>33</v>
      </c>
      <c r="F111" s="21">
        <v>10</v>
      </c>
      <c r="G111" s="21">
        <v>20</v>
      </c>
      <c r="H111" s="21">
        <v>20</v>
      </c>
      <c r="I111" s="1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row>
    <row r="112" spans="1:91" x14ac:dyDescent="0.25">
      <c r="A112" s="1" t="s">
        <v>152</v>
      </c>
      <c r="B112" s="21">
        <v>573.59799999999996</v>
      </c>
      <c r="C112" s="21">
        <v>271.10000000000002</v>
      </c>
      <c r="D112" s="34">
        <v>3.24</v>
      </c>
      <c r="E112" s="21">
        <v>33</v>
      </c>
      <c r="F112" s="21">
        <v>10</v>
      </c>
      <c r="G112" s="21">
        <v>20</v>
      </c>
      <c r="H112" s="21">
        <v>35</v>
      </c>
      <c r="I112" s="1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row>
    <row r="113" spans="1:91" x14ac:dyDescent="0.25">
      <c r="A113" s="1" t="s">
        <v>152</v>
      </c>
      <c r="B113" s="21">
        <v>573.59799999999996</v>
      </c>
      <c r="C113" s="21">
        <v>555.1</v>
      </c>
      <c r="D113" s="34">
        <v>3.24</v>
      </c>
      <c r="E113" s="21">
        <v>33</v>
      </c>
      <c r="F113" s="21">
        <v>10</v>
      </c>
      <c r="G113" s="21">
        <v>26</v>
      </c>
      <c r="H113" s="21">
        <v>15</v>
      </c>
      <c r="I113" s="1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row>
    <row r="114" spans="1:91" x14ac:dyDescent="0.25">
      <c r="A114" s="1" t="s">
        <v>153</v>
      </c>
      <c r="B114" s="21">
        <v>564.52800000000002</v>
      </c>
      <c r="C114" s="21">
        <v>264.3</v>
      </c>
      <c r="D114" s="34">
        <v>2.92</v>
      </c>
      <c r="E114" s="21">
        <v>30</v>
      </c>
      <c r="F114" s="21">
        <v>10</v>
      </c>
      <c r="G114" s="21">
        <v>14</v>
      </c>
      <c r="H114" s="21">
        <v>37</v>
      </c>
      <c r="I114" s="1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row>
    <row r="115" spans="1:91" x14ac:dyDescent="0.25">
      <c r="A115" s="1" t="s">
        <v>153</v>
      </c>
      <c r="B115" s="21">
        <v>564.52800000000002</v>
      </c>
      <c r="C115" s="21">
        <v>546.4</v>
      </c>
      <c r="D115" s="34">
        <v>2.92</v>
      </c>
      <c r="E115" s="21">
        <v>30</v>
      </c>
      <c r="F115" s="21">
        <v>10</v>
      </c>
      <c r="G115" s="21">
        <v>16</v>
      </c>
      <c r="H115" s="21">
        <v>17</v>
      </c>
      <c r="I115" s="1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row>
    <row r="116" spans="1:91" x14ac:dyDescent="0.25">
      <c r="A116" s="1" t="s">
        <v>154</v>
      </c>
      <c r="B116" s="21">
        <v>571.58000000000004</v>
      </c>
      <c r="C116" s="21">
        <v>271.3</v>
      </c>
      <c r="D116" s="34">
        <v>2.92</v>
      </c>
      <c r="E116" s="21">
        <v>20</v>
      </c>
      <c r="F116" s="21">
        <v>10</v>
      </c>
      <c r="G116" s="21">
        <v>18</v>
      </c>
      <c r="H116" s="21">
        <v>35</v>
      </c>
      <c r="I116" s="1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row>
    <row r="117" spans="1:91" x14ac:dyDescent="0.25">
      <c r="A117" s="1" t="s">
        <v>154</v>
      </c>
      <c r="B117" s="1">
        <v>571.58000000000004</v>
      </c>
      <c r="C117" s="1">
        <v>553.5</v>
      </c>
      <c r="D117" s="1">
        <v>2.92</v>
      </c>
      <c r="E117" s="1">
        <v>20</v>
      </c>
      <c r="F117" s="21">
        <v>10</v>
      </c>
      <c r="G117" s="1">
        <v>42</v>
      </c>
      <c r="H117" s="1">
        <v>17</v>
      </c>
      <c r="I117" s="1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row>
    <row r="118" spans="1:91" x14ac:dyDescent="0.25">
      <c r="A118" s="1" t="s">
        <v>155</v>
      </c>
      <c r="B118" s="1">
        <v>594.57500000000005</v>
      </c>
      <c r="C118" s="1">
        <v>264.39999999999998</v>
      </c>
      <c r="D118" s="1">
        <v>3.62</v>
      </c>
      <c r="E118" s="1">
        <v>35.5</v>
      </c>
      <c r="F118" s="21">
        <v>10</v>
      </c>
      <c r="G118" s="1">
        <v>20</v>
      </c>
      <c r="H118" s="1">
        <v>37</v>
      </c>
      <c r="I118" s="1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row>
    <row r="119" spans="1:91" x14ac:dyDescent="0.25">
      <c r="A119" s="1" t="s">
        <v>155</v>
      </c>
      <c r="B119" s="1">
        <v>594.57500000000005</v>
      </c>
      <c r="C119" s="1">
        <v>576.5</v>
      </c>
      <c r="D119" s="1">
        <v>3.62</v>
      </c>
      <c r="E119" s="1">
        <v>35.5</v>
      </c>
      <c r="F119" s="21">
        <v>10</v>
      </c>
      <c r="G119" s="1">
        <v>26</v>
      </c>
      <c r="H119" s="1">
        <v>17</v>
      </c>
      <c r="I119" s="1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row>
    <row r="120" spans="1:91" x14ac:dyDescent="0.25">
      <c r="A120" s="1" t="s">
        <v>156</v>
      </c>
      <c r="B120" s="1">
        <v>599.6</v>
      </c>
      <c r="C120" s="1">
        <v>271.2</v>
      </c>
      <c r="D120" s="1">
        <v>3.25</v>
      </c>
      <c r="E120" s="1">
        <v>40</v>
      </c>
      <c r="F120" s="21">
        <v>10</v>
      </c>
      <c r="G120" s="1">
        <v>18</v>
      </c>
      <c r="H120" s="1">
        <v>35</v>
      </c>
      <c r="I120" s="1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row>
    <row r="121" spans="1:91" x14ac:dyDescent="0.25">
      <c r="A121" s="1" t="s">
        <v>156</v>
      </c>
      <c r="B121" s="1">
        <v>599.6</v>
      </c>
      <c r="C121" s="1">
        <v>581.6</v>
      </c>
      <c r="D121" s="1">
        <v>3.25</v>
      </c>
      <c r="E121" s="1">
        <v>40</v>
      </c>
      <c r="F121" s="21">
        <v>10</v>
      </c>
      <c r="G121" s="1">
        <v>42</v>
      </c>
      <c r="H121" s="1">
        <v>17</v>
      </c>
      <c r="I121" s="1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row>
    <row r="122" spans="1:91" x14ac:dyDescent="0.25">
      <c r="A122" s="1" t="s">
        <v>157</v>
      </c>
      <c r="B122" s="1">
        <v>622.6</v>
      </c>
      <c r="C122" s="1">
        <v>264.39999999999998</v>
      </c>
      <c r="D122" s="1">
        <v>4</v>
      </c>
      <c r="E122" s="1">
        <v>35</v>
      </c>
      <c r="F122" s="21">
        <v>10</v>
      </c>
      <c r="G122" s="1">
        <v>25</v>
      </c>
      <c r="H122" s="1">
        <v>40</v>
      </c>
      <c r="I122" s="1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row>
    <row r="123" spans="1:91" x14ac:dyDescent="0.25">
      <c r="A123" s="1" t="s">
        <v>157</v>
      </c>
      <c r="B123" s="1">
        <v>622.6</v>
      </c>
      <c r="C123" s="1">
        <v>604.6</v>
      </c>
      <c r="D123" s="1">
        <v>4</v>
      </c>
      <c r="E123" s="1">
        <v>35</v>
      </c>
      <c r="F123" s="21">
        <v>10</v>
      </c>
      <c r="G123" s="1">
        <v>35</v>
      </c>
      <c r="H123" s="1">
        <v>23</v>
      </c>
      <c r="I123" s="1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row>
    <row r="124" spans="1:91" x14ac:dyDescent="0.25">
      <c r="A124" s="1" t="s">
        <v>158</v>
      </c>
      <c r="B124" s="1">
        <v>627.65</v>
      </c>
      <c r="C124" s="1">
        <v>271.3</v>
      </c>
      <c r="D124" s="1">
        <v>3.64</v>
      </c>
      <c r="E124" s="1">
        <v>16</v>
      </c>
      <c r="F124" s="21">
        <v>10</v>
      </c>
      <c r="G124" s="1">
        <v>20</v>
      </c>
      <c r="H124" s="1">
        <v>38</v>
      </c>
      <c r="I124" s="1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row>
    <row r="125" spans="1:91" x14ac:dyDescent="0.25">
      <c r="A125" s="1" t="s">
        <v>158</v>
      </c>
      <c r="B125" s="1">
        <v>627.65</v>
      </c>
      <c r="C125" s="1">
        <v>609.6</v>
      </c>
      <c r="D125" s="1">
        <v>3.64</v>
      </c>
      <c r="E125" s="1">
        <v>16</v>
      </c>
      <c r="F125" s="21">
        <v>10</v>
      </c>
      <c r="G125" s="1">
        <v>16</v>
      </c>
      <c r="H125" s="1">
        <v>17</v>
      </c>
      <c r="I125" s="1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row>
    <row r="126" spans="1:91" x14ac:dyDescent="0.25">
      <c r="A126" s="1" t="s">
        <v>1068</v>
      </c>
      <c r="B126" s="1">
        <v>651.63699999999994</v>
      </c>
      <c r="C126" s="1">
        <v>264.2</v>
      </c>
      <c r="D126" s="1">
        <v>4.37</v>
      </c>
      <c r="E126" s="1">
        <v>65.5</v>
      </c>
      <c r="F126" s="21">
        <v>10</v>
      </c>
      <c r="G126" s="1">
        <v>28</v>
      </c>
      <c r="H126" s="1">
        <v>41</v>
      </c>
      <c r="I126" s="1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row>
    <row r="127" spans="1:91" x14ac:dyDescent="0.25">
      <c r="A127" s="1" t="s">
        <v>1068</v>
      </c>
      <c r="B127" s="1">
        <v>651.63699999999994</v>
      </c>
      <c r="C127" s="1">
        <v>633.6</v>
      </c>
      <c r="D127" s="1">
        <v>4.37</v>
      </c>
      <c r="E127" s="1">
        <v>65.5</v>
      </c>
      <c r="F127" s="21">
        <v>10</v>
      </c>
      <c r="G127" s="1">
        <v>24</v>
      </c>
      <c r="H127" s="1">
        <v>19</v>
      </c>
      <c r="I127" s="1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row>
    <row r="128" spans="1:91" x14ac:dyDescent="0.25">
      <c r="A128" s="1" t="s">
        <v>159</v>
      </c>
      <c r="B128" s="1">
        <v>654.66899999999998</v>
      </c>
      <c r="C128" s="1">
        <v>264.39999999999998</v>
      </c>
      <c r="D128" s="1">
        <v>4.37</v>
      </c>
      <c r="E128" s="1">
        <v>65</v>
      </c>
      <c r="F128" s="21">
        <v>10</v>
      </c>
      <c r="G128" s="1">
        <v>28</v>
      </c>
      <c r="H128" s="1">
        <v>41</v>
      </c>
      <c r="I128" s="1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row>
    <row r="129" spans="1:91" x14ac:dyDescent="0.25">
      <c r="A129" s="1" t="s">
        <v>159</v>
      </c>
      <c r="B129" s="1">
        <v>654.66899999999998</v>
      </c>
      <c r="C129" s="1">
        <v>636.6</v>
      </c>
      <c r="D129" s="1">
        <v>4.37</v>
      </c>
      <c r="E129" s="1">
        <v>65</v>
      </c>
      <c r="F129" s="21">
        <v>10</v>
      </c>
      <c r="G129" s="1">
        <v>24</v>
      </c>
      <c r="H129" s="1">
        <v>19</v>
      </c>
      <c r="I129" s="1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row>
    <row r="130" spans="1:91" x14ac:dyDescent="0.25">
      <c r="A130" s="1" t="s">
        <v>1069</v>
      </c>
      <c r="B130" s="1">
        <v>649.62199999999996</v>
      </c>
      <c r="C130" s="1">
        <v>264.2</v>
      </c>
      <c r="D130" s="1">
        <v>3.97</v>
      </c>
      <c r="E130" s="1">
        <v>40.5</v>
      </c>
      <c r="F130" s="21">
        <v>10</v>
      </c>
      <c r="G130" s="1">
        <v>28</v>
      </c>
      <c r="H130" s="1">
        <v>41</v>
      </c>
      <c r="I130" s="1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row>
    <row r="131" spans="1:91" x14ac:dyDescent="0.25">
      <c r="A131" s="1" t="s">
        <v>1069</v>
      </c>
      <c r="B131" s="1">
        <v>649.62199999999996</v>
      </c>
      <c r="C131" s="1">
        <v>631.6</v>
      </c>
      <c r="D131" s="1">
        <v>3.97</v>
      </c>
      <c r="E131" s="1">
        <v>40.5</v>
      </c>
      <c r="F131" s="21">
        <v>10</v>
      </c>
      <c r="G131" s="1">
        <v>26</v>
      </c>
      <c r="H131" s="1">
        <v>19</v>
      </c>
      <c r="I131" s="1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row>
    <row r="132" spans="1:91" x14ac:dyDescent="0.25">
      <c r="A132" s="1" t="s">
        <v>160</v>
      </c>
      <c r="B132" s="1">
        <v>655.6</v>
      </c>
      <c r="C132" s="1">
        <v>271.3</v>
      </c>
      <c r="D132" s="1">
        <v>3.97</v>
      </c>
      <c r="E132" s="1">
        <v>40.5</v>
      </c>
      <c r="F132" s="21">
        <v>10</v>
      </c>
      <c r="G132" s="1">
        <v>15</v>
      </c>
      <c r="H132" s="1">
        <v>46</v>
      </c>
      <c r="I132" s="1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row>
    <row r="133" spans="1:91" x14ac:dyDescent="0.25">
      <c r="A133" s="1" t="s">
        <v>160</v>
      </c>
      <c r="B133" s="1">
        <v>655.6</v>
      </c>
      <c r="C133" s="1">
        <v>637.6</v>
      </c>
      <c r="D133" s="1">
        <v>3.97</v>
      </c>
      <c r="E133" s="1">
        <v>40.5</v>
      </c>
      <c r="F133" s="21">
        <v>10</v>
      </c>
      <c r="G133" s="1">
        <v>17</v>
      </c>
      <c r="H133" s="1">
        <v>23</v>
      </c>
      <c r="I133" s="1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row>
    <row r="134" spans="1:91" x14ac:dyDescent="0.25">
      <c r="A134" s="1" t="s">
        <v>1070</v>
      </c>
      <c r="B134" s="1">
        <v>701.57</v>
      </c>
      <c r="C134" s="1">
        <v>264.2</v>
      </c>
      <c r="D134" s="1">
        <v>2.46</v>
      </c>
      <c r="E134" s="1">
        <v>50.5</v>
      </c>
      <c r="F134" s="21">
        <v>10</v>
      </c>
      <c r="G134" s="1">
        <v>18</v>
      </c>
      <c r="H134" s="1">
        <v>45</v>
      </c>
      <c r="I134" s="1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row>
    <row r="135" spans="1:91" x14ac:dyDescent="0.25">
      <c r="A135" s="1" t="s">
        <v>1070</v>
      </c>
      <c r="B135" s="1">
        <v>701.57</v>
      </c>
      <c r="C135" s="1">
        <v>683.5</v>
      </c>
      <c r="D135" s="1">
        <v>2.46</v>
      </c>
      <c r="E135" s="1">
        <v>50.5</v>
      </c>
      <c r="F135" s="21">
        <v>10</v>
      </c>
      <c r="G135" s="1">
        <v>30</v>
      </c>
      <c r="H135" s="1">
        <v>19</v>
      </c>
      <c r="I135" s="1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row>
    <row r="136" spans="1:91" x14ac:dyDescent="0.25">
      <c r="A136" s="1" t="s">
        <v>161</v>
      </c>
      <c r="B136" s="1">
        <v>728.58100000000002</v>
      </c>
      <c r="C136" s="1">
        <v>264.2</v>
      </c>
      <c r="D136" s="1">
        <v>2.78</v>
      </c>
      <c r="E136" s="1">
        <v>43</v>
      </c>
      <c r="F136" s="21">
        <v>10</v>
      </c>
      <c r="G136" s="1">
        <v>24</v>
      </c>
      <c r="H136" s="1">
        <v>49</v>
      </c>
      <c r="I136" s="1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row>
    <row r="137" spans="1:91" x14ac:dyDescent="0.25">
      <c r="A137" s="1" t="s">
        <v>161</v>
      </c>
      <c r="B137" s="1">
        <v>728.58100000000002</v>
      </c>
      <c r="C137" s="1">
        <v>710.6</v>
      </c>
      <c r="D137" s="1">
        <v>2.78</v>
      </c>
      <c r="E137" s="1">
        <v>43</v>
      </c>
      <c r="F137" s="21">
        <v>10</v>
      </c>
      <c r="G137" s="1">
        <v>30</v>
      </c>
      <c r="H137" s="1">
        <v>21</v>
      </c>
      <c r="I137" s="1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row>
    <row r="138" spans="1:91" x14ac:dyDescent="0.25">
      <c r="A138" s="1" t="s">
        <v>162</v>
      </c>
      <c r="B138" s="1">
        <v>733.67600000000004</v>
      </c>
      <c r="C138" s="1">
        <v>269.3</v>
      </c>
      <c r="D138" s="1">
        <v>2.78</v>
      </c>
      <c r="E138" s="1">
        <v>43</v>
      </c>
      <c r="F138" s="21">
        <v>10</v>
      </c>
      <c r="G138" s="1">
        <v>24</v>
      </c>
      <c r="H138" s="1">
        <v>49</v>
      </c>
      <c r="I138" s="1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row>
    <row r="139" spans="1:91" x14ac:dyDescent="0.25">
      <c r="A139" s="1" t="s">
        <v>162</v>
      </c>
      <c r="B139" s="1">
        <v>733.67600000000004</v>
      </c>
      <c r="C139" s="1">
        <v>715.6</v>
      </c>
      <c r="D139" s="1">
        <v>2.78</v>
      </c>
      <c r="E139" s="1">
        <v>43</v>
      </c>
      <c r="F139" s="21">
        <v>10</v>
      </c>
      <c r="G139" s="1">
        <v>30</v>
      </c>
      <c r="H139" s="1">
        <v>21</v>
      </c>
      <c r="I139" s="1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row>
    <row r="140" spans="1:91" x14ac:dyDescent="0.25">
      <c r="A140" s="1" t="s">
        <v>163</v>
      </c>
      <c r="B140" s="1">
        <v>726.58</v>
      </c>
      <c r="C140" s="1">
        <v>264.2</v>
      </c>
      <c r="D140" s="1">
        <v>2.5</v>
      </c>
      <c r="E140" s="1">
        <v>45.5</v>
      </c>
      <c r="F140" s="21">
        <v>10</v>
      </c>
      <c r="G140" s="1">
        <v>26</v>
      </c>
      <c r="H140" s="1">
        <v>51</v>
      </c>
      <c r="I140" s="1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row>
    <row r="141" spans="1:91" x14ac:dyDescent="0.25">
      <c r="A141" s="1" t="s">
        <v>163</v>
      </c>
      <c r="B141" s="1">
        <v>726.58</v>
      </c>
      <c r="C141" s="1">
        <v>708.5</v>
      </c>
      <c r="D141" s="1">
        <v>2.5</v>
      </c>
      <c r="E141" s="1">
        <v>45.5</v>
      </c>
      <c r="F141" s="21">
        <v>10</v>
      </c>
      <c r="G141" s="1">
        <v>20</v>
      </c>
      <c r="H141" s="1">
        <v>23</v>
      </c>
      <c r="I141" s="1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row>
    <row r="142" spans="1:91" x14ac:dyDescent="0.25">
      <c r="A142" s="1" t="s">
        <v>164</v>
      </c>
      <c r="B142" s="1">
        <v>731.36</v>
      </c>
      <c r="C142" s="1">
        <v>269.2</v>
      </c>
      <c r="D142" s="1">
        <v>2.5</v>
      </c>
      <c r="E142" s="1">
        <v>70</v>
      </c>
      <c r="F142" s="21">
        <v>10</v>
      </c>
      <c r="G142" s="1">
        <v>18</v>
      </c>
      <c r="H142" s="1">
        <v>49</v>
      </c>
      <c r="I142" s="1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row>
    <row r="143" spans="1:91" x14ac:dyDescent="0.25">
      <c r="A143" s="1" t="s">
        <v>164</v>
      </c>
      <c r="B143" s="1">
        <v>731.36</v>
      </c>
      <c r="C143" s="1">
        <v>551.5</v>
      </c>
      <c r="D143" s="1">
        <v>2.5</v>
      </c>
      <c r="E143" s="1">
        <v>70</v>
      </c>
      <c r="F143" s="21">
        <v>10</v>
      </c>
      <c r="G143" s="1">
        <v>40</v>
      </c>
      <c r="H143" s="1">
        <v>25</v>
      </c>
      <c r="I143" s="1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row>
    <row r="144" spans="1:91" x14ac:dyDescent="0.25">
      <c r="A144" s="1" t="s">
        <v>1071</v>
      </c>
      <c r="B144" s="1">
        <v>811.67</v>
      </c>
      <c r="C144" s="1">
        <v>264.3</v>
      </c>
      <c r="D144" s="1">
        <v>3.45</v>
      </c>
      <c r="E144" s="1">
        <v>45</v>
      </c>
      <c r="F144" s="21">
        <v>10</v>
      </c>
      <c r="G144" s="1">
        <v>12</v>
      </c>
      <c r="H144" s="1">
        <v>53</v>
      </c>
      <c r="I144" s="1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row>
    <row r="145" spans="1:91" x14ac:dyDescent="0.25">
      <c r="A145" s="1" t="s">
        <v>1071</v>
      </c>
      <c r="B145" s="1">
        <v>811.67</v>
      </c>
      <c r="C145" s="1">
        <v>793.7</v>
      </c>
      <c r="D145" s="1">
        <v>3.45</v>
      </c>
      <c r="E145" s="1">
        <v>45</v>
      </c>
      <c r="F145" s="21">
        <v>10</v>
      </c>
      <c r="G145" s="1">
        <v>20</v>
      </c>
      <c r="H145" s="1">
        <v>23</v>
      </c>
      <c r="I145" s="1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row>
    <row r="146" spans="1:91" x14ac:dyDescent="0.25">
      <c r="A146" s="1" t="s">
        <v>165</v>
      </c>
      <c r="B146" s="1">
        <v>815.71</v>
      </c>
      <c r="C146" s="1">
        <v>269.2</v>
      </c>
      <c r="D146" s="1">
        <v>3.45</v>
      </c>
      <c r="E146" s="1">
        <v>45</v>
      </c>
      <c r="F146" s="21">
        <v>10</v>
      </c>
      <c r="G146" s="1">
        <v>26</v>
      </c>
      <c r="H146" s="1">
        <v>51</v>
      </c>
      <c r="I146" s="1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row>
    <row r="147" spans="1:91" x14ac:dyDescent="0.25">
      <c r="A147" s="1" t="s">
        <v>165</v>
      </c>
      <c r="B147" s="1">
        <v>815.71</v>
      </c>
      <c r="C147" s="1">
        <v>797.3</v>
      </c>
      <c r="D147" s="1">
        <v>3.45</v>
      </c>
      <c r="E147" s="1">
        <v>45</v>
      </c>
      <c r="F147" s="21">
        <v>10</v>
      </c>
      <c r="G147" s="1">
        <v>30</v>
      </c>
      <c r="H147" s="1">
        <v>25</v>
      </c>
      <c r="I147" s="1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row>
    <row r="148" spans="1:91" x14ac:dyDescent="0.25">
      <c r="A148" s="1" t="s">
        <v>1072</v>
      </c>
      <c r="B148" s="1">
        <v>863.62</v>
      </c>
      <c r="C148" s="1">
        <v>264.3</v>
      </c>
      <c r="D148" s="1">
        <v>2.29</v>
      </c>
      <c r="E148" s="1">
        <v>65.5</v>
      </c>
      <c r="F148" s="21">
        <v>10</v>
      </c>
      <c r="G148" s="1">
        <v>28</v>
      </c>
      <c r="H148" s="1">
        <v>59</v>
      </c>
      <c r="I148" s="1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row>
    <row r="149" spans="1:91" x14ac:dyDescent="0.25">
      <c r="A149" s="1" t="s">
        <v>1072</v>
      </c>
      <c r="B149" s="1">
        <v>863.62</v>
      </c>
      <c r="C149" s="1">
        <v>521.5</v>
      </c>
      <c r="D149" s="1">
        <v>2.29</v>
      </c>
      <c r="E149" s="1">
        <v>65.5</v>
      </c>
      <c r="F149" s="21">
        <v>10</v>
      </c>
      <c r="G149" s="1">
        <v>8</v>
      </c>
      <c r="H149" s="1">
        <v>33</v>
      </c>
      <c r="I149" s="1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row>
    <row r="150" spans="1:91" x14ac:dyDescent="0.25">
      <c r="A150" s="1" t="s">
        <v>166</v>
      </c>
      <c r="B150" s="1">
        <v>865.64099999999996</v>
      </c>
      <c r="C150" s="1">
        <v>264.39999999999998</v>
      </c>
      <c r="D150" s="1">
        <v>2.29</v>
      </c>
      <c r="E150" s="1">
        <v>65</v>
      </c>
      <c r="F150" s="21">
        <v>10</v>
      </c>
      <c r="G150" s="1">
        <v>28</v>
      </c>
      <c r="H150" s="1">
        <v>59</v>
      </c>
      <c r="I150" s="1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row>
    <row r="151" spans="1:91" x14ac:dyDescent="0.25">
      <c r="A151" s="1" t="s">
        <v>166</v>
      </c>
      <c r="B151" s="1">
        <v>865.64099999999996</v>
      </c>
      <c r="C151" s="1">
        <v>523.29999999999995</v>
      </c>
      <c r="D151" s="1">
        <v>2.29</v>
      </c>
      <c r="E151" s="1">
        <v>65</v>
      </c>
      <c r="F151" s="21">
        <v>10</v>
      </c>
      <c r="G151" s="1">
        <v>8</v>
      </c>
      <c r="H151" s="1">
        <v>33</v>
      </c>
      <c r="I151" s="1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row>
    <row r="152" spans="1:91" x14ac:dyDescent="0.25">
      <c r="A152" s="1" t="s">
        <v>167</v>
      </c>
      <c r="B152" s="1">
        <v>876.59799999999996</v>
      </c>
      <c r="C152" s="1">
        <v>264.39999999999998</v>
      </c>
      <c r="D152" s="1">
        <v>2.4300000000000002</v>
      </c>
      <c r="E152" s="1">
        <v>60</v>
      </c>
      <c r="F152" s="21">
        <v>10</v>
      </c>
      <c r="G152" s="1">
        <v>14</v>
      </c>
      <c r="H152" s="1">
        <v>59</v>
      </c>
      <c r="I152" s="1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row>
    <row r="153" spans="1:91" x14ac:dyDescent="0.25">
      <c r="A153" s="1" t="s">
        <v>167</v>
      </c>
      <c r="B153" s="1">
        <v>876.59799999999996</v>
      </c>
      <c r="C153" s="1">
        <v>534.5</v>
      </c>
      <c r="D153" s="1">
        <v>2.4300000000000002</v>
      </c>
      <c r="E153" s="1">
        <v>60</v>
      </c>
      <c r="F153" s="21">
        <v>10</v>
      </c>
      <c r="G153" s="1">
        <v>16</v>
      </c>
      <c r="H153" s="1">
        <v>35</v>
      </c>
      <c r="I153" s="1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row>
    <row r="154" spans="1:91" x14ac:dyDescent="0.25">
      <c r="A154" s="1" t="s">
        <v>168</v>
      </c>
      <c r="B154" s="1">
        <v>890.62800000000004</v>
      </c>
      <c r="C154" s="1">
        <v>264.2</v>
      </c>
      <c r="D154" s="1">
        <v>2.57</v>
      </c>
      <c r="E154" s="1">
        <v>60</v>
      </c>
      <c r="F154" s="21">
        <v>10</v>
      </c>
      <c r="G154" s="1">
        <v>14</v>
      </c>
      <c r="H154" s="1">
        <v>59</v>
      </c>
      <c r="I154" s="1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row>
    <row r="155" spans="1:91" x14ac:dyDescent="0.25">
      <c r="A155" s="1" t="s">
        <v>168</v>
      </c>
      <c r="B155" s="1">
        <v>890.62800000000004</v>
      </c>
      <c r="C155" s="1">
        <v>548.5</v>
      </c>
      <c r="D155" s="1">
        <v>2.57</v>
      </c>
      <c r="E155" s="1">
        <v>60</v>
      </c>
      <c r="F155" s="21">
        <v>10</v>
      </c>
      <c r="G155" s="1">
        <v>24</v>
      </c>
      <c r="H155" s="1">
        <v>31</v>
      </c>
      <c r="I155" s="1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row>
    <row r="156" spans="1:91" x14ac:dyDescent="0.25">
      <c r="A156" s="1" t="s">
        <v>169</v>
      </c>
      <c r="B156" s="1">
        <v>888.7</v>
      </c>
      <c r="C156" s="1">
        <v>264.3</v>
      </c>
      <c r="D156" s="1">
        <v>2.33</v>
      </c>
      <c r="E156" s="1">
        <v>50</v>
      </c>
      <c r="F156" s="21">
        <v>10</v>
      </c>
      <c r="G156" s="1">
        <v>14</v>
      </c>
      <c r="H156" s="1">
        <v>60</v>
      </c>
      <c r="I156" s="1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row>
    <row r="157" spans="1:91" x14ac:dyDescent="0.25">
      <c r="A157" s="1" t="s">
        <v>169</v>
      </c>
      <c r="B157" s="1">
        <v>888.7</v>
      </c>
      <c r="C157" s="1">
        <v>546.70000000000005</v>
      </c>
      <c r="D157" s="1">
        <v>2.33</v>
      </c>
      <c r="E157" s="1">
        <v>50</v>
      </c>
      <c r="F157" s="21">
        <v>10</v>
      </c>
      <c r="G157" s="1">
        <v>20</v>
      </c>
      <c r="H157" s="1">
        <v>35</v>
      </c>
      <c r="I157" s="1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row>
    <row r="158" spans="1:91" x14ac:dyDescent="0.25">
      <c r="A158" s="1" t="s">
        <v>170</v>
      </c>
      <c r="B158" s="1">
        <v>974.7</v>
      </c>
      <c r="C158" s="1">
        <v>264.3</v>
      </c>
      <c r="D158" s="1">
        <v>3.58</v>
      </c>
      <c r="E158" s="1">
        <v>45.5</v>
      </c>
      <c r="F158" s="21">
        <v>10</v>
      </c>
      <c r="G158" s="1">
        <v>10</v>
      </c>
      <c r="H158" s="1">
        <v>67</v>
      </c>
      <c r="I158" s="1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row>
    <row r="159" spans="1:91" x14ac:dyDescent="0.25">
      <c r="A159" s="1" t="s">
        <v>170</v>
      </c>
      <c r="B159" s="1">
        <v>974.7</v>
      </c>
      <c r="C159" s="1">
        <v>632.6</v>
      </c>
      <c r="D159" s="1">
        <v>3.58</v>
      </c>
      <c r="E159" s="1">
        <v>45.5</v>
      </c>
      <c r="F159" s="21">
        <v>10</v>
      </c>
      <c r="G159" s="1">
        <v>24</v>
      </c>
      <c r="H159" s="1">
        <v>33</v>
      </c>
      <c r="I159" s="1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row>
    <row r="160" spans="1:91" x14ac:dyDescent="0.25">
      <c r="A160" s="1" t="s">
        <v>171</v>
      </c>
      <c r="B160" s="1">
        <v>981.8</v>
      </c>
      <c r="C160" s="1">
        <v>271.10000000000002</v>
      </c>
      <c r="D160" s="1">
        <v>3.58</v>
      </c>
      <c r="E160" s="1">
        <v>45</v>
      </c>
      <c r="F160" s="21">
        <v>10</v>
      </c>
      <c r="G160" s="1">
        <v>20</v>
      </c>
      <c r="H160" s="1">
        <v>61</v>
      </c>
      <c r="I160" s="1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row>
    <row r="161" spans="1:91" x14ac:dyDescent="0.25">
      <c r="A161" s="1" t="s">
        <v>171</v>
      </c>
      <c r="B161" s="1">
        <v>981.8</v>
      </c>
      <c r="C161" s="1">
        <v>639.29999999999995</v>
      </c>
      <c r="D161" s="1">
        <v>3.58</v>
      </c>
      <c r="E161" s="1">
        <v>45</v>
      </c>
      <c r="F161" s="21">
        <v>10</v>
      </c>
      <c r="G161" s="1">
        <v>24</v>
      </c>
      <c r="H161" s="1">
        <v>33</v>
      </c>
      <c r="I161" s="1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row>
    <row r="162" spans="1:91" x14ac:dyDescent="0.25">
      <c r="A162" s="1" t="s">
        <v>1073</v>
      </c>
      <c r="B162" s="1">
        <v>973.7</v>
      </c>
      <c r="C162" s="1">
        <v>264.2</v>
      </c>
      <c r="D162" s="1">
        <v>3.21</v>
      </c>
      <c r="E162" s="1">
        <v>45.5</v>
      </c>
      <c r="F162" s="21">
        <v>10</v>
      </c>
      <c r="G162" s="1">
        <v>22</v>
      </c>
      <c r="H162" s="1">
        <v>63</v>
      </c>
      <c r="I162" s="1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row>
    <row r="163" spans="1:91" x14ac:dyDescent="0.25">
      <c r="A163" s="1" t="s">
        <v>1073</v>
      </c>
      <c r="B163" s="1">
        <v>973.7</v>
      </c>
      <c r="C163" s="1">
        <v>631.5</v>
      </c>
      <c r="D163" s="1">
        <v>3.21</v>
      </c>
      <c r="E163" s="1">
        <v>45.5</v>
      </c>
      <c r="F163" s="21">
        <v>10</v>
      </c>
      <c r="G163" s="1">
        <v>28</v>
      </c>
      <c r="H163" s="1">
        <v>33</v>
      </c>
      <c r="I163" s="1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row>
    <row r="164" spans="1:91" ht="15.75" thickBot="1" x14ac:dyDescent="0.3">
      <c r="A164" s="35"/>
      <c r="B164" s="35"/>
      <c r="C164" s="35"/>
      <c r="D164" s="35"/>
      <c r="E164" s="35"/>
      <c r="F164" s="35"/>
      <c r="G164" s="35"/>
      <c r="H164" s="35"/>
      <c r="I164" s="35"/>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row>
    <row r="165" spans="1:9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row>
    <row r="166" spans="1:9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row>
    <row r="167" spans="1:91" ht="16.5" x14ac:dyDescent="0.25">
      <c r="A167" s="38" t="s">
        <v>64</v>
      </c>
      <c r="B167" s="39"/>
      <c r="C167" s="39"/>
      <c r="D167" s="39"/>
      <c r="E167" s="39"/>
      <c r="F167" s="39"/>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row>
    <row r="168" spans="1:91" s="55" customFormat="1" ht="16.5" x14ac:dyDescent="0.25">
      <c r="A168" s="38"/>
      <c r="B168" s="39"/>
      <c r="C168" s="39"/>
      <c r="D168" s="39"/>
      <c r="E168" s="39"/>
      <c r="F168" s="39"/>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row>
    <row r="169" spans="1:91" x14ac:dyDescent="0.25">
      <c r="A169" s="1"/>
      <c r="B169" s="19" t="s">
        <v>59</v>
      </c>
      <c r="C169" s="19"/>
      <c r="D169" s="19"/>
      <c r="E169" s="19"/>
      <c r="F169" s="65"/>
      <c r="G169" s="65"/>
      <c r="H169" s="19"/>
      <c r="I169" s="19"/>
      <c r="J169" s="19"/>
      <c r="K169" s="65"/>
      <c r="L169" s="65"/>
      <c r="M169" s="65"/>
      <c r="N169" s="25" t="s">
        <v>60</v>
      </c>
      <c r="O169" s="25" t="s">
        <v>254</v>
      </c>
      <c r="P169" s="19" t="s">
        <v>62</v>
      </c>
      <c r="Q169" s="19"/>
      <c r="R169" s="19"/>
      <c r="S169" s="19"/>
      <c r="T169" s="19"/>
      <c r="U169" s="19"/>
      <c r="V169" s="19"/>
      <c r="W169" s="22"/>
      <c r="AI169" s="1"/>
      <c r="AJ169" s="1"/>
      <c r="AK169" s="1"/>
      <c r="AL169" s="1"/>
      <c r="AM169" s="1"/>
      <c r="AN169" s="1"/>
      <c r="AO169" s="1"/>
      <c r="AP169" s="1"/>
      <c r="AQ169" s="1"/>
      <c r="AR169" s="1"/>
      <c r="AS169" s="1"/>
      <c r="AT169" s="1"/>
      <c r="AU169" s="1"/>
      <c r="AV169" s="1"/>
      <c r="AW169" s="1"/>
      <c r="AX169" s="1"/>
      <c r="AY169" s="1"/>
      <c r="AZ169" s="1"/>
      <c r="BA169" s="1"/>
      <c r="BB169" s="1"/>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row>
    <row r="170" spans="1:91" ht="15.75" thickBot="1" x14ac:dyDescent="0.3">
      <c r="A170" s="20"/>
      <c r="B170" s="20" t="s">
        <v>463</v>
      </c>
      <c r="C170" s="20" t="s">
        <v>464</v>
      </c>
      <c r="D170" s="20" t="s">
        <v>465</v>
      </c>
      <c r="E170" s="20"/>
      <c r="F170" s="20"/>
      <c r="G170" s="20"/>
      <c r="H170" s="20" t="s">
        <v>463</v>
      </c>
      <c r="I170" s="42" t="s">
        <v>464</v>
      </c>
      <c r="J170" s="20" t="s">
        <v>465</v>
      </c>
      <c r="K170" s="64"/>
      <c r="L170" s="64"/>
      <c r="M170" s="64"/>
      <c r="N170" s="20"/>
      <c r="O170" s="20"/>
      <c r="P170" s="20" t="s">
        <v>463</v>
      </c>
      <c r="Q170" s="20" t="s">
        <v>464</v>
      </c>
      <c r="R170" s="20" t="s">
        <v>465</v>
      </c>
      <c r="S170" s="20"/>
      <c r="T170" s="63"/>
      <c r="U170" s="63"/>
      <c r="V170" s="20" t="s">
        <v>463</v>
      </c>
      <c r="W170" s="42" t="s">
        <v>464</v>
      </c>
      <c r="X170" s="42" t="s">
        <v>465</v>
      </c>
      <c r="AI170" s="1"/>
      <c r="AJ170" s="1"/>
      <c r="AK170" s="1"/>
      <c r="AL170" s="1"/>
      <c r="AM170" s="1"/>
      <c r="AN170" s="1"/>
      <c r="AO170" s="1"/>
      <c r="AP170" s="1"/>
      <c r="AQ170" s="1"/>
      <c r="AR170" s="1"/>
      <c r="AS170" s="1"/>
      <c r="AT170" s="1"/>
      <c r="AU170" s="1"/>
      <c r="AV170" s="1"/>
      <c r="AW170" s="1"/>
      <c r="AX170" s="1"/>
      <c r="AY170" s="1"/>
      <c r="AZ170" s="1"/>
      <c r="BA170" s="1"/>
      <c r="BB170" s="1"/>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row>
    <row r="171" spans="1:91" ht="15.75" thickTop="1" x14ac:dyDescent="0.25">
      <c r="A171" s="1" t="s">
        <v>46</v>
      </c>
      <c r="B171" s="1">
        <v>0.2</v>
      </c>
      <c r="C171" s="21">
        <v>0.5</v>
      </c>
      <c r="D171" s="1">
        <v>2</v>
      </c>
      <c r="E171" s="1"/>
      <c r="H171" s="1" t="s">
        <v>130</v>
      </c>
      <c r="I171" s="22" t="s">
        <v>188</v>
      </c>
      <c r="J171" s="22" t="s">
        <v>139</v>
      </c>
      <c r="N171" s="1">
        <v>20</v>
      </c>
      <c r="O171" s="1">
        <v>10</v>
      </c>
      <c r="P171" s="1">
        <v>0.4</v>
      </c>
      <c r="Q171" s="1">
        <v>1</v>
      </c>
      <c r="R171" s="1">
        <v>4</v>
      </c>
      <c r="S171" s="1"/>
      <c r="V171" s="1" t="s">
        <v>130</v>
      </c>
      <c r="W171" s="22" t="s">
        <v>188</v>
      </c>
      <c r="X171" s="22" t="s">
        <v>139</v>
      </c>
      <c r="AI171" s="1"/>
      <c r="AJ171" s="1"/>
      <c r="AK171" s="1"/>
      <c r="AL171" s="1"/>
      <c r="AM171" s="1"/>
      <c r="AN171" s="1"/>
      <c r="AO171" s="1"/>
      <c r="AP171" s="1"/>
      <c r="AQ171" s="1"/>
      <c r="AR171" s="1"/>
      <c r="AS171" s="1"/>
      <c r="AT171" s="1"/>
      <c r="AU171" s="1"/>
      <c r="AV171" s="1"/>
      <c r="AW171" s="1"/>
      <c r="AX171" s="1"/>
      <c r="AY171" s="1"/>
      <c r="AZ171" s="1"/>
      <c r="BA171" s="1"/>
      <c r="BB171" s="1"/>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row>
    <row r="172" spans="1:91" x14ac:dyDescent="0.25">
      <c r="A172" s="1" t="s">
        <v>47</v>
      </c>
      <c r="B172" s="1">
        <v>0.4</v>
      </c>
      <c r="C172" s="21">
        <v>1</v>
      </c>
      <c r="D172" s="1">
        <v>4</v>
      </c>
      <c r="E172" s="1"/>
      <c r="H172" s="1" t="s">
        <v>131</v>
      </c>
      <c r="I172" s="1"/>
      <c r="J172" s="22" t="s">
        <v>189</v>
      </c>
      <c r="N172" s="1">
        <v>20</v>
      </c>
      <c r="O172" s="1">
        <v>10</v>
      </c>
      <c r="P172" s="1">
        <v>0.8</v>
      </c>
      <c r="Q172" s="1">
        <v>2</v>
      </c>
      <c r="R172" s="1">
        <v>8</v>
      </c>
      <c r="S172" s="1"/>
      <c r="V172" s="1" t="s">
        <v>131</v>
      </c>
      <c r="W172" s="1"/>
      <c r="X172" s="22" t="s">
        <v>189</v>
      </c>
      <c r="AI172" s="1"/>
      <c r="AJ172" s="1"/>
      <c r="AK172" s="1"/>
      <c r="AL172" s="1"/>
      <c r="AM172" s="1"/>
      <c r="AN172" s="1"/>
      <c r="AO172" s="1"/>
      <c r="AP172" s="1"/>
      <c r="AQ172" s="1"/>
      <c r="AR172" s="1"/>
      <c r="AS172" s="1"/>
      <c r="AT172" s="1"/>
      <c r="AU172" s="1"/>
      <c r="AV172" s="1"/>
      <c r="AW172" s="1"/>
      <c r="AX172" s="1"/>
      <c r="AY172" s="1"/>
      <c r="AZ172" s="1"/>
      <c r="BA172" s="1"/>
      <c r="BB172" s="1"/>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row>
    <row r="173" spans="1:91" x14ac:dyDescent="0.25">
      <c r="A173" s="1" t="s">
        <v>48</v>
      </c>
      <c r="B173" s="1">
        <v>1.2</v>
      </c>
      <c r="C173" s="21">
        <v>3</v>
      </c>
      <c r="D173" s="1">
        <v>12</v>
      </c>
      <c r="E173" s="1"/>
      <c r="H173" s="1" t="s">
        <v>135</v>
      </c>
      <c r="I173" s="1"/>
      <c r="J173" s="22"/>
      <c r="N173" s="1">
        <v>20</v>
      </c>
      <c r="O173" s="1">
        <v>10</v>
      </c>
      <c r="P173" s="1">
        <v>2.4</v>
      </c>
      <c r="Q173" s="1">
        <v>6</v>
      </c>
      <c r="R173" s="1">
        <v>24</v>
      </c>
      <c r="S173" s="1"/>
      <c r="V173" s="1" t="s">
        <v>135</v>
      </c>
      <c r="W173" s="1"/>
      <c r="X173" s="22"/>
      <c r="AI173" s="1"/>
      <c r="AJ173" s="1"/>
      <c r="AK173" s="1"/>
      <c r="AL173" s="1"/>
      <c r="AM173" s="1"/>
      <c r="AN173" s="1"/>
      <c r="AO173" s="1"/>
      <c r="AP173" s="1"/>
      <c r="AQ173" s="1"/>
      <c r="AR173" s="1"/>
      <c r="AS173" s="1"/>
      <c r="AT173" s="1"/>
      <c r="AU173" s="1"/>
      <c r="AV173" s="1"/>
      <c r="AW173" s="1"/>
      <c r="AX173" s="1"/>
      <c r="AY173" s="1"/>
      <c r="AZ173" s="1"/>
      <c r="BA173" s="1"/>
      <c r="BB173" s="1"/>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row>
    <row r="174" spans="1:91" x14ac:dyDescent="0.25">
      <c r="A174" s="1" t="s">
        <v>49</v>
      </c>
      <c r="B174" s="1">
        <v>2.4</v>
      </c>
      <c r="C174" s="21">
        <v>6</v>
      </c>
      <c r="D174" s="1">
        <v>24</v>
      </c>
      <c r="E174" s="1"/>
      <c r="H174" s="1" t="s">
        <v>136</v>
      </c>
      <c r="I174" s="1"/>
      <c r="J174" s="1"/>
      <c r="N174" s="1">
        <v>20</v>
      </c>
      <c r="O174" s="1">
        <v>10</v>
      </c>
      <c r="P174" s="1">
        <v>4.8</v>
      </c>
      <c r="Q174" s="1">
        <v>12</v>
      </c>
      <c r="R174" s="1">
        <v>48</v>
      </c>
      <c r="S174" s="1"/>
      <c r="V174" s="1" t="s">
        <v>136</v>
      </c>
      <c r="W174" s="1"/>
      <c r="X174" s="1"/>
      <c r="AI174" s="1"/>
      <c r="AJ174" s="1"/>
      <c r="AK174" s="1"/>
      <c r="AL174" s="1"/>
      <c r="AM174" s="1"/>
      <c r="AN174" s="1"/>
      <c r="AO174" s="1"/>
      <c r="AP174" s="1"/>
      <c r="AQ174" s="1"/>
      <c r="AR174" s="1"/>
      <c r="AS174" s="1"/>
      <c r="AT174" s="1"/>
      <c r="AU174" s="1"/>
      <c r="AV174" s="1"/>
      <c r="AW174" s="1"/>
      <c r="AX174" s="1"/>
      <c r="AY174" s="1"/>
      <c r="AZ174" s="1"/>
      <c r="BA174" s="1"/>
      <c r="BB174" s="1"/>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row>
    <row r="175" spans="1:91" x14ac:dyDescent="0.25">
      <c r="A175" s="1" t="s">
        <v>50</v>
      </c>
      <c r="B175" s="1">
        <v>9</v>
      </c>
      <c r="C175" s="21">
        <v>22.5</v>
      </c>
      <c r="D175" s="1">
        <v>90</v>
      </c>
      <c r="E175" s="1"/>
      <c r="H175" s="1" t="s">
        <v>137</v>
      </c>
      <c r="I175" s="1"/>
      <c r="J175" s="1"/>
      <c r="N175" s="1">
        <v>20</v>
      </c>
      <c r="O175" s="1">
        <v>10</v>
      </c>
      <c r="P175" s="1">
        <v>18</v>
      </c>
      <c r="Q175" s="1">
        <v>45</v>
      </c>
      <c r="R175" s="1">
        <v>180</v>
      </c>
      <c r="S175" s="1"/>
      <c r="V175" s="1" t="s">
        <v>137</v>
      </c>
      <c r="W175" s="1"/>
      <c r="X175" s="1"/>
      <c r="AI175" s="1"/>
      <c r="AJ175" s="1"/>
      <c r="AK175" s="1"/>
      <c r="AL175" s="1"/>
      <c r="AM175" s="1"/>
      <c r="AN175" s="1"/>
      <c r="AO175" s="1"/>
      <c r="AP175" s="1"/>
      <c r="AQ175" s="1"/>
      <c r="AR175" s="1"/>
      <c r="AS175" s="1"/>
      <c r="AT175" s="1"/>
      <c r="AU175" s="1"/>
      <c r="AV175" s="1"/>
      <c r="AW175" s="1"/>
      <c r="AX175" s="1"/>
      <c r="AY175" s="1"/>
      <c r="AZ175" s="1"/>
      <c r="BA175" s="1"/>
      <c r="BB175" s="1"/>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row>
    <row r="176" spans="1:91" x14ac:dyDescent="0.25">
      <c r="A176" s="1" t="s">
        <v>51</v>
      </c>
      <c r="B176" s="1">
        <v>36</v>
      </c>
      <c r="C176" s="21">
        <v>90</v>
      </c>
      <c r="D176" s="1">
        <v>360</v>
      </c>
      <c r="E176" s="1"/>
      <c r="H176" s="1"/>
      <c r="I176" s="1"/>
      <c r="J176" s="1"/>
      <c r="N176" s="1">
        <v>20</v>
      </c>
      <c r="O176" s="1">
        <v>10</v>
      </c>
      <c r="P176" s="1">
        <v>72</v>
      </c>
      <c r="Q176" s="1">
        <v>180</v>
      </c>
      <c r="R176" s="1">
        <v>720</v>
      </c>
      <c r="S176" s="1"/>
      <c r="V176" s="1"/>
      <c r="W176" s="1"/>
      <c r="X176" s="1"/>
      <c r="AI176" s="1"/>
      <c r="AJ176" s="1"/>
      <c r="AK176" s="1"/>
      <c r="AL176" s="1"/>
      <c r="AM176" s="1"/>
      <c r="AN176" s="1"/>
      <c r="AO176" s="1"/>
      <c r="AP176" s="1"/>
      <c r="AQ176" s="1"/>
      <c r="AR176" s="1"/>
      <c r="AS176" s="1"/>
      <c r="AT176" s="1"/>
      <c r="AU176" s="1"/>
      <c r="AV176" s="1"/>
      <c r="AW176" s="1"/>
      <c r="AX176" s="1"/>
      <c r="AY176" s="1"/>
      <c r="AZ176" s="1"/>
      <c r="BA176" s="1"/>
      <c r="BB176" s="1"/>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row>
    <row r="177" spans="1:91" x14ac:dyDescent="0.25">
      <c r="A177" s="1" t="s">
        <v>52</v>
      </c>
      <c r="B177" s="1">
        <v>120</v>
      </c>
      <c r="C177" s="21">
        <v>300</v>
      </c>
      <c r="D177" s="1">
        <v>1200</v>
      </c>
      <c r="E177" s="1"/>
      <c r="H177" s="1"/>
      <c r="I177" s="1"/>
      <c r="J177" s="1"/>
      <c r="N177" s="1">
        <v>20</v>
      </c>
      <c r="O177" s="1">
        <v>10</v>
      </c>
      <c r="P177" s="1">
        <v>240</v>
      </c>
      <c r="Q177" s="1">
        <v>600</v>
      </c>
      <c r="R177" s="1">
        <v>2400</v>
      </c>
      <c r="S177" s="1"/>
      <c r="V177" s="1"/>
      <c r="W177" s="1"/>
      <c r="X177" s="1"/>
      <c r="AI177" s="1"/>
      <c r="AJ177" s="1"/>
      <c r="AK177" s="1"/>
      <c r="AL177" s="1"/>
      <c r="AM177" s="1"/>
      <c r="AN177" s="1"/>
      <c r="AO177" s="1"/>
      <c r="AP177" s="1"/>
      <c r="AQ177" s="1"/>
      <c r="AR177" s="1"/>
      <c r="AS177" s="1"/>
      <c r="AT177" s="1"/>
      <c r="AU177" s="1"/>
      <c r="AV177" s="1"/>
      <c r="AW177" s="1"/>
      <c r="AX177" s="1"/>
      <c r="AY177" s="1"/>
      <c r="AZ177" s="1"/>
      <c r="BA177" s="1"/>
      <c r="BB177" s="1"/>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row>
    <row r="178" spans="1:91" x14ac:dyDescent="0.25">
      <c r="A178" s="1" t="s">
        <v>53</v>
      </c>
      <c r="B178" s="1">
        <v>320</v>
      </c>
      <c r="C178" s="21">
        <v>800</v>
      </c>
      <c r="D178" s="1">
        <v>3200</v>
      </c>
      <c r="E178" s="1"/>
      <c r="H178" s="1"/>
      <c r="I178" s="1"/>
      <c r="J178" s="1"/>
      <c r="N178" s="1">
        <v>20</v>
      </c>
      <c r="O178" s="1">
        <v>10</v>
      </c>
      <c r="P178" s="1">
        <v>640</v>
      </c>
      <c r="Q178" s="1">
        <v>1600</v>
      </c>
      <c r="R178" s="1">
        <v>6400</v>
      </c>
      <c r="S178" s="1"/>
      <c r="V178" s="1"/>
      <c r="W178" s="1"/>
      <c r="X178" s="1"/>
      <c r="AI178" s="1"/>
      <c r="AJ178" s="1"/>
      <c r="AK178" s="1"/>
      <c r="AL178" s="1"/>
      <c r="AM178" s="1"/>
      <c r="AN178" s="1"/>
      <c r="AO178" s="1"/>
      <c r="AP178" s="1"/>
      <c r="AQ178" s="1"/>
      <c r="AR178" s="1"/>
      <c r="AS178" s="1"/>
      <c r="AT178" s="1"/>
      <c r="AU178" s="1"/>
      <c r="AV178" s="1"/>
      <c r="AW178" s="1"/>
      <c r="AX178" s="1"/>
      <c r="AY178" s="1"/>
      <c r="AZ178" s="1"/>
      <c r="BA178" s="1"/>
      <c r="BB178" s="1"/>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row>
    <row r="179" spans="1:91" x14ac:dyDescent="0.25">
      <c r="A179" s="1" t="s">
        <v>54</v>
      </c>
      <c r="B179" s="1">
        <v>800</v>
      </c>
      <c r="C179" s="21">
        <v>2000</v>
      </c>
      <c r="D179" s="1">
        <v>8000</v>
      </c>
      <c r="E179" s="1"/>
      <c r="H179" s="1"/>
      <c r="I179" s="1"/>
      <c r="J179" s="1"/>
      <c r="N179" s="1">
        <v>20</v>
      </c>
      <c r="O179" s="1">
        <v>10</v>
      </c>
      <c r="P179" s="1">
        <v>1600</v>
      </c>
      <c r="Q179" s="1">
        <v>4000</v>
      </c>
      <c r="R179" s="1">
        <v>16000</v>
      </c>
      <c r="S179" s="1"/>
      <c r="V179" s="1"/>
      <c r="W179" s="1"/>
      <c r="X179" s="1"/>
      <c r="AI179" s="1"/>
      <c r="AJ179" s="1"/>
      <c r="AK179" s="1"/>
      <c r="AL179" s="1"/>
      <c r="AM179" s="1"/>
      <c r="AN179" s="1"/>
      <c r="AO179" s="1"/>
      <c r="AP179" s="1"/>
      <c r="AQ179" s="1"/>
      <c r="AR179" s="1"/>
      <c r="AS179" s="1"/>
      <c r="AT179" s="1"/>
      <c r="AU179" s="1"/>
      <c r="AV179" s="1"/>
      <c r="AW179" s="1"/>
      <c r="AX179" s="1"/>
      <c r="AY179" s="1"/>
      <c r="AZ179" s="1"/>
      <c r="BA179" s="1"/>
      <c r="BB179" s="1"/>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row>
    <row r="180" spans="1:91" x14ac:dyDescent="0.25">
      <c r="A180" s="1" t="s">
        <v>55</v>
      </c>
      <c r="B180" s="1">
        <v>1000</v>
      </c>
      <c r="C180" s="21">
        <v>2500</v>
      </c>
      <c r="D180" s="1">
        <v>10000</v>
      </c>
      <c r="E180" s="1"/>
      <c r="H180" s="1"/>
      <c r="I180" s="1"/>
      <c r="J180" s="1"/>
      <c r="N180" s="1">
        <v>20</v>
      </c>
      <c r="O180" s="1">
        <v>10</v>
      </c>
      <c r="P180" s="1">
        <v>2000</v>
      </c>
      <c r="Q180" s="1">
        <v>5000</v>
      </c>
      <c r="R180" s="1">
        <v>20000</v>
      </c>
      <c r="S180" s="1"/>
      <c r="V180" s="1"/>
      <c r="W180" s="1"/>
      <c r="X180" s="1"/>
      <c r="AI180" s="1"/>
      <c r="AJ180" s="1"/>
      <c r="AK180" s="1"/>
      <c r="AL180" s="1"/>
      <c r="AM180" s="1"/>
      <c r="AN180" s="1"/>
      <c r="AO180" s="1"/>
      <c r="AP180" s="1"/>
      <c r="AQ180" s="1"/>
      <c r="AR180" s="1"/>
      <c r="AS180" s="1"/>
      <c r="AT180" s="1"/>
      <c r="AU180" s="1"/>
      <c r="AV180" s="1"/>
      <c r="AW180" s="1"/>
      <c r="AX180" s="1"/>
      <c r="AY180" s="1"/>
      <c r="AZ180" s="1"/>
      <c r="BA180" s="1"/>
      <c r="BB180" s="1"/>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row>
    <row r="181" spans="1:91" x14ac:dyDescent="0.25">
      <c r="A181" s="1" t="s">
        <v>190</v>
      </c>
      <c r="B181" s="1">
        <v>0.6</v>
      </c>
      <c r="C181" s="1">
        <v>1.5</v>
      </c>
      <c r="D181" s="1">
        <v>6</v>
      </c>
      <c r="E181" s="1"/>
      <c r="H181" s="1"/>
      <c r="I181" s="1"/>
      <c r="J181" s="1"/>
      <c r="N181" s="1">
        <v>20</v>
      </c>
      <c r="O181" s="1">
        <v>10</v>
      </c>
      <c r="P181" s="1">
        <v>1.2</v>
      </c>
      <c r="Q181" s="1">
        <v>3</v>
      </c>
      <c r="R181" s="1">
        <v>12</v>
      </c>
      <c r="S181" s="1"/>
      <c r="V181" s="1"/>
      <c r="W181" s="1"/>
      <c r="X181" s="1"/>
      <c r="AI181" s="1"/>
      <c r="AJ181" s="1"/>
      <c r="AK181" s="1"/>
      <c r="AL181" s="1"/>
      <c r="AM181" s="1"/>
      <c r="AN181" s="1"/>
      <c r="AO181" s="1"/>
      <c r="AP181" s="1"/>
      <c r="AQ181" s="1"/>
      <c r="AR181" s="1"/>
      <c r="AS181" s="1"/>
      <c r="AT181" s="1"/>
      <c r="AU181" s="1"/>
      <c r="AV181" s="1"/>
      <c r="AW181" s="1"/>
      <c r="AX181" s="1"/>
      <c r="AY181" s="1"/>
      <c r="AZ181" s="1"/>
      <c r="BA181" s="1"/>
      <c r="BB181" s="1"/>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row>
    <row r="182" spans="1:91" x14ac:dyDescent="0.25">
      <c r="A182" s="1" t="s">
        <v>56</v>
      </c>
      <c r="B182" s="1">
        <v>3.6</v>
      </c>
      <c r="C182" s="1">
        <v>9</v>
      </c>
      <c r="D182" s="1">
        <v>36</v>
      </c>
      <c r="E182" s="1"/>
      <c r="H182" s="1"/>
      <c r="I182" s="1"/>
      <c r="J182" s="1"/>
      <c r="N182" s="1">
        <v>20</v>
      </c>
      <c r="O182" s="1">
        <v>10</v>
      </c>
      <c r="P182" s="1">
        <v>7.2</v>
      </c>
      <c r="Q182" s="1">
        <v>18</v>
      </c>
      <c r="R182" s="1">
        <v>72</v>
      </c>
      <c r="S182" s="1"/>
      <c r="V182" s="1"/>
      <c r="W182" s="1"/>
      <c r="X182" s="1"/>
      <c r="AI182" s="1"/>
      <c r="AJ182" s="1"/>
      <c r="AK182" s="1"/>
      <c r="AL182" s="1"/>
      <c r="AM182" s="1"/>
      <c r="AN182" s="1"/>
      <c r="AO182" s="1"/>
      <c r="AP182" s="1"/>
      <c r="AQ182" s="1"/>
      <c r="AR182" s="1"/>
      <c r="AS182" s="1"/>
      <c r="AT182" s="1"/>
      <c r="AU182" s="1"/>
      <c r="AV182" s="1"/>
      <c r="AW182" s="1"/>
      <c r="AX182" s="1"/>
      <c r="AY182" s="1"/>
      <c r="AZ182" s="1"/>
      <c r="BA182" s="1"/>
      <c r="BB182" s="1"/>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row>
    <row r="183" spans="1:91" x14ac:dyDescent="0.25">
      <c r="A183" s="1" t="s">
        <v>57</v>
      </c>
      <c r="B183" s="1">
        <v>300</v>
      </c>
      <c r="C183" s="1">
        <v>750</v>
      </c>
      <c r="D183" s="1">
        <v>3000</v>
      </c>
      <c r="E183" s="1"/>
      <c r="H183" s="1"/>
      <c r="I183" s="1"/>
      <c r="J183" s="1"/>
      <c r="N183" s="1">
        <v>20</v>
      </c>
      <c r="O183" s="1">
        <v>10</v>
      </c>
      <c r="P183" s="1">
        <v>600</v>
      </c>
      <c r="Q183" s="1">
        <v>1500</v>
      </c>
      <c r="R183" s="1">
        <v>6000</v>
      </c>
      <c r="S183" s="1"/>
      <c r="V183" s="1"/>
      <c r="W183" s="1"/>
      <c r="X183" s="1"/>
      <c r="AI183" s="1"/>
      <c r="AJ183" s="1"/>
      <c r="AK183" s="1"/>
      <c r="AL183" s="1"/>
      <c r="AM183" s="1"/>
      <c r="AN183" s="1"/>
      <c r="AO183" s="1"/>
      <c r="AP183" s="1"/>
      <c r="AQ183" s="1"/>
      <c r="AR183" s="1"/>
      <c r="AS183" s="1"/>
      <c r="AT183" s="1"/>
      <c r="AU183" s="1"/>
      <c r="AV183" s="1"/>
      <c r="AW183" s="1"/>
      <c r="AX183" s="1"/>
      <c r="AY183" s="1"/>
      <c r="AZ183" s="1"/>
      <c r="BA183" s="1"/>
      <c r="BB183" s="1"/>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row>
    <row r="184" spans="1:91" x14ac:dyDescent="0.25">
      <c r="A184" s="1" t="s">
        <v>58</v>
      </c>
      <c r="B184" s="1">
        <v>750</v>
      </c>
      <c r="C184" s="1">
        <v>1875</v>
      </c>
      <c r="D184" s="1">
        <v>7500</v>
      </c>
      <c r="E184" s="1"/>
      <c r="H184" s="1"/>
      <c r="I184" s="1"/>
      <c r="J184" s="1"/>
      <c r="N184" s="1">
        <v>20</v>
      </c>
      <c r="O184" s="1">
        <v>10</v>
      </c>
      <c r="P184" s="1">
        <v>1500</v>
      </c>
      <c r="Q184" s="1">
        <v>3750</v>
      </c>
      <c r="R184" s="1">
        <v>15000</v>
      </c>
      <c r="S184" s="1"/>
      <c r="V184" s="1"/>
      <c r="W184" s="1"/>
      <c r="X184" s="1"/>
      <c r="AI184" s="1"/>
      <c r="AJ184" s="1"/>
      <c r="AK184" s="1"/>
      <c r="AL184" s="1"/>
      <c r="AM184" s="1"/>
      <c r="AN184" s="1"/>
      <c r="AO184" s="1"/>
      <c r="AP184" s="1"/>
      <c r="AQ184" s="1"/>
      <c r="AR184" s="1"/>
      <c r="AS184" s="1"/>
      <c r="AT184" s="1"/>
      <c r="AU184" s="1"/>
      <c r="AV184" s="1"/>
      <c r="AW184" s="1"/>
      <c r="AX184" s="1"/>
      <c r="AY184" s="1"/>
      <c r="AZ184" s="1"/>
      <c r="BA184" s="1"/>
      <c r="BB184" s="1"/>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row>
    <row r="185" spans="1:91" x14ac:dyDescent="0.25">
      <c r="A185" s="1"/>
      <c r="B185" s="1"/>
      <c r="C185" s="1"/>
      <c r="D185" s="1"/>
      <c r="E185" s="1"/>
      <c r="H185" s="1"/>
      <c r="I185" s="1"/>
      <c r="J185" s="1"/>
      <c r="N185" s="1"/>
      <c r="O185" s="1"/>
      <c r="P185" s="1"/>
      <c r="Q185" s="1"/>
      <c r="R185" s="1"/>
      <c r="S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row>
    <row r="186" spans="1:91" ht="18" x14ac:dyDescent="0.25">
      <c r="A186" s="38" t="s">
        <v>91</v>
      </c>
      <c r="B186" s="18"/>
      <c r="C186" s="1"/>
      <c r="D186" s="1"/>
      <c r="E186" s="1"/>
      <c r="H186" s="1"/>
      <c r="I186" s="1"/>
      <c r="J186" s="1"/>
      <c r="N186" s="1"/>
      <c r="O186" s="1"/>
      <c r="P186" s="1"/>
      <c r="Q186" s="1"/>
      <c r="R186" s="1"/>
      <c r="S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row>
    <row r="187" spans="1:91" x14ac:dyDescent="0.25">
      <c r="A187" s="1"/>
      <c r="B187" s="1"/>
      <c r="C187" s="1"/>
      <c r="D187" s="1"/>
      <c r="E187" s="1"/>
      <c r="H187" s="1"/>
      <c r="I187" s="1"/>
      <c r="J187" s="1"/>
      <c r="N187" s="1"/>
      <c r="O187" s="1"/>
      <c r="P187" s="1"/>
      <c r="Q187" s="1"/>
      <c r="R187" s="1"/>
      <c r="S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row>
    <row r="188" spans="1:91" x14ac:dyDescent="0.25">
      <c r="A188" s="1"/>
      <c r="B188" s="19" t="s">
        <v>59</v>
      </c>
      <c r="C188" s="19"/>
      <c r="D188" s="19"/>
      <c r="E188" s="19"/>
      <c r="F188" s="65"/>
      <c r="G188" s="65"/>
      <c r="H188" s="19"/>
      <c r="I188" s="65"/>
      <c r="J188" s="65"/>
      <c r="K188" s="65"/>
      <c r="L188" s="65"/>
      <c r="M188" s="65"/>
      <c r="N188" s="25" t="s">
        <v>60</v>
      </c>
      <c r="O188" s="25" t="s">
        <v>254</v>
      </c>
      <c r="P188" s="19" t="s">
        <v>62</v>
      </c>
      <c r="Q188" s="19"/>
      <c r="R188" s="19"/>
      <c r="S188" s="19"/>
      <c r="T188" s="65"/>
      <c r="U188" s="65"/>
      <c r="V188" s="19"/>
      <c r="W188" s="19"/>
      <c r="X188" s="22"/>
      <c r="AH188" s="1"/>
      <c r="AI188" s="1"/>
      <c r="AJ188" s="1"/>
      <c r="AK188" s="1"/>
      <c r="AL188" s="1"/>
      <c r="AM188" s="1"/>
      <c r="AN188" s="1"/>
      <c r="AO188" s="1"/>
      <c r="AP188" s="1"/>
      <c r="AQ188" s="1"/>
      <c r="AR188" s="1"/>
      <c r="AS188" s="1"/>
      <c r="AT188" s="1"/>
      <c r="AU188" s="1"/>
      <c r="AV188" s="1"/>
      <c r="AW188" s="1"/>
      <c r="AX188" s="1"/>
      <c r="AY188" s="1"/>
      <c r="AZ188" s="1"/>
      <c r="BA188" s="1"/>
      <c r="BB188" s="1"/>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row>
    <row r="189" spans="1:91" ht="15.75" thickBot="1" x14ac:dyDescent="0.3">
      <c r="A189" s="20"/>
      <c r="B189" s="20" t="s">
        <v>463</v>
      </c>
      <c r="C189" s="20" t="s">
        <v>464</v>
      </c>
      <c r="D189" s="20"/>
      <c r="E189" s="20"/>
      <c r="F189" s="20"/>
      <c r="G189" s="20"/>
      <c r="H189" s="42" t="s">
        <v>463</v>
      </c>
      <c r="I189" s="42" t="s">
        <v>464</v>
      </c>
      <c r="J189" s="64"/>
      <c r="K189" s="64"/>
      <c r="L189" s="64"/>
      <c r="M189" s="64"/>
      <c r="N189" s="20"/>
      <c r="O189" s="20"/>
      <c r="P189" s="20" t="s">
        <v>463</v>
      </c>
      <c r="Q189" s="20" t="s">
        <v>464</v>
      </c>
      <c r="R189" s="20"/>
      <c r="S189" s="63"/>
      <c r="T189" s="64"/>
      <c r="U189" s="64"/>
      <c r="V189" s="42" t="s">
        <v>463</v>
      </c>
      <c r="W189" s="42" t="s">
        <v>464</v>
      </c>
      <c r="X189" s="22"/>
      <c r="AH189" s="1"/>
      <c r="AI189" s="1"/>
      <c r="AJ189" s="1"/>
      <c r="AK189" s="1"/>
      <c r="AL189" s="1"/>
      <c r="AM189" s="1"/>
      <c r="AN189" s="1"/>
      <c r="AO189" s="1"/>
      <c r="AP189" s="1"/>
      <c r="AQ189" s="1"/>
      <c r="AR189" s="1"/>
      <c r="AS189" s="1"/>
      <c r="AT189" s="1"/>
      <c r="AU189" s="1"/>
      <c r="AV189" s="1"/>
      <c r="AW189" s="1"/>
      <c r="AX189" s="1"/>
      <c r="AY189" s="1"/>
      <c r="AZ189" s="1"/>
      <c r="BA189" s="1"/>
      <c r="BB189" s="1"/>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row>
    <row r="190" spans="1:91" ht="15.75" thickTop="1" x14ac:dyDescent="0.25">
      <c r="A190" s="1" t="s">
        <v>92</v>
      </c>
      <c r="B190" s="1">
        <v>35</v>
      </c>
      <c r="C190" s="1">
        <v>200</v>
      </c>
      <c r="D190" s="1"/>
      <c r="H190" s="22" t="s">
        <v>183</v>
      </c>
      <c r="I190" s="22" t="s">
        <v>185</v>
      </c>
      <c r="N190" s="1">
        <v>20</v>
      </c>
      <c r="O190" s="1">
        <v>10</v>
      </c>
      <c r="P190" s="1">
        <v>70</v>
      </c>
      <c r="Q190" s="1">
        <v>400</v>
      </c>
      <c r="R190" s="1"/>
      <c r="V190" s="22" t="s">
        <v>183</v>
      </c>
      <c r="W190" s="22" t="s">
        <v>185</v>
      </c>
      <c r="X190" s="22"/>
      <c r="AH190" s="1"/>
      <c r="AI190" s="1"/>
      <c r="AJ190" s="1"/>
      <c r="AK190" s="1"/>
      <c r="AL190" s="1"/>
      <c r="AM190" s="1"/>
      <c r="AN190" s="1"/>
      <c r="AO190" s="1"/>
      <c r="AP190" s="1"/>
      <c r="AQ190" s="1"/>
      <c r="AR190" s="1"/>
      <c r="AS190" s="1"/>
      <c r="AT190" s="1"/>
      <c r="AU190" s="1"/>
      <c r="AV190" s="1"/>
      <c r="AW190" s="1"/>
      <c r="AX190" s="1"/>
      <c r="AY190" s="1"/>
      <c r="AZ190" s="1"/>
      <c r="BA190" s="1"/>
      <c r="BB190" s="1"/>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row>
    <row r="191" spans="1:91" x14ac:dyDescent="0.25">
      <c r="A191" s="22"/>
      <c r="B191" s="22"/>
      <c r="C191" s="22"/>
      <c r="D191" s="22"/>
      <c r="H191" s="22" t="s">
        <v>184</v>
      </c>
      <c r="I191" s="22" t="s">
        <v>186</v>
      </c>
      <c r="N191" s="22"/>
      <c r="O191" s="22"/>
      <c r="P191" s="22"/>
      <c r="Q191" s="22"/>
      <c r="R191" s="22"/>
      <c r="V191" s="22" t="s">
        <v>184</v>
      </c>
      <c r="W191" s="22" t="s">
        <v>186</v>
      </c>
      <c r="X191" s="22"/>
      <c r="AH191" s="22"/>
      <c r="AI191" s="22"/>
      <c r="AJ191" s="1"/>
      <c r="AK191" s="1"/>
      <c r="AL191" s="1"/>
      <c r="AM191" s="1"/>
      <c r="AN191" s="1"/>
      <c r="AO191" s="1"/>
      <c r="AP191" s="1"/>
      <c r="AQ191" s="1"/>
      <c r="AR191" s="1"/>
      <c r="AS191" s="1"/>
      <c r="AT191" s="1"/>
      <c r="AU191" s="1"/>
      <c r="AV191" s="1"/>
      <c r="AW191" s="1"/>
      <c r="AX191" s="1"/>
      <c r="AY191" s="1"/>
      <c r="AZ191" s="1"/>
      <c r="BA191" s="1"/>
      <c r="BB191" s="1"/>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row>
    <row r="192" spans="1:91" x14ac:dyDescent="0.25">
      <c r="A192" s="1"/>
      <c r="B192" s="1"/>
      <c r="C192" s="1"/>
      <c r="D192" s="1"/>
      <c r="E192" s="1"/>
      <c r="H192" s="1"/>
      <c r="I192" s="1"/>
      <c r="J192" s="1"/>
      <c r="N192" s="1"/>
      <c r="O192" s="1"/>
      <c r="P192" s="1"/>
      <c r="Q192" s="1"/>
      <c r="R192" s="1"/>
      <c r="S192" s="1"/>
      <c r="T192" s="1"/>
      <c r="U192" s="1"/>
      <c r="V192" s="1"/>
      <c r="W192" s="1"/>
      <c r="AH192" s="1"/>
      <c r="AI192" s="1"/>
      <c r="AJ192" s="1"/>
      <c r="AK192" s="1"/>
      <c r="AL192" s="1"/>
      <c r="AM192" s="1"/>
      <c r="AN192" s="1"/>
      <c r="AO192" s="1"/>
      <c r="AP192" s="1"/>
      <c r="AQ192" s="1"/>
      <c r="AR192" s="1"/>
      <c r="AS192" s="1"/>
      <c r="AT192" s="1"/>
      <c r="AU192" s="1"/>
      <c r="AV192" s="1"/>
      <c r="AW192" s="1"/>
      <c r="AX192" s="1"/>
      <c r="AY192" s="1"/>
      <c r="AZ192" s="1"/>
      <c r="BA192" s="1"/>
      <c r="BB192" s="1"/>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row>
    <row r="193" spans="1:91" ht="16.5" x14ac:dyDescent="0.25">
      <c r="A193" s="37" t="s">
        <v>116</v>
      </c>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row>
    <row r="194" spans="1:91" ht="16.5" x14ac:dyDescent="0.25">
      <c r="A194" s="37"/>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row>
    <row r="195" spans="1:91" ht="16.5" x14ac:dyDescent="0.25">
      <c r="A195" s="38" t="s">
        <v>64</v>
      </c>
      <c r="B195" s="39"/>
      <c r="C195" s="39"/>
      <c r="D195" s="39"/>
      <c r="E195" s="39"/>
      <c r="F195" s="39"/>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row>
    <row r="196" spans="1:91" x14ac:dyDescent="0.25">
      <c r="A196" s="1"/>
      <c r="B196" s="19" t="s">
        <v>59</v>
      </c>
      <c r="C196" s="19"/>
      <c r="D196" s="19"/>
      <c r="E196" s="19"/>
      <c r="F196" s="19"/>
      <c r="G196" s="19"/>
      <c r="H196" s="19"/>
      <c r="I196" s="19"/>
      <c r="J196" s="19"/>
      <c r="K196" s="19"/>
      <c r="L196" s="19"/>
      <c r="M196" s="19"/>
      <c r="N196" s="25" t="s">
        <v>60</v>
      </c>
      <c r="O196" s="25" t="s">
        <v>254</v>
      </c>
      <c r="P196" s="19" t="s">
        <v>62</v>
      </c>
      <c r="Q196" s="19"/>
      <c r="R196" s="19"/>
      <c r="S196" s="19"/>
      <c r="T196" s="19"/>
      <c r="U196" s="19"/>
      <c r="V196" s="19"/>
      <c r="W196" s="19"/>
      <c r="X196" s="1"/>
      <c r="Y196" s="1"/>
      <c r="Z196" s="1"/>
      <c r="AA196" s="1"/>
      <c r="AB196" s="1"/>
      <c r="AC196" s="1"/>
      <c r="AD196" s="1"/>
      <c r="AE196" s="1"/>
      <c r="AF196" s="1"/>
      <c r="AG196" s="1"/>
      <c r="AH196" s="1"/>
      <c r="AI196" s="1"/>
      <c r="AJ196" s="1"/>
      <c r="AK196" s="1"/>
      <c r="AV196" s="1"/>
      <c r="AW196" s="1"/>
      <c r="AX196" s="1"/>
      <c r="AY196" s="1"/>
      <c r="AZ196" s="1"/>
      <c r="BA196" s="1"/>
      <c r="BB196" s="1"/>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row>
    <row r="197" spans="1:91" ht="15.75" thickBot="1" x14ac:dyDescent="0.3">
      <c r="A197" s="20"/>
      <c r="B197" s="43" t="s">
        <v>463</v>
      </c>
      <c r="C197" s="43" t="s">
        <v>464</v>
      </c>
      <c r="D197" s="43" t="s">
        <v>465</v>
      </c>
      <c r="E197" s="43" t="s">
        <v>466</v>
      </c>
      <c r="F197" s="43" t="s">
        <v>467</v>
      </c>
      <c r="G197" s="43"/>
      <c r="H197" s="43" t="s">
        <v>463</v>
      </c>
      <c r="I197" s="43" t="s">
        <v>464</v>
      </c>
      <c r="J197" s="43" t="s">
        <v>465</v>
      </c>
      <c r="K197" s="43" t="s">
        <v>466</v>
      </c>
      <c r="L197" s="43" t="s">
        <v>467</v>
      </c>
      <c r="M197" s="43"/>
      <c r="N197" s="72"/>
      <c r="O197" s="72"/>
      <c r="P197" s="43" t="s">
        <v>463</v>
      </c>
      <c r="Q197" s="43" t="s">
        <v>464</v>
      </c>
      <c r="R197" s="43" t="s">
        <v>465</v>
      </c>
      <c r="S197" s="43" t="s">
        <v>466</v>
      </c>
      <c r="T197" s="43" t="s">
        <v>467</v>
      </c>
      <c r="U197" s="43"/>
      <c r="V197" s="43" t="s">
        <v>463</v>
      </c>
      <c r="W197" s="43" t="s">
        <v>464</v>
      </c>
      <c r="X197" s="43" t="s">
        <v>465</v>
      </c>
      <c r="Y197" s="43" t="s">
        <v>466</v>
      </c>
      <c r="Z197" s="43" t="s">
        <v>467</v>
      </c>
      <c r="AA197" s="66"/>
      <c r="AB197" s="66"/>
      <c r="AC197" s="66"/>
      <c r="AD197" s="66"/>
      <c r="AE197" s="66"/>
      <c r="AF197" s="66"/>
      <c r="AG197" s="66"/>
      <c r="AH197" s="66"/>
      <c r="AI197" s="66"/>
      <c r="AJ197" s="66"/>
      <c r="AK197" s="66"/>
      <c r="AL197" s="62"/>
      <c r="AV197" s="1"/>
      <c r="AW197" s="1"/>
      <c r="AX197" s="1"/>
      <c r="AY197" s="1"/>
      <c r="AZ197" s="1"/>
      <c r="BA197" s="1"/>
      <c r="BB197" s="1"/>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row>
    <row r="198" spans="1:91" ht="15.75" thickTop="1" x14ac:dyDescent="0.25">
      <c r="A198" s="1" t="s">
        <v>46</v>
      </c>
      <c r="B198" s="66">
        <v>0.75</v>
      </c>
      <c r="C198" s="1">
        <v>3.125</v>
      </c>
      <c r="D198" s="1">
        <v>3.75</v>
      </c>
      <c r="E198" s="1">
        <v>7.5</v>
      </c>
      <c r="F198" s="1">
        <v>28.75</v>
      </c>
      <c r="G198" s="1"/>
      <c r="H198" s="66" t="s">
        <v>148</v>
      </c>
      <c r="I198" s="1" t="s">
        <v>153</v>
      </c>
      <c r="J198" s="1" t="s">
        <v>191</v>
      </c>
      <c r="K198" s="1" t="s">
        <v>144</v>
      </c>
      <c r="L198" s="1" t="s">
        <v>141</v>
      </c>
      <c r="M198" s="1"/>
      <c r="N198" s="1">
        <v>20</v>
      </c>
      <c r="O198" s="1">
        <v>10</v>
      </c>
      <c r="P198" s="1">
        <v>1.5</v>
      </c>
      <c r="Q198" s="1">
        <v>6.25</v>
      </c>
      <c r="R198" s="1">
        <v>7.5</v>
      </c>
      <c r="S198" s="1">
        <v>15</v>
      </c>
      <c r="T198" s="1">
        <v>57.5</v>
      </c>
      <c r="U198" s="1"/>
      <c r="V198" s="66" t="s">
        <v>148</v>
      </c>
      <c r="W198" s="1" t="s">
        <v>153</v>
      </c>
      <c r="X198" s="1" t="s">
        <v>191</v>
      </c>
      <c r="Y198" s="1" t="s">
        <v>144</v>
      </c>
      <c r="Z198" s="1" t="s">
        <v>141</v>
      </c>
      <c r="AA198" s="22"/>
      <c r="AB198" s="22"/>
      <c r="AC198" s="22"/>
      <c r="AD198" s="22"/>
      <c r="AE198" s="22"/>
      <c r="AF198" s="22"/>
      <c r="AG198" s="22"/>
      <c r="AH198" s="22"/>
      <c r="AI198" s="22"/>
      <c r="AJ198" s="22"/>
      <c r="AK198" s="22"/>
      <c r="AL198" s="62"/>
      <c r="AV198" s="1"/>
      <c r="AW198" s="1"/>
      <c r="AX198" s="1"/>
      <c r="AY198" s="1"/>
      <c r="AZ198" s="1"/>
      <c r="BA198" s="1"/>
      <c r="BB198" s="1"/>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row>
    <row r="199" spans="1:91" x14ac:dyDescent="0.25">
      <c r="A199" s="1" t="s">
        <v>47</v>
      </c>
      <c r="B199" s="66">
        <v>1.5</v>
      </c>
      <c r="C199" s="1">
        <v>6.25</v>
      </c>
      <c r="D199" s="1">
        <v>7.5</v>
      </c>
      <c r="E199" s="1">
        <v>15</v>
      </c>
      <c r="F199" s="1">
        <v>57.5</v>
      </c>
      <c r="G199" s="1"/>
      <c r="H199" s="66" t="s">
        <v>163</v>
      </c>
      <c r="I199" s="1" t="s">
        <v>151</v>
      </c>
      <c r="J199" s="1" t="s">
        <v>192</v>
      </c>
      <c r="K199" s="1" t="s">
        <v>147</v>
      </c>
      <c r="L199" s="1" t="s">
        <v>142</v>
      </c>
      <c r="M199" s="1"/>
      <c r="N199" s="1">
        <v>20</v>
      </c>
      <c r="O199" s="1">
        <v>10</v>
      </c>
      <c r="P199" s="1">
        <v>3</v>
      </c>
      <c r="Q199" s="1">
        <v>12.5</v>
      </c>
      <c r="R199" s="1">
        <v>15</v>
      </c>
      <c r="S199" s="1">
        <v>30</v>
      </c>
      <c r="T199" s="1">
        <v>115</v>
      </c>
      <c r="U199" s="1"/>
      <c r="V199" s="66" t="s">
        <v>163</v>
      </c>
      <c r="W199" s="1" t="s">
        <v>151</v>
      </c>
      <c r="X199" s="1" t="s">
        <v>192</v>
      </c>
      <c r="Y199" s="1" t="s">
        <v>147</v>
      </c>
      <c r="Z199" s="1" t="s">
        <v>142</v>
      </c>
      <c r="AA199" s="1"/>
      <c r="AB199" s="1"/>
      <c r="AC199" s="1"/>
      <c r="AD199" s="1"/>
      <c r="AE199" s="1"/>
      <c r="AF199" s="1"/>
      <c r="AG199" s="1"/>
      <c r="AH199" s="1"/>
      <c r="AI199" s="1"/>
      <c r="AJ199" s="1"/>
      <c r="AK199" s="1"/>
      <c r="AV199" s="1"/>
      <c r="AW199" s="1"/>
      <c r="AX199" s="1"/>
      <c r="AY199" s="1"/>
      <c r="AZ199" s="1"/>
      <c r="BA199" s="1"/>
      <c r="BB199" s="1"/>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row>
    <row r="200" spans="1:91" x14ac:dyDescent="0.25">
      <c r="A200" s="1" t="s">
        <v>48</v>
      </c>
      <c r="B200" s="1">
        <v>3</v>
      </c>
      <c r="C200" s="1">
        <v>12.5</v>
      </c>
      <c r="D200" s="1">
        <v>15</v>
      </c>
      <c r="E200" s="1">
        <v>30</v>
      </c>
      <c r="F200" s="1">
        <v>115</v>
      </c>
      <c r="G200" s="1"/>
      <c r="H200" s="66" t="s">
        <v>161</v>
      </c>
      <c r="I200" s="1" t="s">
        <v>155</v>
      </c>
      <c r="J200" s="1" t="s">
        <v>193</v>
      </c>
      <c r="K200" s="1" t="s">
        <v>145</v>
      </c>
      <c r="L200" s="1" t="s">
        <v>149</v>
      </c>
      <c r="M200" s="1"/>
      <c r="N200" s="1">
        <v>20</v>
      </c>
      <c r="O200" s="1">
        <v>10</v>
      </c>
      <c r="P200" s="1">
        <v>6</v>
      </c>
      <c r="Q200" s="1">
        <v>25</v>
      </c>
      <c r="R200" s="1">
        <v>30</v>
      </c>
      <c r="S200" s="1">
        <v>60</v>
      </c>
      <c r="T200" s="1">
        <v>230</v>
      </c>
      <c r="U200" s="1"/>
      <c r="V200" s="66" t="s">
        <v>161</v>
      </c>
      <c r="W200" s="1" t="s">
        <v>155</v>
      </c>
      <c r="X200" s="1" t="s">
        <v>193</v>
      </c>
      <c r="Y200" s="1" t="s">
        <v>145</v>
      </c>
      <c r="Z200" s="1" t="s">
        <v>149</v>
      </c>
      <c r="AA200" s="1"/>
      <c r="AB200" s="1"/>
      <c r="AC200" s="1"/>
      <c r="AD200" s="1"/>
      <c r="AE200" s="1"/>
      <c r="AF200" s="1"/>
      <c r="AG200" s="1"/>
      <c r="AH200" s="1"/>
      <c r="AI200" s="1"/>
      <c r="AJ200" s="1"/>
      <c r="AK200" s="1"/>
      <c r="AV200" s="1"/>
      <c r="AW200" s="1"/>
      <c r="AX200" s="1"/>
      <c r="AY200" s="1"/>
      <c r="AZ200" s="1"/>
      <c r="BA200" s="1"/>
      <c r="BB200" s="1"/>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row>
    <row r="201" spans="1:91" x14ac:dyDescent="0.25">
      <c r="A201" s="1" t="s">
        <v>49</v>
      </c>
      <c r="B201" s="1">
        <v>7.5</v>
      </c>
      <c r="C201" s="1">
        <v>31.25</v>
      </c>
      <c r="D201" s="1">
        <v>37.5</v>
      </c>
      <c r="E201" s="1">
        <v>75</v>
      </c>
      <c r="F201" s="1">
        <v>287.5</v>
      </c>
      <c r="G201" s="1"/>
      <c r="H201" s="1"/>
      <c r="I201" s="1" t="s">
        <v>157</v>
      </c>
      <c r="J201" s="1" t="s">
        <v>194</v>
      </c>
      <c r="K201" s="1" t="s">
        <v>169</v>
      </c>
      <c r="L201" s="1" t="s">
        <v>168</v>
      </c>
      <c r="M201" s="1"/>
      <c r="N201" s="1">
        <v>20</v>
      </c>
      <c r="O201" s="1">
        <v>10</v>
      </c>
      <c r="P201" s="1">
        <v>15</v>
      </c>
      <c r="Q201" s="1">
        <v>62.5</v>
      </c>
      <c r="R201" s="1">
        <v>75</v>
      </c>
      <c r="S201" s="1">
        <v>150</v>
      </c>
      <c r="T201" s="1">
        <v>575</v>
      </c>
      <c r="U201" s="1"/>
      <c r="V201" s="1"/>
      <c r="W201" s="1" t="s">
        <v>157</v>
      </c>
      <c r="X201" s="1" t="s">
        <v>194</v>
      </c>
      <c r="Y201" s="1" t="s">
        <v>169</v>
      </c>
      <c r="Z201" s="1" t="s">
        <v>168</v>
      </c>
      <c r="AA201" s="1"/>
      <c r="AB201" s="1"/>
      <c r="AC201" s="1"/>
      <c r="AD201" s="1"/>
      <c r="AE201" s="1"/>
      <c r="AF201" s="1"/>
      <c r="AG201" s="1"/>
      <c r="AH201" s="1"/>
      <c r="AI201" s="1"/>
      <c r="AJ201" s="1"/>
      <c r="AK201" s="1"/>
      <c r="AV201" s="1"/>
      <c r="AW201" s="1"/>
      <c r="AX201" s="1"/>
      <c r="AY201" s="1"/>
      <c r="AZ201" s="1"/>
      <c r="BA201" s="1"/>
      <c r="BB201" s="1"/>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row>
    <row r="202" spans="1:91" x14ac:dyDescent="0.25">
      <c r="A202" s="1" t="s">
        <v>50</v>
      </c>
      <c r="B202" s="1">
        <v>18</v>
      </c>
      <c r="C202" s="1">
        <v>75</v>
      </c>
      <c r="D202" s="1">
        <v>90</v>
      </c>
      <c r="E202" s="1">
        <v>180</v>
      </c>
      <c r="F202" s="1">
        <v>690</v>
      </c>
      <c r="G202" s="1"/>
      <c r="H202" s="1"/>
      <c r="I202" s="1"/>
      <c r="J202" s="1" t="s">
        <v>195</v>
      </c>
      <c r="K202" s="1" t="s">
        <v>170</v>
      </c>
      <c r="L202" s="1"/>
      <c r="M202" s="1"/>
      <c r="N202" s="1">
        <v>20</v>
      </c>
      <c r="O202" s="1">
        <v>10</v>
      </c>
      <c r="P202" s="1">
        <v>36</v>
      </c>
      <c r="Q202" s="1">
        <v>150</v>
      </c>
      <c r="R202" s="1">
        <v>180</v>
      </c>
      <c r="S202" s="1">
        <v>360</v>
      </c>
      <c r="T202" s="1">
        <v>1380</v>
      </c>
      <c r="U202" s="1"/>
      <c r="V202" s="1"/>
      <c r="W202" s="1"/>
      <c r="X202" s="1" t="s">
        <v>195</v>
      </c>
      <c r="Y202" s="1" t="s">
        <v>170</v>
      </c>
      <c r="Z202" s="1"/>
      <c r="AA202" s="1"/>
      <c r="AB202" s="1"/>
      <c r="AC202" s="1"/>
      <c r="AD202" s="1"/>
      <c r="AE202" s="1"/>
      <c r="AF202" s="1"/>
      <c r="AG202" s="1"/>
      <c r="AH202" s="1"/>
      <c r="AI202" s="1"/>
      <c r="AJ202" s="1"/>
      <c r="AK202" s="1"/>
      <c r="AV202" s="1"/>
      <c r="AW202" s="1"/>
      <c r="AX202" s="1"/>
      <c r="AY202" s="1"/>
      <c r="AZ202" s="1"/>
      <c r="BA202" s="1"/>
      <c r="BB202" s="1"/>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row>
    <row r="203" spans="1:91" x14ac:dyDescent="0.25">
      <c r="A203" s="1" t="s">
        <v>51</v>
      </c>
      <c r="B203" s="1">
        <v>36</v>
      </c>
      <c r="C203" s="1">
        <v>150</v>
      </c>
      <c r="D203" s="1">
        <v>180</v>
      </c>
      <c r="E203" s="1">
        <v>360</v>
      </c>
      <c r="F203" s="1">
        <v>1380</v>
      </c>
      <c r="G203" s="1"/>
      <c r="H203" s="1"/>
      <c r="I203" s="1"/>
      <c r="J203" s="1" t="s">
        <v>187</v>
      </c>
      <c r="K203" s="1"/>
      <c r="L203" s="1"/>
      <c r="M203" s="1"/>
      <c r="N203" s="1">
        <v>20</v>
      </c>
      <c r="O203" s="1">
        <v>10</v>
      </c>
      <c r="P203" s="1">
        <v>72</v>
      </c>
      <c r="Q203" s="1">
        <v>300</v>
      </c>
      <c r="R203" s="1">
        <v>360</v>
      </c>
      <c r="S203" s="1">
        <v>720</v>
      </c>
      <c r="T203" s="1">
        <v>2760</v>
      </c>
      <c r="U203" s="1"/>
      <c r="V203" s="1"/>
      <c r="W203" s="1"/>
      <c r="X203" s="1" t="s">
        <v>187</v>
      </c>
      <c r="Y203" s="1"/>
      <c r="Z203" s="1"/>
      <c r="AA203" s="1"/>
      <c r="AB203" s="1"/>
      <c r="AC203" s="1"/>
      <c r="AD203" s="1"/>
      <c r="AE203" s="1"/>
      <c r="AF203" s="1"/>
      <c r="AG203" s="1"/>
      <c r="AH203" s="1"/>
      <c r="AI203" s="1"/>
      <c r="AJ203" s="1"/>
      <c r="AK203" s="1"/>
      <c r="AV203" s="1"/>
      <c r="AW203" s="1"/>
      <c r="AX203" s="1"/>
      <c r="AY203" s="1"/>
      <c r="AZ203" s="1"/>
      <c r="BA203" s="1"/>
      <c r="BB203" s="1"/>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row>
    <row r="204" spans="1:91" x14ac:dyDescent="0.25">
      <c r="A204" s="1" t="s">
        <v>52</v>
      </c>
      <c r="B204" s="1">
        <v>60</v>
      </c>
      <c r="C204" s="1">
        <v>250</v>
      </c>
      <c r="D204" s="1">
        <v>300</v>
      </c>
      <c r="E204" s="1">
        <v>600</v>
      </c>
      <c r="F204" s="1">
        <v>2300</v>
      </c>
      <c r="G204" s="1"/>
      <c r="H204" s="1"/>
      <c r="I204" s="1"/>
      <c r="J204" s="1"/>
      <c r="K204" s="1"/>
      <c r="L204" s="1"/>
      <c r="M204" s="1"/>
      <c r="N204" s="1">
        <v>20</v>
      </c>
      <c r="O204" s="1">
        <v>10</v>
      </c>
      <c r="P204" s="1">
        <v>120</v>
      </c>
      <c r="Q204" s="1">
        <v>500</v>
      </c>
      <c r="R204" s="1">
        <v>600</v>
      </c>
      <c r="S204" s="1">
        <v>1200</v>
      </c>
      <c r="T204" s="1">
        <v>4600</v>
      </c>
      <c r="U204" s="1"/>
      <c r="V204" s="1"/>
      <c r="W204" s="1"/>
      <c r="X204" s="1"/>
      <c r="Y204" s="1"/>
      <c r="Z204" s="1"/>
      <c r="AA204" s="1"/>
      <c r="AB204" s="1"/>
      <c r="AC204" s="1"/>
      <c r="AD204" s="1"/>
      <c r="AE204" s="1"/>
      <c r="AF204" s="1"/>
      <c r="AG204" s="1"/>
      <c r="AH204" s="1"/>
      <c r="AI204" s="1"/>
      <c r="AJ204" s="1"/>
      <c r="AK204" s="1"/>
      <c r="AV204" s="1"/>
      <c r="AW204" s="1"/>
      <c r="AX204" s="1"/>
      <c r="AY204" s="1"/>
      <c r="AZ204" s="1"/>
      <c r="BA204" s="1"/>
      <c r="BB204" s="1"/>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row>
    <row r="205" spans="1:91" x14ac:dyDescent="0.25">
      <c r="A205" s="1" t="s">
        <v>53</v>
      </c>
      <c r="B205" s="1">
        <v>120</v>
      </c>
      <c r="C205" s="1">
        <v>500</v>
      </c>
      <c r="D205" s="1">
        <v>600</v>
      </c>
      <c r="E205" s="1">
        <v>1200</v>
      </c>
      <c r="F205" s="1">
        <v>4600</v>
      </c>
      <c r="G205" s="1"/>
      <c r="H205" s="1"/>
      <c r="I205" s="1"/>
      <c r="J205" s="1"/>
      <c r="K205" s="1"/>
      <c r="L205" s="1"/>
      <c r="M205" s="1"/>
      <c r="N205" s="1">
        <v>20</v>
      </c>
      <c r="O205" s="1">
        <v>10</v>
      </c>
      <c r="P205" s="1">
        <v>240</v>
      </c>
      <c r="Q205" s="1">
        <v>1000</v>
      </c>
      <c r="R205" s="1">
        <v>1200</v>
      </c>
      <c r="S205" s="1">
        <v>2400</v>
      </c>
      <c r="T205" s="1">
        <v>9200</v>
      </c>
      <c r="U205" s="1"/>
      <c r="V205" s="1"/>
      <c r="W205" s="1"/>
      <c r="X205" s="1"/>
      <c r="Y205" s="1"/>
      <c r="Z205" s="1"/>
      <c r="AA205" s="1"/>
      <c r="AB205" s="1"/>
      <c r="AC205" s="1"/>
      <c r="AD205" s="1"/>
      <c r="AE205" s="1"/>
      <c r="AF205" s="1"/>
      <c r="AG205" s="1"/>
      <c r="AH205" s="1"/>
      <c r="AI205" s="1"/>
      <c r="AJ205" s="1"/>
      <c r="AK205" s="1"/>
      <c r="AV205" s="1"/>
      <c r="AW205" s="1"/>
      <c r="AX205" s="1"/>
      <c r="AY205" s="1"/>
      <c r="AZ205" s="1"/>
      <c r="BA205" s="1"/>
      <c r="BB205" s="1"/>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row>
    <row r="206" spans="1:91" x14ac:dyDescent="0.25">
      <c r="A206" s="1" t="s">
        <v>54</v>
      </c>
      <c r="B206" s="1">
        <v>240</v>
      </c>
      <c r="C206" s="1">
        <v>1000</v>
      </c>
      <c r="D206" s="1">
        <v>1200</v>
      </c>
      <c r="E206" s="1">
        <v>2400</v>
      </c>
      <c r="F206" s="1">
        <v>9200</v>
      </c>
      <c r="G206" s="1"/>
      <c r="H206" s="1"/>
      <c r="I206" s="1"/>
      <c r="J206" s="1"/>
      <c r="K206" s="1"/>
      <c r="L206" s="1"/>
      <c r="M206" s="1"/>
      <c r="N206" s="1">
        <v>20</v>
      </c>
      <c r="O206" s="1">
        <v>10</v>
      </c>
      <c r="P206" s="1">
        <v>480</v>
      </c>
      <c r="Q206" s="1">
        <v>2000</v>
      </c>
      <c r="R206" s="1">
        <v>2400</v>
      </c>
      <c r="S206" s="1">
        <v>4800</v>
      </c>
      <c r="T206" s="1">
        <v>18400</v>
      </c>
      <c r="U206" s="1"/>
      <c r="V206" s="1"/>
      <c r="W206" s="1"/>
      <c r="X206" s="1"/>
      <c r="Y206" s="1"/>
      <c r="Z206" s="1"/>
      <c r="AA206" s="1"/>
      <c r="AB206" s="1"/>
      <c r="AC206" s="1"/>
      <c r="AD206" s="1"/>
      <c r="AE206" s="1"/>
      <c r="AF206" s="1"/>
      <c r="AG206" s="1"/>
      <c r="AH206" s="1"/>
      <c r="AI206" s="1"/>
      <c r="AJ206" s="1"/>
      <c r="AK206" s="1"/>
      <c r="AV206" s="1"/>
      <c r="AW206" s="1"/>
      <c r="AX206" s="1"/>
      <c r="AY206" s="1"/>
      <c r="AZ206" s="1"/>
      <c r="BA206" s="1"/>
      <c r="BB206" s="1"/>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row>
    <row r="207" spans="1:91" x14ac:dyDescent="0.25">
      <c r="A207" s="1" t="s">
        <v>55</v>
      </c>
      <c r="B207" s="1">
        <v>300</v>
      </c>
      <c r="C207" s="1">
        <v>1250</v>
      </c>
      <c r="D207" s="1">
        <v>1500</v>
      </c>
      <c r="E207" s="1">
        <v>3000</v>
      </c>
      <c r="F207" s="1">
        <v>11500</v>
      </c>
      <c r="G207" s="1"/>
      <c r="H207" s="1"/>
      <c r="I207" s="1"/>
      <c r="J207" s="1"/>
      <c r="K207" s="1"/>
      <c r="L207" s="1"/>
      <c r="M207" s="1"/>
      <c r="N207" s="1">
        <v>20</v>
      </c>
      <c r="O207" s="1">
        <v>10</v>
      </c>
      <c r="P207" s="1">
        <v>600</v>
      </c>
      <c r="Q207" s="1">
        <v>2500</v>
      </c>
      <c r="R207" s="1">
        <v>3000</v>
      </c>
      <c r="S207" s="1">
        <v>6000</v>
      </c>
      <c r="T207" s="1">
        <v>23000</v>
      </c>
      <c r="U207" s="1"/>
      <c r="V207" s="1"/>
      <c r="W207" s="1"/>
      <c r="X207" s="1"/>
      <c r="Y207" s="1"/>
      <c r="Z207" s="1"/>
      <c r="AA207" s="1"/>
      <c r="AB207" s="1"/>
      <c r="AC207" s="1"/>
      <c r="AD207" s="1"/>
      <c r="AE207" s="1"/>
      <c r="AF207" s="1"/>
      <c r="AG207" s="1"/>
      <c r="AH207" s="1"/>
      <c r="AI207" s="1"/>
      <c r="AJ207" s="1"/>
      <c r="AK207" s="1"/>
      <c r="AV207" s="1"/>
      <c r="AW207" s="1"/>
      <c r="AX207" s="1"/>
      <c r="AY207" s="1"/>
      <c r="AZ207" s="1"/>
      <c r="BA207" s="1"/>
      <c r="BB207" s="1"/>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row>
    <row r="208" spans="1:91" x14ac:dyDescent="0.25">
      <c r="A208" s="1" t="s">
        <v>190</v>
      </c>
      <c r="B208" s="1">
        <v>2.25</v>
      </c>
      <c r="C208" s="1">
        <v>9.375</v>
      </c>
      <c r="D208" s="1">
        <v>11.25</v>
      </c>
      <c r="E208" s="1">
        <v>22.5</v>
      </c>
      <c r="F208" s="1">
        <v>86.25</v>
      </c>
      <c r="G208" s="1"/>
      <c r="H208" s="1"/>
      <c r="I208" s="1"/>
      <c r="J208" s="1"/>
      <c r="K208" s="1"/>
      <c r="L208" s="1"/>
      <c r="M208" s="1"/>
      <c r="N208" s="1">
        <v>20</v>
      </c>
      <c r="O208" s="1">
        <v>10</v>
      </c>
      <c r="P208" s="1">
        <v>4.5</v>
      </c>
      <c r="Q208" s="1">
        <v>18.75</v>
      </c>
      <c r="R208" s="1">
        <v>22.5</v>
      </c>
      <c r="S208" s="1">
        <v>45</v>
      </c>
      <c r="T208" s="1">
        <v>172.5</v>
      </c>
      <c r="U208" s="1"/>
      <c r="V208" s="1"/>
      <c r="W208" s="1"/>
      <c r="X208" s="1"/>
      <c r="Y208" s="1"/>
      <c r="Z208" s="1"/>
      <c r="AA208" s="1"/>
      <c r="AB208" s="1"/>
      <c r="AC208" s="1"/>
      <c r="AD208" s="1"/>
      <c r="AE208" s="1"/>
      <c r="AF208" s="1"/>
      <c r="AG208" s="1"/>
      <c r="AH208" s="1"/>
      <c r="AI208" s="1"/>
      <c r="AJ208" s="1"/>
      <c r="AK208" s="1"/>
      <c r="AV208" s="1"/>
      <c r="AW208" s="1"/>
      <c r="AX208" s="1"/>
      <c r="AY208" s="1"/>
      <c r="AZ208" s="1"/>
      <c r="BA208" s="1"/>
      <c r="BB208" s="1"/>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row>
    <row r="209" spans="1:91" x14ac:dyDescent="0.25">
      <c r="A209" s="1" t="s">
        <v>56</v>
      </c>
      <c r="B209" s="1">
        <v>9</v>
      </c>
      <c r="C209" s="1">
        <v>37.5</v>
      </c>
      <c r="D209" s="1">
        <v>45</v>
      </c>
      <c r="E209" s="1">
        <v>90</v>
      </c>
      <c r="F209" s="1">
        <v>345</v>
      </c>
      <c r="G209" s="1"/>
      <c r="H209" s="1"/>
      <c r="I209" s="1"/>
      <c r="J209" s="1"/>
      <c r="K209" s="1"/>
      <c r="L209" s="1"/>
      <c r="M209" s="1"/>
      <c r="N209" s="1">
        <v>20</v>
      </c>
      <c r="O209" s="1">
        <v>10</v>
      </c>
      <c r="P209" s="1">
        <v>18</v>
      </c>
      <c r="Q209" s="1">
        <v>75</v>
      </c>
      <c r="R209" s="1">
        <v>90</v>
      </c>
      <c r="S209" s="1">
        <v>480</v>
      </c>
      <c r="T209" s="1">
        <v>690</v>
      </c>
      <c r="U209" s="1"/>
      <c r="V209" s="1"/>
      <c r="W209" s="1"/>
      <c r="X209" s="1"/>
      <c r="Y209" s="1"/>
      <c r="Z209" s="1"/>
      <c r="AA209" s="1"/>
      <c r="AB209" s="1"/>
      <c r="AC209" s="1"/>
      <c r="AD209" s="1"/>
      <c r="AE209" s="1"/>
      <c r="AF209" s="1"/>
      <c r="AG209" s="1"/>
      <c r="AH209" s="1"/>
      <c r="AI209" s="1"/>
      <c r="AJ209" s="1"/>
      <c r="AK209" s="1"/>
      <c r="AV209" s="1"/>
      <c r="AW209" s="1"/>
      <c r="AX209" s="1"/>
      <c r="AY209" s="1"/>
      <c r="AZ209" s="1"/>
      <c r="BA209" s="1"/>
      <c r="BB209" s="1"/>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row>
    <row r="210" spans="1:91" x14ac:dyDescent="0.25">
      <c r="A210" s="1" t="s">
        <v>57</v>
      </c>
      <c r="B210" s="1">
        <v>102</v>
      </c>
      <c r="C210" s="1">
        <v>425</v>
      </c>
      <c r="D210" s="1">
        <v>510</v>
      </c>
      <c r="E210" s="1">
        <v>1020</v>
      </c>
      <c r="F210" s="1">
        <v>3910</v>
      </c>
      <c r="G210" s="1"/>
      <c r="H210" s="1"/>
      <c r="I210" s="1"/>
      <c r="J210" s="1"/>
      <c r="K210" s="1"/>
      <c r="L210" s="1"/>
      <c r="M210" s="1"/>
      <c r="N210" s="1">
        <v>20</v>
      </c>
      <c r="O210" s="1">
        <v>10</v>
      </c>
      <c r="P210" s="1">
        <v>204</v>
      </c>
      <c r="Q210" s="1">
        <v>850</v>
      </c>
      <c r="R210" s="1">
        <v>1020</v>
      </c>
      <c r="S210" s="1">
        <v>2040</v>
      </c>
      <c r="T210" s="1">
        <v>7820</v>
      </c>
      <c r="U210" s="1"/>
      <c r="V210" s="1"/>
      <c r="W210" s="1"/>
      <c r="X210" s="1"/>
      <c r="Y210" s="1"/>
      <c r="Z210" s="1"/>
      <c r="AA210" s="1"/>
      <c r="AB210" s="1"/>
      <c r="AC210" s="1"/>
      <c r="AD210" s="1"/>
      <c r="AE210" s="1"/>
      <c r="AF210" s="1"/>
      <c r="AG210" s="1"/>
      <c r="AH210" s="1"/>
      <c r="AI210" s="1"/>
      <c r="AJ210" s="1"/>
      <c r="AK210" s="1"/>
      <c r="AV210" s="1"/>
      <c r="AW210" s="1"/>
      <c r="AX210" s="1"/>
      <c r="AY210" s="1"/>
      <c r="AZ210" s="1"/>
      <c r="BA210" s="1"/>
      <c r="BB210" s="1"/>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row>
    <row r="211" spans="1:91" x14ac:dyDescent="0.25">
      <c r="A211" s="1" t="s">
        <v>58</v>
      </c>
      <c r="B211" s="1">
        <v>225</v>
      </c>
      <c r="C211" s="1">
        <v>937.5</v>
      </c>
      <c r="D211" s="1">
        <v>1125</v>
      </c>
      <c r="E211" s="1">
        <v>2250</v>
      </c>
      <c r="F211" s="1">
        <v>8625</v>
      </c>
      <c r="G211" s="1"/>
      <c r="H211" s="1"/>
      <c r="I211" s="1"/>
      <c r="J211" s="1"/>
      <c r="K211" s="1"/>
      <c r="L211" s="1"/>
      <c r="M211" s="1"/>
      <c r="N211" s="1">
        <v>20</v>
      </c>
      <c r="O211" s="1">
        <v>10</v>
      </c>
      <c r="P211" s="1">
        <v>450</v>
      </c>
      <c r="Q211" s="1">
        <v>1875</v>
      </c>
      <c r="R211" s="1">
        <v>2250</v>
      </c>
      <c r="S211" s="1">
        <v>4500</v>
      </c>
      <c r="T211" s="1">
        <v>17250</v>
      </c>
      <c r="U211" s="1"/>
      <c r="V211" s="1"/>
      <c r="W211" s="1"/>
      <c r="X211" s="1"/>
      <c r="Y211" s="1"/>
      <c r="Z211" s="1"/>
      <c r="AA211" s="1"/>
      <c r="AB211" s="1"/>
      <c r="AC211" s="1"/>
      <c r="AD211" s="1"/>
      <c r="AE211" s="1"/>
      <c r="AF211" s="1"/>
      <c r="AG211" s="1"/>
      <c r="AH211" s="1"/>
      <c r="AI211" s="1"/>
      <c r="AJ211" s="1"/>
      <c r="AK211" s="1"/>
      <c r="AV211" s="1"/>
      <c r="AW211" s="1"/>
      <c r="AX211" s="1"/>
      <c r="AY211" s="1"/>
      <c r="AZ211" s="1"/>
      <c r="BA211" s="1"/>
      <c r="BB211" s="1"/>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row>
    <row r="212" spans="1:9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row>
    <row r="213" spans="1:91" ht="15.75" x14ac:dyDescent="0.25">
      <c r="A213" s="77" t="s">
        <v>549</v>
      </c>
      <c r="B213" s="1"/>
      <c r="C213" s="1"/>
      <c r="D213" s="1"/>
      <c r="E213" s="2"/>
      <c r="F213" s="2"/>
      <c r="G213" s="2"/>
      <c r="H213" s="2"/>
      <c r="I213" s="77"/>
      <c r="J213" s="1"/>
      <c r="K213" s="1"/>
      <c r="L213" s="1"/>
      <c r="M213" s="1"/>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row>
    <row r="214" spans="1:91" x14ac:dyDescent="0.25">
      <c r="A214" s="1" t="s">
        <v>548</v>
      </c>
      <c r="B214" s="1" t="s">
        <v>557</v>
      </c>
      <c r="E214" s="2"/>
      <c r="F214" s="2"/>
      <c r="G214" s="2"/>
      <c r="H214" s="2"/>
      <c r="I214" s="1"/>
      <c r="J214" s="1"/>
      <c r="K214" s="1"/>
      <c r="L214" s="1"/>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row>
    <row r="215" spans="1:91" x14ac:dyDescent="0.25">
      <c r="A215" s="78" t="s">
        <v>126</v>
      </c>
      <c r="B215" s="78" t="s">
        <v>558</v>
      </c>
      <c r="E215" s="2"/>
      <c r="F215" s="2"/>
      <c r="G215" s="2"/>
      <c r="H215" s="2"/>
      <c r="I215" s="1"/>
      <c r="J215" s="1"/>
      <c r="K215" s="1"/>
      <c r="L215" s="1"/>
      <c r="M215" s="1"/>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row>
    <row r="216" spans="1:91" x14ac:dyDescent="0.25">
      <c r="A216" s="78" t="s">
        <v>129</v>
      </c>
      <c r="B216" s="78" t="s">
        <v>558</v>
      </c>
      <c r="E216" s="2"/>
      <c r="F216" s="2"/>
      <c r="G216" s="2"/>
      <c r="H216" s="2"/>
      <c r="I216" s="1"/>
      <c r="J216" s="1"/>
      <c r="K216" s="1"/>
      <c r="L216" s="1"/>
      <c r="M216" s="1"/>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row>
    <row r="217" spans="1:91" x14ac:dyDescent="0.25">
      <c r="A217" s="78" t="s">
        <v>137</v>
      </c>
      <c r="B217" s="78" t="s">
        <v>558</v>
      </c>
      <c r="E217" s="2"/>
      <c r="F217" s="2"/>
      <c r="G217" s="2"/>
      <c r="H217" s="2"/>
      <c r="I217" s="1"/>
      <c r="J217" s="1"/>
      <c r="K217" s="1"/>
      <c r="L217" s="1"/>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row>
    <row r="218" spans="1:91" x14ac:dyDescent="0.25">
      <c r="A218" s="78" t="s">
        <v>136</v>
      </c>
      <c r="B218" s="78" t="s">
        <v>558</v>
      </c>
      <c r="E218" s="2"/>
      <c r="F218" s="2"/>
      <c r="G218" s="2"/>
      <c r="H218" s="2"/>
      <c r="I218" s="1"/>
      <c r="J218" s="1"/>
      <c r="K218" s="1"/>
      <c r="L218" s="1"/>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row>
    <row r="219" spans="1:91" x14ac:dyDescent="0.25">
      <c r="A219" s="79" t="s">
        <v>139</v>
      </c>
      <c r="B219" s="78" t="s">
        <v>558</v>
      </c>
      <c r="E219" s="2"/>
      <c r="F219" s="2"/>
      <c r="G219" s="2"/>
      <c r="H219" s="2"/>
      <c r="I219" s="1"/>
      <c r="J219" s="1"/>
      <c r="K219" s="1"/>
      <c r="L219" s="1"/>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row>
    <row r="220" spans="1:91" x14ac:dyDescent="0.25">
      <c r="A220" s="79" t="s">
        <v>130</v>
      </c>
      <c r="B220" s="78" t="s">
        <v>558</v>
      </c>
      <c r="E220" s="2"/>
      <c r="F220" s="2"/>
      <c r="G220" s="2"/>
      <c r="H220" s="2"/>
      <c r="I220" s="1"/>
      <c r="J220" s="1"/>
      <c r="K220" s="1"/>
      <c r="L220" s="1"/>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row>
    <row r="221" spans="1:91" x14ac:dyDescent="0.25">
      <c r="A221" s="79" t="s">
        <v>131</v>
      </c>
      <c r="B221" s="78" t="s">
        <v>558</v>
      </c>
      <c r="E221" s="2"/>
      <c r="F221" s="2"/>
      <c r="G221" s="2"/>
      <c r="H221" s="2"/>
      <c r="I221" s="1"/>
      <c r="J221" s="1"/>
      <c r="K221" s="1"/>
      <c r="L221" s="1"/>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row>
    <row r="222" spans="1:91" x14ac:dyDescent="0.25">
      <c r="A222" s="79" t="s">
        <v>141</v>
      </c>
      <c r="B222" s="78" t="s">
        <v>558</v>
      </c>
      <c r="E222" s="2"/>
      <c r="F222" s="2"/>
      <c r="G222" s="2"/>
      <c r="H222" s="2"/>
      <c r="I222" s="1"/>
      <c r="J222" s="1"/>
      <c r="K222" s="1"/>
      <c r="L222" s="1"/>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row>
    <row r="223" spans="1:91" x14ac:dyDescent="0.25">
      <c r="A223" s="79" t="s">
        <v>142</v>
      </c>
      <c r="B223" s="78" t="s">
        <v>558</v>
      </c>
      <c r="E223" s="2"/>
      <c r="F223" s="2"/>
      <c r="G223" s="2"/>
      <c r="H223" s="2"/>
      <c r="I223" s="1"/>
      <c r="J223" s="1"/>
      <c r="K223" s="1"/>
      <c r="L223" s="1"/>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row>
    <row r="224" spans="1:91" x14ac:dyDescent="0.25">
      <c r="A224" s="79" t="s">
        <v>145</v>
      </c>
      <c r="B224" s="78" t="s">
        <v>558</v>
      </c>
      <c r="E224" s="2"/>
      <c r="F224" s="2"/>
      <c r="G224" s="2"/>
      <c r="H224" s="2"/>
      <c r="I224" s="1"/>
      <c r="J224" s="1"/>
      <c r="K224" s="1"/>
      <c r="L224" s="1"/>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row>
    <row r="225" spans="1:91" x14ac:dyDescent="0.25">
      <c r="A225" s="79" t="s">
        <v>147</v>
      </c>
      <c r="B225" s="78" t="s">
        <v>558</v>
      </c>
      <c r="E225" s="2"/>
      <c r="F225" s="2"/>
      <c r="G225" s="2"/>
      <c r="H225" s="2"/>
      <c r="I225" s="1"/>
      <c r="J225" s="1"/>
      <c r="K225" s="1"/>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row>
    <row r="226" spans="1:91" x14ac:dyDescent="0.25">
      <c r="A226" s="79" t="s">
        <v>148</v>
      </c>
      <c r="B226" s="78" t="s">
        <v>558</v>
      </c>
      <c r="E226" s="2"/>
      <c r="F226" s="2"/>
      <c r="G226" s="2"/>
      <c r="H226" s="2"/>
      <c r="I226" s="1"/>
      <c r="J226" s="1"/>
      <c r="K226" s="1"/>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row>
    <row r="227" spans="1:91" x14ac:dyDescent="0.25">
      <c r="A227" s="79" t="s">
        <v>149</v>
      </c>
      <c r="B227" s="78" t="s">
        <v>558</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row>
    <row r="228" spans="1:91" x14ac:dyDescent="0.25">
      <c r="A228" s="79" t="s">
        <v>151</v>
      </c>
      <c r="B228" s="78" t="s">
        <v>558</v>
      </c>
      <c r="E228" s="2"/>
      <c r="F228" s="2"/>
      <c r="G228" s="2"/>
      <c r="H228" s="2"/>
      <c r="I228" s="1"/>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row>
    <row r="229" spans="1:91" x14ac:dyDescent="0.25">
      <c r="A229" s="78" t="s">
        <v>144</v>
      </c>
      <c r="B229" s="78" t="s">
        <v>558</v>
      </c>
      <c r="E229" s="2"/>
      <c r="F229" s="2"/>
      <c r="G229" s="2"/>
      <c r="H229" s="2"/>
      <c r="I229" s="1"/>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row>
    <row r="230" spans="1:91" x14ac:dyDescent="0.25">
      <c r="A230" s="79" t="s">
        <v>155</v>
      </c>
      <c r="B230" s="78" t="s">
        <v>558</v>
      </c>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row>
    <row r="231" spans="1:91" x14ac:dyDescent="0.25">
      <c r="A231" s="79" t="s">
        <v>157</v>
      </c>
      <c r="B231" s="78" t="s">
        <v>558</v>
      </c>
      <c r="E231" s="2"/>
      <c r="F231" s="2"/>
      <c r="G231" s="2"/>
      <c r="H231" s="2"/>
      <c r="I231" s="55"/>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row>
    <row r="232" spans="1:91" x14ac:dyDescent="0.25">
      <c r="A232" s="79" t="s">
        <v>192</v>
      </c>
      <c r="B232" s="78" t="s">
        <v>558</v>
      </c>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row>
    <row r="233" spans="1:91" x14ac:dyDescent="0.25">
      <c r="A233" s="79" t="s">
        <v>191</v>
      </c>
      <c r="B233" s="78" t="s">
        <v>558</v>
      </c>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row>
    <row r="234" spans="1:91" x14ac:dyDescent="0.25">
      <c r="A234" s="79" t="s">
        <v>193</v>
      </c>
      <c r="B234" s="78" t="s">
        <v>558</v>
      </c>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row>
    <row r="235" spans="1:91" x14ac:dyDescent="0.25">
      <c r="A235" s="79" t="s">
        <v>161</v>
      </c>
      <c r="B235" s="78" t="s">
        <v>558</v>
      </c>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row>
    <row r="236" spans="1:91" x14ac:dyDescent="0.25">
      <c r="A236" s="79" t="s">
        <v>163</v>
      </c>
      <c r="B236" s="78" t="s">
        <v>558</v>
      </c>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row>
    <row r="237" spans="1:91" x14ac:dyDescent="0.25">
      <c r="A237" s="79" t="s">
        <v>194</v>
      </c>
      <c r="B237" s="78" t="s">
        <v>558</v>
      </c>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row>
    <row r="238" spans="1:91" x14ac:dyDescent="0.25">
      <c r="A238" s="79" t="s">
        <v>195</v>
      </c>
      <c r="B238" s="78" t="s">
        <v>558</v>
      </c>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row>
    <row r="239" spans="1:91" x14ac:dyDescent="0.25">
      <c r="A239" s="79" t="s">
        <v>168</v>
      </c>
      <c r="B239" s="78" t="s">
        <v>558</v>
      </c>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row>
    <row r="240" spans="1:91" x14ac:dyDescent="0.25">
      <c r="A240" s="78" t="s">
        <v>169</v>
      </c>
      <c r="B240" s="78" t="s">
        <v>558</v>
      </c>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row>
    <row r="241" spans="1:91" x14ac:dyDescent="0.25">
      <c r="A241" s="79" t="s">
        <v>170</v>
      </c>
      <c r="B241" s="78" t="s">
        <v>558</v>
      </c>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row>
    <row r="242" spans="1:91" x14ac:dyDescent="0.25">
      <c r="A242" s="80" t="s">
        <v>187</v>
      </c>
      <c r="B242" s="78" t="s">
        <v>558</v>
      </c>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row>
    <row r="243" spans="1:91" x14ac:dyDescent="0.25">
      <c r="A243" s="19"/>
      <c r="B243" s="83"/>
      <c r="C243" s="36"/>
      <c r="D243" s="36"/>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row>
    <row r="244" spans="1:91" x14ac:dyDescent="0.25">
      <c r="A244" s="78" t="s">
        <v>560</v>
      </c>
      <c r="B244" s="82" t="s">
        <v>561</v>
      </c>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row>
    <row r="245" spans="1:91" x14ac:dyDescent="0.25">
      <c r="A245" s="1" t="s">
        <v>562</v>
      </c>
      <c r="B245" s="82" t="s">
        <v>563</v>
      </c>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row>
    <row r="246" spans="1:91" s="55" customFormat="1" x14ac:dyDescent="0.25">
      <c r="A246" s="1"/>
      <c r="B246" s="8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row>
    <row r="247" spans="1:91" ht="18" x14ac:dyDescent="0.25">
      <c r="A247" s="38" t="s">
        <v>91</v>
      </c>
      <c r="B247" s="18"/>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row>
    <row r="248" spans="1:9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row>
    <row r="249" spans="1:91" s="55" customFormat="1" ht="15.75" thickBot="1" x14ac:dyDescent="0.3">
      <c r="A249" s="133" t="s">
        <v>550</v>
      </c>
      <c r="B249" s="133" t="s">
        <v>557</v>
      </c>
      <c r="C249" s="134" t="s">
        <v>1051</v>
      </c>
      <c r="D249" s="134" t="s">
        <v>1061</v>
      </c>
      <c r="E249" s="134" t="s">
        <v>60</v>
      </c>
      <c r="F249" s="134" t="s">
        <v>254</v>
      </c>
      <c r="G249" s="134" t="s">
        <v>62</v>
      </c>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row>
    <row r="250" spans="1:91" s="55" customFormat="1" ht="15.75" thickTop="1" x14ac:dyDescent="0.25">
      <c r="A250" s="78" t="s">
        <v>132</v>
      </c>
      <c r="B250" s="81" t="s">
        <v>558</v>
      </c>
      <c r="C250" s="2" t="s">
        <v>34</v>
      </c>
      <c r="D250" s="1">
        <v>35</v>
      </c>
      <c r="E250" s="1">
        <v>20</v>
      </c>
      <c r="F250" s="1">
        <v>10</v>
      </c>
      <c r="G250" s="2">
        <v>70</v>
      </c>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row>
    <row r="251" spans="1:91" s="55" customFormat="1" x14ac:dyDescent="0.25">
      <c r="A251" s="78" t="s">
        <v>133</v>
      </c>
      <c r="B251" s="81" t="s">
        <v>558</v>
      </c>
      <c r="C251" s="2" t="s">
        <v>34</v>
      </c>
      <c r="D251" s="1">
        <v>35</v>
      </c>
      <c r="E251" s="1">
        <v>20</v>
      </c>
      <c r="F251" s="1">
        <v>10</v>
      </c>
      <c r="G251" s="2">
        <v>70</v>
      </c>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row>
    <row r="252" spans="1:91" s="55" customFormat="1" x14ac:dyDescent="0.25">
      <c r="A252" s="78" t="s">
        <v>134</v>
      </c>
      <c r="B252" s="81" t="s">
        <v>558</v>
      </c>
      <c r="C252" s="2" t="s">
        <v>1054</v>
      </c>
      <c r="D252" s="1">
        <v>200</v>
      </c>
      <c r="E252" s="1">
        <v>20</v>
      </c>
      <c r="F252" s="1">
        <v>10</v>
      </c>
      <c r="G252" s="2">
        <v>400</v>
      </c>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row>
    <row r="253" spans="1:91" s="55" customFormat="1" x14ac:dyDescent="0.25">
      <c r="A253" s="78" t="s">
        <v>138</v>
      </c>
      <c r="B253" s="81" t="s">
        <v>558</v>
      </c>
      <c r="C253" s="2" t="s">
        <v>1054</v>
      </c>
      <c r="D253" s="1">
        <v>200</v>
      </c>
      <c r="E253" s="1">
        <v>20</v>
      </c>
      <c r="F253" s="1">
        <v>10</v>
      </c>
      <c r="G253" s="2">
        <v>400</v>
      </c>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row>
    <row r="254" spans="1:91" s="55" customFormat="1" x14ac:dyDescent="0.25">
      <c r="A254" s="78" t="s">
        <v>143</v>
      </c>
      <c r="B254" s="81" t="s">
        <v>558</v>
      </c>
      <c r="C254" s="2" t="s">
        <v>1053</v>
      </c>
      <c r="D254" s="1">
        <v>175</v>
      </c>
      <c r="E254" s="1">
        <v>20</v>
      </c>
      <c r="F254" s="1">
        <v>10</v>
      </c>
      <c r="G254" s="2">
        <v>350</v>
      </c>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row>
    <row r="255" spans="1:91" s="55" customFormat="1" x14ac:dyDescent="0.25">
      <c r="A255" s="78" t="s">
        <v>146</v>
      </c>
      <c r="B255" s="81" t="s">
        <v>558</v>
      </c>
      <c r="C255" s="2" t="s">
        <v>1054</v>
      </c>
      <c r="D255" s="1">
        <v>200</v>
      </c>
      <c r="E255" s="1">
        <v>20</v>
      </c>
      <c r="F255" s="1">
        <v>10</v>
      </c>
      <c r="G255" s="2">
        <v>400</v>
      </c>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row>
    <row r="256" spans="1:91" s="55" customFormat="1" x14ac:dyDescent="0.25">
      <c r="A256" s="78" t="s">
        <v>150</v>
      </c>
      <c r="B256" s="81" t="s">
        <v>558</v>
      </c>
      <c r="C256" s="2" t="s">
        <v>34</v>
      </c>
      <c r="D256" s="1">
        <v>35</v>
      </c>
      <c r="E256" s="1">
        <v>20</v>
      </c>
      <c r="F256" s="1">
        <v>10</v>
      </c>
      <c r="G256" s="2">
        <v>70</v>
      </c>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row>
    <row r="257" spans="1:16384" s="55" customFormat="1" x14ac:dyDescent="0.25">
      <c r="A257" s="78" t="s">
        <v>152</v>
      </c>
      <c r="B257" s="81" t="s">
        <v>558</v>
      </c>
      <c r="C257" s="2" t="s">
        <v>1053</v>
      </c>
      <c r="D257" s="1">
        <v>175</v>
      </c>
      <c r="E257" s="1">
        <v>20</v>
      </c>
      <c r="F257" s="1">
        <v>10</v>
      </c>
      <c r="G257" s="2">
        <v>350</v>
      </c>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row>
    <row r="258" spans="1:16384" s="55" customFormat="1" x14ac:dyDescent="0.25">
      <c r="A258" s="78" t="s">
        <v>154</v>
      </c>
      <c r="B258" s="81" t="s">
        <v>558</v>
      </c>
      <c r="C258" s="2" t="s">
        <v>1053</v>
      </c>
      <c r="D258" s="1">
        <v>175</v>
      </c>
      <c r="E258" s="1">
        <v>20</v>
      </c>
      <c r="F258" s="1">
        <v>10</v>
      </c>
      <c r="G258" s="2">
        <v>350</v>
      </c>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row>
    <row r="259" spans="1:16384" s="55" customFormat="1" x14ac:dyDescent="0.25">
      <c r="A259" s="78" t="s">
        <v>156</v>
      </c>
      <c r="B259" s="81" t="s">
        <v>558</v>
      </c>
      <c r="C259" s="2" t="s">
        <v>1054</v>
      </c>
      <c r="D259" s="1">
        <v>200</v>
      </c>
      <c r="E259" s="1">
        <v>20</v>
      </c>
      <c r="F259" s="1">
        <v>10</v>
      </c>
      <c r="G259" s="2">
        <v>400</v>
      </c>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row>
    <row r="260" spans="1:16384" s="55" customFormat="1" x14ac:dyDescent="0.25">
      <c r="A260" s="78" t="s">
        <v>158</v>
      </c>
      <c r="B260" s="81" t="s">
        <v>558</v>
      </c>
      <c r="C260" s="2" t="s">
        <v>1054</v>
      </c>
      <c r="D260" s="1">
        <v>200</v>
      </c>
      <c r="E260" s="1">
        <v>20</v>
      </c>
      <c r="F260" s="1">
        <v>10</v>
      </c>
      <c r="G260" s="2">
        <v>400</v>
      </c>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row>
    <row r="261" spans="1:16384" s="55" customFormat="1" x14ac:dyDescent="0.25">
      <c r="A261" s="78" t="s">
        <v>159</v>
      </c>
      <c r="B261" s="82" t="s">
        <v>559</v>
      </c>
      <c r="C261" s="2" t="s">
        <v>1054</v>
      </c>
      <c r="D261" s="1">
        <v>200</v>
      </c>
      <c r="E261" s="1">
        <v>20</v>
      </c>
      <c r="F261" s="1">
        <v>10</v>
      </c>
      <c r="G261" s="2">
        <v>400</v>
      </c>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row>
    <row r="262" spans="1:16384" s="55" customFormat="1" x14ac:dyDescent="0.25">
      <c r="A262" s="78" t="s">
        <v>160</v>
      </c>
      <c r="B262" s="81" t="s">
        <v>558</v>
      </c>
      <c r="C262" s="2" t="s">
        <v>1054</v>
      </c>
      <c r="D262" s="1">
        <v>200</v>
      </c>
      <c r="E262" s="1">
        <v>20</v>
      </c>
      <c r="F262" s="1">
        <v>10</v>
      </c>
      <c r="G262" s="2">
        <v>400</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row>
    <row r="263" spans="1:16384" s="55" customFormat="1" x14ac:dyDescent="0.25">
      <c r="A263" s="78" t="s">
        <v>162</v>
      </c>
      <c r="B263" s="81" t="s">
        <v>558</v>
      </c>
      <c r="C263" s="2" t="s">
        <v>34</v>
      </c>
      <c r="D263" s="1">
        <v>35</v>
      </c>
      <c r="E263" s="1">
        <v>20</v>
      </c>
      <c r="F263" s="1">
        <v>10</v>
      </c>
      <c r="G263" s="2">
        <v>70</v>
      </c>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row>
    <row r="264" spans="1:16384" s="55" customFormat="1" x14ac:dyDescent="0.25">
      <c r="A264" s="78" t="s">
        <v>164</v>
      </c>
      <c r="B264" s="81" t="s">
        <v>558</v>
      </c>
      <c r="C264" s="2" t="s">
        <v>35</v>
      </c>
      <c r="D264" s="1">
        <v>50</v>
      </c>
      <c r="E264" s="1">
        <v>20</v>
      </c>
      <c r="F264" s="1">
        <v>10</v>
      </c>
      <c r="G264" s="2">
        <v>100</v>
      </c>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row>
    <row r="265" spans="1:16384" s="55" customFormat="1" x14ac:dyDescent="0.25">
      <c r="A265" s="78" t="s">
        <v>165</v>
      </c>
      <c r="B265" s="81" t="s">
        <v>558</v>
      </c>
      <c r="C265" s="2" t="s">
        <v>1054</v>
      </c>
      <c r="D265" s="1">
        <v>200</v>
      </c>
      <c r="E265" s="1">
        <v>20</v>
      </c>
      <c r="F265" s="1">
        <v>10</v>
      </c>
      <c r="G265" s="2">
        <v>400</v>
      </c>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row>
    <row r="266" spans="1:16384" s="55" customFormat="1" x14ac:dyDescent="0.25">
      <c r="A266" s="78" t="s">
        <v>166</v>
      </c>
      <c r="B266" s="81" t="s">
        <v>558</v>
      </c>
      <c r="C266" s="2" t="s">
        <v>1062</v>
      </c>
      <c r="D266" s="2">
        <v>1000</v>
      </c>
      <c r="E266" s="1">
        <v>20</v>
      </c>
      <c r="F266" s="1">
        <v>10</v>
      </c>
      <c r="G266" s="2">
        <v>2000</v>
      </c>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row>
    <row r="267" spans="1:16384" s="55" customFormat="1" x14ac:dyDescent="0.25">
      <c r="A267" s="78" t="s">
        <v>167</v>
      </c>
      <c r="B267" s="81" t="s">
        <v>558</v>
      </c>
      <c r="C267" s="2" t="s">
        <v>1054</v>
      </c>
      <c r="D267" s="1">
        <v>200</v>
      </c>
      <c r="E267" s="1">
        <v>20</v>
      </c>
      <c r="F267" s="1">
        <v>10</v>
      </c>
      <c r="G267" s="2">
        <v>400</v>
      </c>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row>
    <row r="268" spans="1:16384" s="55" customFormat="1" ht="15.75" thickBot="1" x14ac:dyDescent="0.3">
      <c r="A268" s="142" t="s">
        <v>171</v>
      </c>
      <c r="B268" s="143" t="s">
        <v>558</v>
      </c>
      <c r="C268" s="67" t="s">
        <v>1054</v>
      </c>
      <c r="D268" s="35">
        <v>200</v>
      </c>
      <c r="E268" s="35">
        <v>20</v>
      </c>
      <c r="F268" s="35">
        <v>10</v>
      </c>
      <c r="G268" s="67">
        <v>400</v>
      </c>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row>
    <row r="269" spans="1:16384" s="55" customFormat="1" x14ac:dyDescent="0.25">
      <c r="A269" s="78" t="s">
        <v>560</v>
      </c>
      <c r="B269" s="82" t="s">
        <v>561</v>
      </c>
      <c r="C269" s="36"/>
      <c r="D269" s="22"/>
      <c r="E269" s="22"/>
      <c r="F269" s="22"/>
      <c r="G269" s="36"/>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row>
    <row r="270" spans="1:16384" s="55" customFormat="1" x14ac:dyDescent="0.25">
      <c r="A270" s="1" t="s">
        <v>562</v>
      </c>
      <c r="B270" s="82" t="s">
        <v>563</v>
      </c>
      <c r="C270" s="36"/>
      <c r="D270" s="22"/>
      <c r="E270" s="22"/>
      <c r="F270" s="22"/>
      <c r="G270" s="36"/>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row>
    <row r="271" spans="1:16384" s="55" customFormat="1" ht="12.75" customHeight="1" x14ac:dyDescent="0.25">
      <c r="A271" s="1"/>
      <c r="B271" s="8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row>
    <row r="272" spans="1:16384" ht="18" x14ac:dyDescent="0.25">
      <c r="A272" s="18" t="s">
        <v>63</v>
      </c>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c r="EN272" s="18"/>
      <c r="EO272" s="18"/>
      <c r="EP272" s="18"/>
      <c r="EQ272" s="18"/>
      <c r="ER272" s="18"/>
      <c r="ES272" s="18"/>
      <c r="ET272" s="18"/>
      <c r="EU272" s="18"/>
      <c r="EV272" s="18"/>
      <c r="EW272" s="18"/>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c r="GP272" s="18"/>
      <c r="GQ272" s="18"/>
      <c r="GR272" s="18"/>
      <c r="GS272" s="18"/>
      <c r="GT272" s="18"/>
      <c r="GU272" s="18"/>
      <c r="GV272" s="18"/>
      <c r="GW272" s="18"/>
      <c r="GX272" s="18"/>
      <c r="GY272" s="18"/>
      <c r="GZ272" s="18"/>
      <c r="HA272" s="18"/>
      <c r="HB272" s="18"/>
      <c r="HC272" s="18"/>
      <c r="HD272" s="18"/>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c r="IN272" s="18"/>
      <c r="IO272" s="18"/>
      <c r="IP272" s="18"/>
      <c r="IQ272" s="18"/>
      <c r="IR272" s="18"/>
      <c r="IS272" s="18"/>
      <c r="IT272" s="18"/>
      <c r="IU272" s="18"/>
      <c r="IV272" s="18"/>
      <c r="IW272" s="18"/>
      <c r="IX272" s="18"/>
      <c r="IY272" s="18"/>
      <c r="IZ272" s="18"/>
      <c r="JA272" s="18"/>
      <c r="JB272" s="18"/>
      <c r="JC272" s="18"/>
      <c r="JD272" s="18"/>
      <c r="JE272" s="18"/>
      <c r="JF272" s="18"/>
      <c r="JG272" s="18"/>
      <c r="JH272" s="18"/>
      <c r="JI272" s="18"/>
      <c r="JJ272" s="18"/>
      <c r="JK272" s="18"/>
      <c r="JL272" s="18"/>
      <c r="JM272" s="18"/>
      <c r="JN272" s="18"/>
      <c r="JO272" s="18"/>
      <c r="JP272" s="18"/>
      <c r="JQ272" s="18"/>
      <c r="JR272" s="18"/>
      <c r="JS272" s="18"/>
      <c r="JT272" s="18"/>
      <c r="JU272" s="18"/>
      <c r="JV272" s="18"/>
      <c r="JW272" s="18"/>
      <c r="JX272" s="18"/>
      <c r="JY272" s="18"/>
      <c r="JZ272" s="18"/>
      <c r="KA272" s="18"/>
      <c r="KB272" s="18"/>
      <c r="KC272" s="18"/>
      <c r="KD272" s="18"/>
      <c r="KE272" s="18"/>
      <c r="KF272" s="18"/>
      <c r="KG272" s="18"/>
      <c r="KH272" s="18"/>
      <c r="KI272" s="18"/>
      <c r="KJ272" s="18"/>
      <c r="KK272" s="18"/>
      <c r="KL272" s="18"/>
      <c r="KM272" s="18"/>
      <c r="KN272" s="18"/>
      <c r="KO272" s="18"/>
      <c r="KP272" s="18"/>
      <c r="KQ272" s="18"/>
      <c r="KR272" s="18"/>
      <c r="KS272" s="18"/>
      <c r="KT272" s="18"/>
      <c r="KU272" s="18"/>
      <c r="KV272" s="18"/>
      <c r="KW272" s="18"/>
      <c r="KX272" s="18"/>
      <c r="KY272" s="18"/>
      <c r="KZ272" s="18"/>
      <c r="LA272" s="18"/>
      <c r="LB272" s="18"/>
      <c r="LC272" s="18"/>
      <c r="LD272" s="18"/>
      <c r="LE272" s="18"/>
      <c r="LF272" s="18"/>
      <c r="LG272" s="18"/>
      <c r="LH272" s="18"/>
      <c r="LI272" s="18"/>
      <c r="LJ272" s="18"/>
      <c r="LK272" s="18"/>
      <c r="LL272" s="18"/>
      <c r="LM272" s="18"/>
      <c r="LN272" s="18"/>
      <c r="LO272" s="18"/>
      <c r="LP272" s="18"/>
      <c r="LQ272" s="18"/>
      <c r="LR272" s="18"/>
      <c r="LS272" s="18"/>
      <c r="LT272" s="18"/>
      <c r="LU272" s="18"/>
      <c r="LV272" s="18"/>
      <c r="LW272" s="18"/>
      <c r="LX272" s="18"/>
      <c r="LY272" s="18"/>
      <c r="LZ272" s="18"/>
      <c r="MA272" s="18"/>
      <c r="MB272" s="18"/>
      <c r="MC272" s="18"/>
      <c r="MD272" s="18"/>
      <c r="ME272" s="18"/>
      <c r="MF272" s="18"/>
      <c r="MG272" s="18"/>
      <c r="MH272" s="18"/>
      <c r="MI272" s="18"/>
      <c r="MJ272" s="18"/>
      <c r="MK272" s="18"/>
      <c r="ML272" s="18"/>
      <c r="MM272" s="18"/>
      <c r="MN272" s="18"/>
      <c r="MO272" s="18"/>
      <c r="MP272" s="18"/>
      <c r="MQ272" s="18"/>
      <c r="MR272" s="18"/>
      <c r="MS272" s="18"/>
      <c r="MT272" s="18"/>
      <c r="MU272" s="18"/>
      <c r="MV272" s="18"/>
      <c r="MW272" s="18"/>
      <c r="MX272" s="18"/>
      <c r="MY272" s="18"/>
      <c r="MZ272" s="18"/>
      <c r="NA272" s="18"/>
      <c r="NB272" s="18"/>
      <c r="NC272" s="18"/>
      <c r="ND272" s="18"/>
      <c r="NE272" s="18"/>
      <c r="NF272" s="18"/>
      <c r="NG272" s="18"/>
      <c r="NH272" s="18"/>
      <c r="NI272" s="18"/>
      <c r="NJ272" s="18"/>
      <c r="NK272" s="18"/>
      <c r="NL272" s="18"/>
      <c r="NM272" s="18"/>
      <c r="NN272" s="18"/>
      <c r="NO272" s="18"/>
      <c r="NP272" s="18"/>
      <c r="NQ272" s="18"/>
      <c r="NR272" s="18"/>
      <c r="NS272" s="18"/>
      <c r="NT272" s="18"/>
      <c r="NU272" s="18"/>
      <c r="NV272" s="18"/>
      <c r="NW272" s="18"/>
      <c r="NX272" s="18"/>
      <c r="NY272" s="18"/>
      <c r="NZ272" s="18"/>
      <c r="OA272" s="18"/>
      <c r="OB272" s="18"/>
      <c r="OC272" s="18"/>
      <c r="OD272" s="18"/>
      <c r="OE272" s="18"/>
      <c r="OF272" s="18"/>
      <c r="OG272" s="18"/>
      <c r="OH272" s="18"/>
      <c r="OI272" s="18"/>
      <c r="OJ272" s="18"/>
      <c r="OK272" s="18"/>
      <c r="OL272" s="18"/>
      <c r="OM272" s="18"/>
      <c r="ON272" s="18"/>
      <c r="OO272" s="18"/>
      <c r="OP272" s="18"/>
      <c r="OQ272" s="18"/>
      <c r="OR272" s="18"/>
      <c r="OS272" s="18"/>
      <c r="OT272" s="18"/>
      <c r="OU272" s="18"/>
      <c r="OV272" s="18"/>
      <c r="OW272" s="18"/>
      <c r="OX272" s="18"/>
      <c r="OY272" s="18"/>
      <c r="OZ272" s="18"/>
      <c r="PA272" s="18"/>
      <c r="PB272" s="18"/>
      <c r="PC272" s="18"/>
      <c r="PD272" s="18"/>
      <c r="PE272" s="18"/>
      <c r="PF272" s="18"/>
      <c r="PG272" s="18"/>
      <c r="PH272" s="18"/>
      <c r="PI272" s="18"/>
      <c r="PJ272" s="18"/>
      <c r="PK272" s="18"/>
      <c r="PL272" s="18"/>
      <c r="PM272" s="18"/>
      <c r="PN272" s="18"/>
      <c r="PO272" s="18"/>
      <c r="PP272" s="18"/>
      <c r="PQ272" s="18"/>
      <c r="PR272" s="18"/>
      <c r="PS272" s="18"/>
      <c r="PT272" s="18"/>
      <c r="PU272" s="18"/>
      <c r="PV272" s="18"/>
      <c r="PW272" s="18"/>
      <c r="PX272" s="18"/>
      <c r="PY272" s="18"/>
      <c r="PZ272" s="18"/>
      <c r="QA272" s="18"/>
      <c r="QB272" s="18"/>
      <c r="QC272" s="18"/>
      <c r="QD272" s="18"/>
      <c r="QE272" s="18"/>
      <c r="QF272" s="18"/>
      <c r="QG272" s="18"/>
      <c r="QH272" s="18"/>
      <c r="QI272" s="18"/>
      <c r="QJ272" s="18"/>
      <c r="QK272" s="18"/>
      <c r="QL272" s="18"/>
      <c r="QM272" s="18"/>
      <c r="QN272" s="18"/>
      <c r="QO272" s="18"/>
      <c r="QP272" s="18"/>
      <c r="QQ272" s="18"/>
      <c r="QR272" s="18"/>
      <c r="QS272" s="18"/>
      <c r="QT272" s="18"/>
      <c r="QU272" s="18"/>
      <c r="QV272" s="18"/>
      <c r="QW272" s="18"/>
      <c r="QX272" s="18"/>
      <c r="QY272" s="18"/>
      <c r="QZ272" s="18"/>
      <c r="RA272" s="18"/>
      <c r="RB272" s="18"/>
      <c r="RC272" s="18"/>
      <c r="RD272" s="18"/>
      <c r="RE272" s="18"/>
      <c r="RF272" s="18"/>
      <c r="RG272" s="18"/>
      <c r="RH272" s="18"/>
      <c r="RI272" s="18"/>
      <c r="RJ272" s="18"/>
      <c r="RK272" s="18"/>
      <c r="RL272" s="18"/>
      <c r="RM272" s="18"/>
      <c r="RN272" s="18"/>
      <c r="RO272" s="18"/>
      <c r="RP272" s="18"/>
      <c r="RQ272" s="18"/>
      <c r="RR272" s="18"/>
      <c r="RS272" s="18"/>
      <c r="RT272" s="18"/>
      <c r="RU272" s="18"/>
      <c r="RV272" s="18"/>
      <c r="RW272" s="18"/>
      <c r="RX272" s="18"/>
      <c r="RY272" s="18"/>
      <c r="RZ272" s="18"/>
      <c r="SA272" s="18"/>
      <c r="SB272" s="18"/>
      <c r="SC272" s="18"/>
      <c r="SD272" s="18"/>
      <c r="SE272" s="18"/>
      <c r="SF272" s="18"/>
      <c r="SG272" s="18"/>
      <c r="SH272" s="18"/>
      <c r="SI272" s="18"/>
      <c r="SJ272" s="18"/>
      <c r="SK272" s="18"/>
      <c r="SL272" s="18"/>
      <c r="SM272" s="18"/>
      <c r="SN272" s="18"/>
      <c r="SO272" s="18"/>
      <c r="SP272" s="18"/>
      <c r="SQ272" s="18"/>
      <c r="SR272" s="18"/>
      <c r="SS272" s="18"/>
      <c r="ST272" s="18"/>
      <c r="SU272" s="18"/>
      <c r="SV272" s="18"/>
      <c r="SW272" s="18"/>
      <c r="SX272" s="18"/>
      <c r="SY272" s="18"/>
      <c r="SZ272" s="18"/>
      <c r="TA272" s="18"/>
      <c r="TB272" s="18"/>
      <c r="TC272" s="18"/>
      <c r="TD272" s="18"/>
      <c r="TE272" s="18"/>
      <c r="TF272" s="18"/>
      <c r="TG272" s="18"/>
      <c r="TH272" s="18"/>
      <c r="TI272" s="18"/>
      <c r="TJ272" s="18"/>
      <c r="TK272" s="18"/>
      <c r="TL272" s="18"/>
      <c r="TM272" s="18"/>
      <c r="TN272" s="18"/>
      <c r="TO272" s="18"/>
      <c r="TP272" s="18"/>
      <c r="TQ272" s="18"/>
      <c r="TR272" s="18"/>
      <c r="TS272" s="18"/>
      <c r="TT272" s="18"/>
      <c r="TU272" s="18"/>
      <c r="TV272" s="18"/>
      <c r="TW272" s="18"/>
      <c r="TX272" s="18"/>
      <c r="TY272" s="18"/>
      <c r="TZ272" s="18"/>
      <c r="UA272" s="18"/>
      <c r="UB272" s="18"/>
      <c r="UC272" s="18"/>
      <c r="UD272" s="18"/>
      <c r="UE272" s="18"/>
      <c r="UF272" s="18"/>
      <c r="UG272" s="18"/>
      <c r="UH272" s="18"/>
      <c r="UI272" s="18"/>
      <c r="UJ272" s="18"/>
      <c r="UK272" s="18"/>
      <c r="UL272" s="18"/>
      <c r="UM272" s="18"/>
      <c r="UN272" s="18"/>
      <c r="UO272" s="18"/>
      <c r="UP272" s="18"/>
      <c r="UQ272" s="18"/>
      <c r="UR272" s="18"/>
      <c r="US272" s="18"/>
      <c r="UT272" s="18"/>
      <c r="UU272" s="18"/>
      <c r="UV272" s="18"/>
      <c r="UW272" s="18"/>
      <c r="UX272" s="18"/>
      <c r="UY272" s="18"/>
      <c r="UZ272" s="18"/>
      <c r="VA272" s="18"/>
      <c r="VB272" s="18"/>
      <c r="VC272" s="18"/>
      <c r="VD272" s="18"/>
      <c r="VE272" s="18"/>
      <c r="VF272" s="18"/>
      <c r="VG272" s="18"/>
      <c r="VH272" s="18"/>
      <c r="VI272" s="18"/>
      <c r="VJ272" s="18"/>
      <c r="VK272" s="18"/>
      <c r="VL272" s="18"/>
      <c r="VM272" s="18"/>
      <c r="VN272" s="18"/>
      <c r="VO272" s="18"/>
      <c r="VP272" s="18"/>
      <c r="VQ272" s="18"/>
      <c r="VR272" s="18"/>
      <c r="VS272" s="18"/>
      <c r="VT272" s="18"/>
      <c r="VU272" s="18"/>
      <c r="VV272" s="18"/>
      <c r="VW272" s="18"/>
      <c r="VX272" s="18"/>
      <c r="VY272" s="18"/>
      <c r="VZ272" s="18"/>
      <c r="WA272" s="18"/>
      <c r="WB272" s="18"/>
      <c r="WC272" s="18"/>
      <c r="WD272" s="18"/>
      <c r="WE272" s="18"/>
      <c r="WF272" s="18"/>
      <c r="WG272" s="18"/>
      <c r="WH272" s="18"/>
      <c r="WI272" s="18"/>
      <c r="WJ272" s="18"/>
      <c r="WK272" s="18"/>
      <c r="WL272" s="18"/>
      <c r="WM272" s="18"/>
      <c r="WN272" s="18"/>
      <c r="WO272" s="18"/>
      <c r="WP272" s="18"/>
      <c r="WQ272" s="18"/>
      <c r="WR272" s="18"/>
      <c r="WS272" s="18"/>
      <c r="WT272" s="18"/>
      <c r="WU272" s="18"/>
      <c r="WV272" s="18"/>
      <c r="WW272" s="18"/>
      <c r="WX272" s="18"/>
      <c r="WY272" s="18"/>
      <c r="WZ272" s="18"/>
      <c r="XA272" s="18"/>
      <c r="XB272" s="18"/>
      <c r="XC272" s="18"/>
      <c r="XD272" s="18"/>
      <c r="XE272" s="18"/>
      <c r="XF272" s="18"/>
      <c r="XG272" s="18"/>
      <c r="XH272" s="18"/>
      <c r="XI272" s="18"/>
      <c r="XJ272" s="18"/>
      <c r="XK272" s="18"/>
      <c r="XL272" s="18"/>
      <c r="XM272" s="18"/>
      <c r="XN272" s="18"/>
      <c r="XO272" s="18"/>
      <c r="XP272" s="18"/>
      <c r="XQ272" s="18"/>
      <c r="XR272" s="18"/>
      <c r="XS272" s="18"/>
      <c r="XT272" s="18"/>
      <c r="XU272" s="18"/>
      <c r="XV272" s="18"/>
      <c r="XW272" s="18"/>
      <c r="XX272" s="18"/>
      <c r="XY272" s="18"/>
      <c r="XZ272" s="18"/>
      <c r="YA272" s="18"/>
      <c r="YB272" s="18"/>
      <c r="YC272" s="18"/>
      <c r="YD272" s="18"/>
      <c r="YE272" s="18"/>
      <c r="YF272" s="18"/>
      <c r="YG272" s="18"/>
      <c r="YH272" s="18"/>
      <c r="YI272" s="18"/>
      <c r="YJ272" s="18"/>
      <c r="YK272" s="18"/>
      <c r="YL272" s="18"/>
      <c r="YM272" s="18"/>
      <c r="YN272" s="18"/>
      <c r="YO272" s="18"/>
      <c r="YP272" s="18"/>
      <c r="YQ272" s="18"/>
      <c r="YR272" s="18"/>
      <c r="YS272" s="18"/>
      <c r="YT272" s="18"/>
      <c r="YU272" s="18"/>
      <c r="YV272" s="18"/>
      <c r="YW272" s="18"/>
      <c r="YX272" s="18"/>
      <c r="YY272" s="18"/>
      <c r="YZ272" s="18"/>
      <c r="ZA272" s="18"/>
      <c r="ZB272" s="18"/>
      <c r="ZC272" s="18"/>
      <c r="ZD272" s="18"/>
      <c r="ZE272" s="18"/>
      <c r="ZF272" s="18"/>
      <c r="ZG272" s="18"/>
      <c r="ZH272" s="18"/>
      <c r="ZI272" s="18"/>
      <c r="ZJ272" s="18"/>
      <c r="ZK272" s="18"/>
      <c r="ZL272" s="18"/>
      <c r="ZM272" s="18"/>
      <c r="ZN272" s="18"/>
      <c r="ZO272" s="18"/>
      <c r="ZP272" s="18"/>
      <c r="ZQ272" s="18"/>
      <c r="ZR272" s="18"/>
      <c r="ZS272" s="18"/>
      <c r="ZT272" s="18"/>
      <c r="ZU272" s="18"/>
      <c r="ZV272" s="18"/>
      <c r="ZW272" s="18"/>
      <c r="ZX272" s="18"/>
      <c r="ZY272" s="18"/>
      <c r="ZZ272" s="18"/>
      <c r="AAA272" s="18"/>
      <c r="AAB272" s="18"/>
      <c r="AAC272" s="18"/>
      <c r="AAD272" s="18"/>
      <c r="AAE272" s="18"/>
      <c r="AAF272" s="18"/>
      <c r="AAG272" s="18"/>
      <c r="AAH272" s="18"/>
      <c r="AAI272" s="18"/>
      <c r="AAJ272" s="18"/>
      <c r="AAK272" s="18"/>
      <c r="AAL272" s="18"/>
      <c r="AAM272" s="18"/>
      <c r="AAN272" s="18"/>
      <c r="AAO272" s="18"/>
      <c r="AAP272" s="18"/>
      <c r="AAQ272" s="18"/>
      <c r="AAR272" s="18"/>
      <c r="AAS272" s="18"/>
      <c r="AAT272" s="18"/>
      <c r="AAU272" s="18"/>
      <c r="AAV272" s="18"/>
      <c r="AAW272" s="18"/>
      <c r="AAX272" s="18"/>
      <c r="AAY272" s="18"/>
      <c r="AAZ272" s="18"/>
      <c r="ABA272" s="18"/>
      <c r="ABB272" s="18"/>
      <c r="ABC272" s="18"/>
      <c r="ABD272" s="18"/>
      <c r="ABE272" s="18"/>
      <c r="ABF272" s="18"/>
      <c r="ABG272" s="18"/>
      <c r="ABH272" s="18"/>
      <c r="ABI272" s="18"/>
      <c r="ABJ272" s="18"/>
      <c r="ABK272" s="18"/>
      <c r="ABL272" s="18"/>
      <c r="ABM272" s="18"/>
      <c r="ABN272" s="18"/>
      <c r="ABO272" s="18"/>
      <c r="ABP272" s="18"/>
      <c r="ABQ272" s="18"/>
      <c r="ABR272" s="18"/>
      <c r="ABS272" s="18"/>
      <c r="ABT272" s="18"/>
      <c r="ABU272" s="18"/>
      <c r="ABV272" s="18"/>
      <c r="ABW272" s="18"/>
      <c r="ABX272" s="18"/>
      <c r="ABY272" s="18"/>
      <c r="ABZ272" s="18"/>
      <c r="ACA272" s="18"/>
      <c r="ACB272" s="18"/>
      <c r="ACC272" s="18"/>
      <c r="ACD272" s="18"/>
      <c r="ACE272" s="18"/>
      <c r="ACF272" s="18"/>
      <c r="ACG272" s="18"/>
      <c r="ACH272" s="18"/>
      <c r="ACI272" s="18"/>
      <c r="ACJ272" s="18"/>
      <c r="ACK272" s="18"/>
      <c r="ACL272" s="18"/>
      <c r="ACM272" s="18"/>
      <c r="ACN272" s="18"/>
      <c r="ACO272" s="18"/>
      <c r="ACP272" s="18"/>
      <c r="ACQ272" s="18"/>
      <c r="ACR272" s="18"/>
      <c r="ACS272" s="18"/>
      <c r="ACT272" s="18"/>
      <c r="ACU272" s="18"/>
      <c r="ACV272" s="18"/>
      <c r="ACW272" s="18"/>
      <c r="ACX272" s="18"/>
      <c r="ACY272" s="18"/>
      <c r="ACZ272" s="18"/>
      <c r="ADA272" s="18"/>
      <c r="ADB272" s="18"/>
      <c r="ADC272" s="18"/>
      <c r="ADD272" s="18"/>
      <c r="ADE272" s="18"/>
      <c r="ADF272" s="18"/>
      <c r="ADG272" s="18"/>
      <c r="ADH272" s="18"/>
      <c r="ADI272" s="18"/>
      <c r="ADJ272" s="18"/>
      <c r="ADK272" s="18"/>
      <c r="ADL272" s="18"/>
      <c r="ADM272" s="18"/>
      <c r="ADN272" s="18"/>
      <c r="ADO272" s="18"/>
      <c r="ADP272" s="18"/>
      <c r="ADQ272" s="18"/>
      <c r="ADR272" s="18"/>
      <c r="ADS272" s="18"/>
      <c r="ADT272" s="18"/>
      <c r="ADU272" s="18"/>
      <c r="ADV272" s="18"/>
      <c r="ADW272" s="18"/>
      <c r="ADX272" s="18"/>
      <c r="ADY272" s="18"/>
      <c r="ADZ272" s="18"/>
      <c r="AEA272" s="18"/>
      <c r="AEB272" s="18"/>
      <c r="AEC272" s="18"/>
      <c r="AED272" s="18"/>
      <c r="AEE272" s="18"/>
      <c r="AEF272" s="18"/>
      <c r="AEG272" s="18"/>
      <c r="AEH272" s="18"/>
      <c r="AEI272" s="18"/>
      <c r="AEJ272" s="18"/>
      <c r="AEK272" s="18"/>
      <c r="AEL272" s="18"/>
      <c r="AEM272" s="18"/>
      <c r="AEN272" s="18"/>
      <c r="AEO272" s="18"/>
      <c r="AEP272" s="18"/>
      <c r="AEQ272" s="18"/>
      <c r="AER272" s="18"/>
      <c r="AES272" s="18"/>
      <c r="AET272" s="18"/>
      <c r="AEU272" s="18"/>
      <c r="AEV272" s="18"/>
      <c r="AEW272" s="18"/>
      <c r="AEX272" s="18"/>
      <c r="AEY272" s="18"/>
      <c r="AEZ272" s="18"/>
      <c r="AFA272" s="18"/>
      <c r="AFB272" s="18"/>
      <c r="AFC272" s="18"/>
      <c r="AFD272" s="18"/>
      <c r="AFE272" s="18"/>
      <c r="AFF272" s="18"/>
      <c r="AFG272" s="18"/>
      <c r="AFH272" s="18"/>
      <c r="AFI272" s="18"/>
      <c r="AFJ272" s="18"/>
      <c r="AFK272" s="18"/>
      <c r="AFL272" s="18"/>
      <c r="AFM272" s="18"/>
      <c r="AFN272" s="18"/>
      <c r="AFO272" s="18"/>
      <c r="AFP272" s="18"/>
      <c r="AFQ272" s="18"/>
      <c r="AFR272" s="18"/>
      <c r="AFS272" s="18"/>
      <c r="AFT272" s="18"/>
      <c r="AFU272" s="18"/>
      <c r="AFV272" s="18"/>
      <c r="AFW272" s="18"/>
      <c r="AFX272" s="18"/>
      <c r="AFY272" s="18"/>
      <c r="AFZ272" s="18"/>
      <c r="AGA272" s="18"/>
      <c r="AGB272" s="18"/>
      <c r="AGC272" s="18"/>
      <c r="AGD272" s="18"/>
      <c r="AGE272" s="18"/>
      <c r="AGF272" s="18"/>
      <c r="AGG272" s="18"/>
      <c r="AGH272" s="18"/>
      <c r="AGI272" s="18"/>
      <c r="AGJ272" s="18"/>
      <c r="AGK272" s="18"/>
      <c r="AGL272" s="18"/>
      <c r="AGM272" s="18"/>
      <c r="AGN272" s="18"/>
      <c r="AGO272" s="18"/>
      <c r="AGP272" s="18"/>
      <c r="AGQ272" s="18"/>
      <c r="AGR272" s="18"/>
      <c r="AGS272" s="18"/>
      <c r="AGT272" s="18"/>
      <c r="AGU272" s="18"/>
      <c r="AGV272" s="18"/>
      <c r="AGW272" s="18"/>
      <c r="AGX272" s="18"/>
      <c r="AGY272" s="18"/>
      <c r="AGZ272" s="18"/>
      <c r="AHA272" s="18"/>
      <c r="AHB272" s="18"/>
      <c r="AHC272" s="18"/>
      <c r="AHD272" s="18"/>
      <c r="AHE272" s="18"/>
      <c r="AHF272" s="18"/>
      <c r="AHG272" s="18"/>
      <c r="AHH272" s="18"/>
      <c r="AHI272" s="18"/>
      <c r="AHJ272" s="18"/>
      <c r="AHK272" s="18"/>
      <c r="AHL272" s="18"/>
      <c r="AHM272" s="18"/>
      <c r="AHN272" s="18"/>
      <c r="AHO272" s="18"/>
      <c r="AHP272" s="18"/>
      <c r="AHQ272" s="18"/>
      <c r="AHR272" s="18"/>
      <c r="AHS272" s="18"/>
      <c r="AHT272" s="18"/>
      <c r="AHU272" s="18"/>
      <c r="AHV272" s="18"/>
      <c r="AHW272" s="18"/>
      <c r="AHX272" s="18"/>
      <c r="AHY272" s="18"/>
      <c r="AHZ272" s="18"/>
      <c r="AIA272" s="18"/>
      <c r="AIB272" s="18"/>
      <c r="AIC272" s="18"/>
      <c r="AID272" s="18"/>
      <c r="AIE272" s="18"/>
      <c r="AIF272" s="18"/>
      <c r="AIG272" s="18"/>
      <c r="AIH272" s="18"/>
      <c r="AII272" s="18"/>
      <c r="AIJ272" s="18"/>
      <c r="AIK272" s="18"/>
      <c r="AIL272" s="18"/>
      <c r="AIM272" s="18"/>
      <c r="AIN272" s="18"/>
      <c r="AIO272" s="18"/>
      <c r="AIP272" s="18"/>
      <c r="AIQ272" s="18"/>
      <c r="AIR272" s="18"/>
      <c r="AIS272" s="18"/>
      <c r="AIT272" s="18"/>
      <c r="AIU272" s="18"/>
      <c r="AIV272" s="18"/>
      <c r="AIW272" s="18"/>
      <c r="AIX272" s="18"/>
      <c r="AIY272" s="18"/>
      <c r="AIZ272" s="18"/>
      <c r="AJA272" s="18"/>
      <c r="AJB272" s="18"/>
      <c r="AJC272" s="18"/>
      <c r="AJD272" s="18"/>
      <c r="AJE272" s="18"/>
      <c r="AJF272" s="18"/>
      <c r="AJG272" s="18"/>
      <c r="AJH272" s="18"/>
      <c r="AJI272" s="18"/>
      <c r="AJJ272" s="18"/>
      <c r="AJK272" s="18"/>
      <c r="AJL272" s="18"/>
      <c r="AJM272" s="18"/>
      <c r="AJN272" s="18"/>
      <c r="AJO272" s="18"/>
      <c r="AJP272" s="18"/>
      <c r="AJQ272" s="18"/>
      <c r="AJR272" s="18"/>
      <c r="AJS272" s="18"/>
      <c r="AJT272" s="18"/>
      <c r="AJU272" s="18"/>
      <c r="AJV272" s="18"/>
      <c r="AJW272" s="18"/>
      <c r="AJX272" s="18"/>
      <c r="AJY272" s="18"/>
      <c r="AJZ272" s="18"/>
      <c r="AKA272" s="18"/>
      <c r="AKB272" s="18"/>
      <c r="AKC272" s="18"/>
      <c r="AKD272" s="18"/>
      <c r="AKE272" s="18"/>
      <c r="AKF272" s="18"/>
      <c r="AKG272" s="18"/>
      <c r="AKH272" s="18"/>
      <c r="AKI272" s="18"/>
      <c r="AKJ272" s="18"/>
      <c r="AKK272" s="18"/>
      <c r="AKL272" s="18"/>
      <c r="AKM272" s="18"/>
      <c r="AKN272" s="18"/>
      <c r="AKO272" s="18"/>
      <c r="AKP272" s="18"/>
      <c r="AKQ272" s="18"/>
      <c r="AKR272" s="18"/>
      <c r="AKS272" s="18"/>
      <c r="AKT272" s="18"/>
      <c r="AKU272" s="18"/>
      <c r="AKV272" s="18"/>
      <c r="AKW272" s="18"/>
      <c r="AKX272" s="18"/>
      <c r="AKY272" s="18"/>
      <c r="AKZ272" s="18"/>
      <c r="ALA272" s="18"/>
      <c r="ALB272" s="18"/>
      <c r="ALC272" s="18"/>
      <c r="ALD272" s="18"/>
      <c r="ALE272" s="18"/>
      <c r="ALF272" s="18"/>
      <c r="ALG272" s="18"/>
      <c r="ALH272" s="18"/>
      <c r="ALI272" s="18"/>
      <c r="ALJ272" s="18"/>
      <c r="ALK272" s="18"/>
      <c r="ALL272" s="18"/>
      <c r="ALM272" s="18"/>
      <c r="ALN272" s="18"/>
      <c r="ALO272" s="18"/>
      <c r="ALP272" s="18"/>
      <c r="ALQ272" s="18"/>
      <c r="ALR272" s="18"/>
      <c r="ALS272" s="18"/>
      <c r="ALT272" s="18"/>
      <c r="ALU272" s="18"/>
      <c r="ALV272" s="18"/>
      <c r="ALW272" s="18"/>
      <c r="ALX272" s="18"/>
      <c r="ALY272" s="18"/>
      <c r="ALZ272" s="18"/>
      <c r="AMA272" s="18"/>
      <c r="AMB272" s="18"/>
      <c r="AMC272" s="18"/>
      <c r="AMD272" s="18"/>
      <c r="AME272" s="18"/>
      <c r="AMF272" s="18"/>
      <c r="AMG272" s="18"/>
      <c r="AMH272" s="18"/>
      <c r="AMI272" s="18"/>
      <c r="AMJ272" s="18"/>
      <c r="AMK272" s="18"/>
      <c r="AML272" s="18"/>
      <c r="AMM272" s="18"/>
      <c r="AMN272" s="18"/>
      <c r="AMO272" s="18"/>
      <c r="AMP272" s="18"/>
      <c r="AMQ272" s="18"/>
      <c r="AMR272" s="18"/>
      <c r="AMS272" s="18"/>
      <c r="AMT272" s="18"/>
      <c r="AMU272" s="18"/>
      <c r="AMV272" s="18"/>
      <c r="AMW272" s="18"/>
      <c r="AMX272" s="18"/>
      <c r="AMY272" s="18"/>
      <c r="AMZ272" s="18"/>
      <c r="ANA272" s="18"/>
      <c r="ANB272" s="18"/>
      <c r="ANC272" s="18"/>
      <c r="AND272" s="18"/>
      <c r="ANE272" s="18"/>
      <c r="ANF272" s="18"/>
      <c r="ANG272" s="18"/>
      <c r="ANH272" s="18"/>
      <c r="ANI272" s="18"/>
      <c r="ANJ272" s="18"/>
      <c r="ANK272" s="18"/>
      <c r="ANL272" s="18"/>
      <c r="ANM272" s="18"/>
      <c r="ANN272" s="18"/>
      <c r="ANO272" s="18"/>
      <c r="ANP272" s="18"/>
      <c r="ANQ272" s="18"/>
      <c r="ANR272" s="18"/>
      <c r="ANS272" s="18"/>
      <c r="ANT272" s="18"/>
      <c r="ANU272" s="18"/>
      <c r="ANV272" s="18"/>
      <c r="ANW272" s="18"/>
      <c r="ANX272" s="18"/>
      <c r="ANY272" s="18"/>
      <c r="ANZ272" s="18"/>
      <c r="AOA272" s="18"/>
      <c r="AOB272" s="18"/>
      <c r="AOC272" s="18"/>
      <c r="AOD272" s="18"/>
      <c r="AOE272" s="18"/>
      <c r="AOF272" s="18"/>
      <c r="AOG272" s="18"/>
      <c r="AOH272" s="18"/>
      <c r="AOI272" s="18"/>
      <c r="AOJ272" s="18"/>
      <c r="AOK272" s="18"/>
      <c r="AOL272" s="18"/>
      <c r="AOM272" s="18"/>
      <c r="AON272" s="18"/>
      <c r="AOO272" s="18"/>
      <c r="AOP272" s="18"/>
      <c r="AOQ272" s="18"/>
      <c r="AOR272" s="18"/>
      <c r="AOS272" s="18"/>
      <c r="AOT272" s="18"/>
      <c r="AOU272" s="18"/>
      <c r="AOV272" s="18"/>
      <c r="AOW272" s="18"/>
      <c r="AOX272" s="18"/>
      <c r="AOY272" s="18"/>
      <c r="AOZ272" s="18"/>
      <c r="APA272" s="18"/>
      <c r="APB272" s="18"/>
      <c r="APC272" s="18"/>
      <c r="APD272" s="18"/>
      <c r="APE272" s="18"/>
      <c r="APF272" s="18"/>
      <c r="APG272" s="18"/>
      <c r="APH272" s="18"/>
      <c r="API272" s="18"/>
      <c r="APJ272" s="18"/>
      <c r="APK272" s="18"/>
      <c r="APL272" s="18"/>
      <c r="APM272" s="18"/>
      <c r="APN272" s="18"/>
      <c r="APO272" s="18"/>
      <c r="APP272" s="18"/>
      <c r="APQ272" s="18"/>
      <c r="APR272" s="18"/>
      <c r="APS272" s="18"/>
      <c r="APT272" s="18"/>
      <c r="APU272" s="18"/>
      <c r="APV272" s="18"/>
      <c r="APW272" s="18"/>
      <c r="APX272" s="18"/>
      <c r="APY272" s="18"/>
      <c r="APZ272" s="18"/>
      <c r="AQA272" s="18"/>
      <c r="AQB272" s="18"/>
      <c r="AQC272" s="18"/>
      <c r="AQD272" s="18"/>
      <c r="AQE272" s="18"/>
      <c r="AQF272" s="18"/>
      <c r="AQG272" s="18"/>
      <c r="AQH272" s="18"/>
      <c r="AQI272" s="18"/>
      <c r="AQJ272" s="18"/>
      <c r="AQK272" s="18"/>
      <c r="AQL272" s="18"/>
      <c r="AQM272" s="18"/>
      <c r="AQN272" s="18"/>
      <c r="AQO272" s="18"/>
      <c r="AQP272" s="18"/>
      <c r="AQQ272" s="18"/>
      <c r="AQR272" s="18"/>
      <c r="AQS272" s="18"/>
      <c r="AQT272" s="18"/>
      <c r="AQU272" s="18"/>
      <c r="AQV272" s="18"/>
      <c r="AQW272" s="18"/>
      <c r="AQX272" s="18"/>
      <c r="AQY272" s="18"/>
      <c r="AQZ272" s="18"/>
      <c r="ARA272" s="18"/>
      <c r="ARB272" s="18"/>
      <c r="ARC272" s="18"/>
      <c r="ARD272" s="18"/>
      <c r="ARE272" s="18"/>
      <c r="ARF272" s="18"/>
      <c r="ARG272" s="18"/>
      <c r="ARH272" s="18"/>
      <c r="ARI272" s="18"/>
      <c r="ARJ272" s="18"/>
      <c r="ARK272" s="18"/>
      <c r="ARL272" s="18"/>
      <c r="ARM272" s="18"/>
      <c r="ARN272" s="18"/>
      <c r="ARO272" s="18"/>
      <c r="ARP272" s="18"/>
      <c r="ARQ272" s="18"/>
      <c r="ARR272" s="18"/>
      <c r="ARS272" s="18"/>
      <c r="ART272" s="18"/>
      <c r="ARU272" s="18"/>
      <c r="ARV272" s="18"/>
      <c r="ARW272" s="18"/>
      <c r="ARX272" s="18"/>
      <c r="ARY272" s="18"/>
      <c r="ARZ272" s="18"/>
      <c r="ASA272" s="18"/>
      <c r="ASB272" s="18"/>
      <c r="ASC272" s="18"/>
      <c r="ASD272" s="18"/>
      <c r="ASE272" s="18"/>
      <c r="ASF272" s="18"/>
      <c r="ASG272" s="18"/>
      <c r="ASH272" s="18"/>
      <c r="ASI272" s="18"/>
      <c r="ASJ272" s="18"/>
      <c r="ASK272" s="18"/>
      <c r="ASL272" s="18"/>
      <c r="ASM272" s="18"/>
      <c r="ASN272" s="18"/>
      <c r="ASO272" s="18"/>
      <c r="ASP272" s="18"/>
      <c r="ASQ272" s="18"/>
      <c r="ASR272" s="18"/>
      <c r="ASS272" s="18"/>
      <c r="AST272" s="18"/>
      <c r="ASU272" s="18"/>
      <c r="ASV272" s="18"/>
      <c r="ASW272" s="18"/>
      <c r="ASX272" s="18"/>
      <c r="ASY272" s="18"/>
      <c r="ASZ272" s="18"/>
      <c r="ATA272" s="18"/>
      <c r="ATB272" s="18"/>
      <c r="ATC272" s="18"/>
      <c r="ATD272" s="18"/>
      <c r="ATE272" s="18"/>
      <c r="ATF272" s="18"/>
      <c r="ATG272" s="18"/>
      <c r="ATH272" s="18"/>
      <c r="ATI272" s="18"/>
      <c r="ATJ272" s="18"/>
      <c r="ATK272" s="18"/>
      <c r="ATL272" s="18"/>
      <c r="ATM272" s="18"/>
      <c r="ATN272" s="18"/>
      <c r="ATO272" s="18"/>
      <c r="ATP272" s="18"/>
      <c r="ATQ272" s="18"/>
      <c r="ATR272" s="18"/>
      <c r="ATS272" s="18"/>
      <c r="ATT272" s="18"/>
      <c r="ATU272" s="18"/>
      <c r="ATV272" s="18"/>
      <c r="ATW272" s="18"/>
      <c r="ATX272" s="18"/>
      <c r="ATY272" s="18"/>
      <c r="ATZ272" s="18"/>
      <c r="AUA272" s="18"/>
      <c r="AUB272" s="18"/>
      <c r="AUC272" s="18"/>
      <c r="AUD272" s="18"/>
      <c r="AUE272" s="18"/>
      <c r="AUF272" s="18"/>
      <c r="AUG272" s="18"/>
      <c r="AUH272" s="18"/>
      <c r="AUI272" s="18"/>
      <c r="AUJ272" s="18"/>
      <c r="AUK272" s="18"/>
      <c r="AUL272" s="18"/>
      <c r="AUM272" s="18"/>
      <c r="AUN272" s="18"/>
      <c r="AUO272" s="18"/>
      <c r="AUP272" s="18"/>
      <c r="AUQ272" s="18"/>
      <c r="AUR272" s="18"/>
      <c r="AUS272" s="18"/>
      <c r="AUT272" s="18"/>
      <c r="AUU272" s="18"/>
      <c r="AUV272" s="18"/>
      <c r="AUW272" s="18"/>
      <c r="AUX272" s="18"/>
      <c r="AUY272" s="18"/>
      <c r="AUZ272" s="18"/>
      <c r="AVA272" s="18"/>
      <c r="AVB272" s="18"/>
      <c r="AVC272" s="18"/>
      <c r="AVD272" s="18"/>
      <c r="AVE272" s="18"/>
      <c r="AVF272" s="18"/>
      <c r="AVG272" s="18"/>
      <c r="AVH272" s="18"/>
      <c r="AVI272" s="18"/>
      <c r="AVJ272" s="18"/>
      <c r="AVK272" s="18"/>
      <c r="AVL272" s="18"/>
      <c r="AVM272" s="18"/>
      <c r="AVN272" s="18"/>
      <c r="AVO272" s="18"/>
      <c r="AVP272" s="18"/>
      <c r="AVQ272" s="18"/>
      <c r="AVR272" s="18"/>
      <c r="AVS272" s="18"/>
      <c r="AVT272" s="18"/>
      <c r="AVU272" s="18"/>
      <c r="AVV272" s="18"/>
      <c r="AVW272" s="18"/>
      <c r="AVX272" s="18"/>
      <c r="AVY272" s="18"/>
      <c r="AVZ272" s="18"/>
      <c r="AWA272" s="18"/>
      <c r="AWB272" s="18"/>
      <c r="AWC272" s="18"/>
      <c r="AWD272" s="18"/>
      <c r="AWE272" s="18"/>
      <c r="AWF272" s="18"/>
      <c r="AWG272" s="18"/>
      <c r="AWH272" s="18"/>
      <c r="AWI272" s="18"/>
      <c r="AWJ272" s="18"/>
      <c r="AWK272" s="18"/>
      <c r="AWL272" s="18"/>
      <c r="AWM272" s="18"/>
      <c r="AWN272" s="18"/>
      <c r="AWO272" s="18"/>
      <c r="AWP272" s="18"/>
      <c r="AWQ272" s="18"/>
      <c r="AWR272" s="18"/>
      <c r="AWS272" s="18"/>
      <c r="AWT272" s="18"/>
      <c r="AWU272" s="18"/>
      <c r="AWV272" s="18"/>
      <c r="AWW272" s="18"/>
      <c r="AWX272" s="18"/>
      <c r="AWY272" s="18"/>
      <c r="AWZ272" s="18"/>
      <c r="AXA272" s="18"/>
      <c r="AXB272" s="18"/>
      <c r="AXC272" s="18"/>
      <c r="AXD272" s="18"/>
      <c r="AXE272" s="18"/>
      <c r="AXF272" s="18"/>
      <c r="AXG272" s="18"/>
      <c r="AXH272" s="18"/>
      <c r="AXI272" s="18"/>
      <c r="AXJ272" s="18"/>
      <c r="AXK272" s="18"/>
      <c r="AXL272" s="18"/>
      <c r="AXM272" s="18"/>
      <c r="AXN272" s="18"/>
      <c r="AXO272" s="18"/>
      <c r="AXP272" s="18"/>
      <c r="AXQ272" s="18"/>
      <c r="AXR272" s="18"/>
      <c r="AXS272" s="18"/>
      <c r="AXT272" s="18"/>
      <c r="AXU272" s="18"/>
      <c r="AXV272" s="18"/>
      <c r="AXW272" s="18"/>
      <c r="AXX272" s="18"/>
      <c r="AXY272" s="18"/>
      <c r="AXZ272" s="18"/>
      <c r="AYA272" s="18"/>
      <c r="AYB272" s="18"/>
      <c r="AYC272" s="18"/>
      <c r="AYD272" s="18"/>
      <c r="AYE272" s="18"/>
      <c r="AYF272" s="18"/>
      <c r="AYG272" s="18"/>
      <c r="AYH272" s="18"/>
      <c r="AYI272" s="18"/>
      <c r="AYJ272" s="18"/>
      <c r="AYK272" s="18"/>
      <c r="AYL272" s="18"/>
      <c r="AYM272" s="18"/>
      <c r="AYN272" s="18"/>
      <c r="AYO272" s="18"/>
      <c r="AYP272" s="18"/>
      <c r="AYQ272" s="18"/>
      <c r="AYR272" s="18"/>
      <c r="AYS272" s="18"/>
      <c r="AYT272" s="18"/>
      <c r="AYU272" s="18"/>
      <c r="AYV272" s="18"/>
      <c r="AYW272" s="18"/>
      <c r="AYX272" s="18"/>
      <c r="AYY272" s="18"/>
      <c r="AYZ272" s="18"/>
      <c r="AZA272" s="18"/>
      <c r="AZB272" s="18"/>
      <c r="AZC272" s="18"/>
      <c r="AZD272" s="18"/>
      <c r="AZE272" s="18"/>
      <c r="AZF272" s="18"/>
      <c r="AZG272" s="18"/>
      <c r="AZH272" s="18"/>
      <c r="AZI272" s="18"/>
      <c r="AZJ272" s="18"/>
      <c r="AZK272" s="18"/>
      <c r="AZL272" s="18"/>
      <c r="AZM272" s="18"/>
      <c r="AZN272" s="18"/>
      <c r="AZO272" s="18"/>
      <c r="AZP272" s="18"/>
      <c r="AZQ272" s="18"/>
      <c r="AZR272" s="18"/>
      <c r="AZS272" s="18"/>
      <c r="AZT272" s="18"/>
      <c r="AZU272" s="18"/>
      <c r="AZV272" s="18"/>
      <c r="AZW272" s="18"/>
      <c r="AZX272" s="18"/>
      <c r="AZY272" s="18"/>
      <c r="AZZ272" s="18"/>
      <c r="BAA272" s="18"/>
      <c r="BAB272" s="18"/>
      <c r="BAC272" s="18"/>
      <c r="BAD272" s="18"/>
      <c r="BAE272" s="18"/>
      <c r="BAF272" s="18"/>
      <c r="BAG272" s="18"/>
      <c r="BAH272" s="18"/>
      <c r="BAI272" s="18"/>
      <c r="BAJ272" s="18"/>
      <c r="BAK272" s="18"/>
      <c r="BAL272" s="18"/>
      <c r="BAM272" s="18"/>
      <c r="BAN272" s="18"/>
      <c r="BAO272" s="18"/>
      <c r="BAP272" s="18"/>
      <c r="BAQ272" s="18"/>
      <c r="BAR272" s="18"/>
      <c r="BAS272" s="18"/>
      <c r="BAT272" s="18"/>
      <c r="BAU272" s="18"/>
      <c r="BAV272" s="18"/>
      <c r="BAW272" s="18"/>
      <c r="BAX272" s="18"/>
      <c r="BAY272" s="18"/>
      <c r="BAZ272" s="18"/>
      <c r="BBA272" s="18"/>
      <c r="BBB272" s="18"/>
      <c r="BBC272" s="18"/>
      <c r="BBD272" s="18"/>
      <c r="BBE272" s="18"/>
      <c r="BBF272" s="18"/>
      <c r="BBG272" s="18"/>
      <c r="BBH272" s="18"/>
      <c r="BBI272" s="18"/>
      <c r="BBJ272" s="18"/>
      <c r="BBK272" s="18"/>
      <c r="BBL272" s="18"/>
      <c r="BBM272" s="18"/>
      <c r="BBN272" s="18"/>
      <c r="BBO272" s="18"/>
      <c r="BBP272" s="18"/>
      <c r="BBQ272" s="18"/>
      <c r="BBR272" s="18"/>
      <c r="BBS272" s="18"/>
      <c r="BBT272" s="18"/>
      <c r="BBU272" s="18"/>
      <c r="BBV272" s="18"/>
      <c r="BBW272" s="18"/>
      <c r="BBX272" s="18"/>
      <c r="BBY272" s="18"/>
      <c r="BBZ272" s="18"/>
      <c r="BCA272" s="18"/>
      <c r="BCB272" s="18"/>
      <c r="BCC272" s="18"/>
      <c r="BCD272" s="18"/>
      <c r="BCE272" s="18"/>
      <c r="BCF272" s="18"/>
      <c r="BCG272" s="18"/>
      <c r="BCH272" s="18"/>
      <c r="BCI272" s="18"/>
      <c r="BCJ272" s="18"/>
      <c r="BCK272" s="18"/>
      <c r="BCL272" s="18"/>
      <c r="BCM272" s="18"/>
      <c r="BCN272" s="18"/>
      <c r="BCO272" s="18"/>
      <c r="BCP272" s="18"/>
      <c r="BCQ272" s="18"/>
      <c r="BCR272" s="18"/>
      <c r="BCS272" s="18"/>
      <c r="BCT272" s="18"/>
      <c r="BCU272" s="18"/>
      <c r="BCV272" s="18"/>
      <c r="BCW272" s="18"/>
      <c r="BCX272" s="18"/>
      <c r="BCY272" s="18"/>
      <c r="BCZ272" s="18"/>
      <c r="BDA272" s="18"/>
      <c r="BDB272" s="18"/>
      <c r="BDC272" s="18"/>
      <c r="BDD272" s="18"/>
      <c r="BDE272" s="18"/>
      <c r="BDF272" s="18"/>
      <c r="BDG272" s="18"/>
      <c r="BDH272" s="18"/>
      <c r="BDI272" s="18"/>
      <c r="BDJ272" s="18"/>
      <c r="BDK272" s="18"/>
      <c r="BDL272" s="18"/>
      <c r="BDM272" s="18"/>
      <c r="BDN272" s="18"/>
      <c r="BDO272" s="18"/>
      <c r="BDP272" s="18"/>
      <c r="BDQ272" s="18"/>
      <c r="BDR272" s="18"/>
      <c r="BDS272" s="18"/>
      <c r="BDT272" s="18"/>
      <c r="BDU272" s="18"/>
      <c r="BDV272" s="18"/>
      <c r="BDW272" s="18"/>
      <c r="BDX272" s="18"/>
      <c r="BDY272" s="18"/>
      <c r="BDZ272" s="18"/>
      <c r="BEA272" s="18"/>
      <c r="BEB272" s="18"/>
      <c r="BEC272" s="18"/>
      <c r="BED272" s="18"/>
      <c r="BEE272" s="18"/>
      <c r="BEF272" s="18"/>
      <c r="BEG272" s="18"/>
      <c r="BEH272" s="18"/>
      <c r="BEI272" s="18"/>
      <c r="BEJ272" s="18"/>
      <c r="BEK272" s="18"/>
      <c r="BEL272" s="18"/>
      <c r="BEM272" s="18"/>
      <c r="BEN272" s="18"/>
      <c r="BEO272" s="18"/>
      <c r="BEP272" s="18"/>
      <c r="BEQ272" s="18"/>
      <c r="BER272" s="18"/>
      <c r="BES272" s="18"/>
      <c r="BET272" s="18"/>
      <c r="BEU272" s="18"/>
      <c r="BEV272" s="18"/>
      <c r="BEW272" s="18"/>
      <c r="BEX272" s="18"/>
      <c r="BEY272" s="18"/>
      <c r="BEZ272" s="18"/>
      <c r="BFA272" s="18"/>
      <c r="BFB272" s="18"/>
      <c r="BFC272" s="18"/>
      <c r="BFD272" s="18"/>
      <c r="BFE272" s="18"/>
      <c r="BFF272" s="18"/>
      <c r="BFG272" s="18"/>
      <c r="BFH272" s="18"/>
      <c r="BFI272" s="18"/>
      <c r="BFJ272" s="18"/>
      <c r="BFK272" s="18"/>
      <c r="BFL272" s="18"/>
      <c r="BFM272" s="18"/>
      <c r="BFN272" s="18"/>
      <c r="BFO272" s="18"/>
      <c r="BFP272" s="18"/>
      <c r="BFQ272" s="18"/>
      <c r="BFR272" s="18"/>
      <c r="BFS272" s="18"/>
      <c r="BFT272" s="18"/>
      <c r="BFU272" s="18"/>
      <c r="BFV272" s="18"/>
      <c r="BFW272" s="18"/>
      <c r="BFX272" s="18"/>
      <c r="BFY272" s="18"/>
      <c r="BFZ272" s="18"/>
      <c r="BGA272" s="18"/>
      <c r="BGB272" s="18"/>
      <c r="BGC272" s="18"/>
      <c r="BGD272" s="18"/>
      <c r="BGE272" s="18"/>
      <c r="BGF272" s="18"/>
      <c r="BGG272" s="18"/>
      <c r="BGH272" s="18"/>
      <c r="BGI272" s="18"/>
      <c r="BGJ272" s="18"/>
      <c r="BGK272" s="18"/>
      <c r="BGL272" s="18"/>
      <c r="BGM272" s="18"/>
      <c r="BGN272" s="18"/>
      <c r="BGO272" s="18"/>
      <c r="BGP272" s="18"/>
      <c r="BGQ272" s="18"/>
      <c r="BGR272" s="18"/>
      <c r="BGS272" s="18"/>
      <c r="BGT272" s="18"/>
      <c r="BGU272" s="18"/>
      <c r="BGV272" s="18"/>
      <c r="BGW272" s="18"/>
      <c r="BGX272" s="18"/>
      <c r="BGY272" s="18"/>
      <c r="BGZ272" s="18"/>
      <c r="BHA272" s="18"/>
      <c r="BHB272" s="18"/>
      <c r="BHC272" s="18"/>
      <c r="BHD272" s="18"/>
      <c r="BHE272" s="18"/>
      <c r="BHF272" s="18"/>
      <c r="BHG272" s="18"/>
      <c r="BHH272" s="18"/>
      <c r="BHI272" s="18"/>
      <c r="BHJ272" s="18"/>
      <c r="BHK272" s="18"/>
      <c r="BHL272" s="18"/>
      <c r="BHM272" s="18"/>
      <c r="BHN272" s="18"/>
      <c r="BHO272" s="18"/>
      <c r="BHP272" s="18"/>
      <c r="BHQ272" s="18"/>
      <c r="BHR272" s="18"/>
      <c r="BHS272" s="18"/>
      <c r="BHT272" s="18"/>
      <c r="BHU272" s="18"/>
      <c r="BHV272" s="18"/>
      <c r="BHW272" s="18"/>
      <c r="BHX272" s="18"/>
      <c r="BHY272" s="18"/>
      <c r="BHZ272" s="18"/>
      <c r="BIA272" s="18"/>
      <c r="BIB272" s="18"/>
      <c r="BIC272" s="18"/>
      <c r="BID272" s="18"/>
      <c r="BIE272" s="18"/>
      <c r="BIF272" s="18"/>
      <c r="BIG272" s="18"/>
      <c r="BIH272" s="18"/>
      <c r="BII272" s="18"/>
      <c r="BIJ272" s="18"/>
      <c r="BIK272" s="18"/>
      <c r="BIL272" s="18"/>
      <c r="BIM272" s="18"/>
      <c r="BIN272" s="18"/>
      <c r="BIO272" s="18"/>
      <c r="BIP272" s="18"/>
      <c r="BIQ272" s="18"/>
      <c r="BIR272" s="18"/>
      <c r="BIS272" s="18"/>
      <c r="BIT272" s="18"/>
      <c r="BIU272" s="18"/>
      <c r="BIV272" s="18"/>
      <c r="BIW272" s="18"/>
      <c r="BIX272" s="18"/>
      <c r="BIY272" s="18"/>
      <c r="BIZ272" s="18"/>
      <c r="BJA272" s="18"/>
      <c r="BJB272" s="18"/>
      <c r="BJC272" s="18"/>
      <c r="BJD272" s="18"/>
      <c r="BJE272" s="18"/>
      <c r="BJF272" s="18"/>
      <c r="BJG272" s="18"/>
      <c r="BJH272" s="18"/>
      <c r="BJI272" s="18"/>
      <c r="BJJ272" s="18"/>
      <c r="BJK272" s="18"/>
      <c r="BJL272" s="18"/>
      <c r="BJM272" s="18"/>
      <c r="BJN272" s="18"/>
      <c r="BJO272" s="18"/>
      <c r="BJP272" s="18"/>
      <c r="BJQ272" s="18"/>
      <c r="BJR272" s="18"/>
      <c r="BJS272" s="18"/>
      <c r="BJT272" s="18"/>
      <c r="BJU272" s="18"/>
      <c r="BJV272" s="18"/>
      <c r="BJW272" s="18"/>
      <c r="BJX272" s="18"/>
      <c r="BJY272" s="18"/>
      <c r="BJZ272" s="18"/>
      <c r="BKA272" s="18"/>
      <c r="BKB272" s="18"/>
      <c r="BKC272" s="18"/>
      <c r="BKD272" s="18"/>
      <c r="BKE272" s="18"/>
      <c r="BKF272" s="18"/>
      <c r="BKG272" s="18"/>
      <c r="BKH272" s="18"/>
      <c r="BKI272" s="18"/>
      <c r="BKJ272" s="18"/>
      <c r="BKK272" s="18"/>
      <c r="BKL272" s="18"/>
      <c r="BKM272" s="18"/>
      <c r="BKN272" s="18"/>
      <c r="BKO272" s="18"/>
      <c r="BKP272" s="18"/>
      <c r="BKQ272" s="18"/>
      <c r="BKR272" s="18"/>
      <c r="BKS272" s="18"/>
      <c r="BKT272" s="18"/>
      <c r="BKU272" s="18"/>
      <c r="BKV272" s="18"/>
      <c r="BKW272" s="18"/>
      <c r="BKX272" s="18"/>
      <c r="BKY272" s="18"/>
      <c r="BKZ272" s="18"/>
      <c r="BLA272" s="18"/>
      <c r="BLB272" s="18"/>
      <c r="BLC272" s="18"/>
      <c r="BLD272" s="18"/>
      <c r="BLE272" s="18"/>
      <c r="BLF272" s="18"/>
      <c r="BLG272" s="18"/>
      <c r="BLH272" s="18"/>
      <c r="BLI272" s="18"/>
      <c r="BLJ272" s="18"/>
      <c r="BLK272" s="18"/>
      <c r="BLL272" s="18"/>
      <c r="BLM272" s="18"/>
      <c r="BLN272" s="18"/>
      <c r="BLO272" s="18"/>
      <c r="BLP272" s="18"/>
      <c r="BLQ272" s="18"/>
      <c r="BLR272" s="18"/>
      <c r="BLS272" s="18"/>
      <c r="BLT272" s="18"/>
      <c r="BLU272" s="18"/>
      <c r="BLV272" s="18"/>
      <c r="BLW272" s="18"/>
      <c r="BLX272" s="18"/>
      <c r="BLY272" s="18"/>
      <c r="BLZ272" s="18"/>
      <c r="BMA272" s="18"/>
      <c r="BMB272" s="18"/>
      <c r="BMC272" s="18"/>
      <c r="BMD272" s="18"/>
      <c r="BME272" s="18"/>
      <c r="BMF272" s="18"/>
      <c r="BMG272" s="18"/>
      <c r="BMH272" s="18"/>
      <c r="BMI272" s="18"/>
      <c r="BMJ272" s="18"/>
      <c r="BMK272" s="18"/>
      <c r="BML272" s="18"/>
      <c r="BMM272" s="18"/>
      <c r="BMN272" s="18"/>
      <c r="BMO272" s="18"/>
      <c r="BMP272" s="18"/>
      <c r="BMQ272" s="18"/>
      <c r="BMR272" s="18"/>
      <c r="BMS272" s="18"/>
      <c r="BMT272" s="18"/>
      <c r="BMU272" s="18"/>
      <c r="BMV272" s="18"/>
      <c r="BMW272" s="18"/>
      <c r="BMX272" s="18"/>
      <c r="BMY272" s="18"/>
      <c r="BMZ272" s="18"/>
      <c r="BNA272" s="18"/>
      <c r="BNB272" s="18"/>
      <c r="BNC272" s="18"/>
      <c r="BND272" s="18"/>
      <c r="BNE272" s="18"/>
      <c r="BNF272" s="18"/>
      <c r="BNG272" s="18"/>
      <c r="BNH272" s="18"/>
      <c r="BNI272" s="18"/>
      <c r="BNJ272" s="18"/>
      <c r="BNK272" s="18"/>
      <c r="BNL272" s="18"/>
      <c r="BNM272" s="18"/>
      <c r="BNN272" s="18"/>
      <c r="BNO272" s="18"/>
      <c r="BNP272" s="18"/>
      <c r="BNQ272" s="18"/>
      <c r="BNR272" s="18"/>
      <c r="BNS272" s="18"/>
      <c r="BNT272" s="18"/>
      <c r="BNU272" s="18"/>
      <c r="BNV272" s="18"/>
      <c r="BNW272" s="18"/>
      <c r="BNX272" s="18"/>
      <c r="BNY272" s="18"/>
      <c r="BNZ272" s="18"/>
      <c r="BOA272" s="18"/>
      <c r="BOB272" s="18"/>
      <c r="BOC272" s="18"/>
      <c r="BOD272" s="18"/>
      <c r="BOE272" s="18"/>
      <c r="BOF272" s="18"/>
      <c r="BOG272" s="18"/>
      <c r="BOH272" s="18"/>
      <c r="BOI272" s="18"/>
      <c r="BOJ272" s="18"/>
      <c r="BOK272" s="18"/>
      <c r="BOL272" s="18"/>
      <c r="BOM272" s="18"/>
      <c r="BON272" s="18"/>
      <c r="BOO272" s="18"/>
      <c r="BOP272" s="18"/>
      <c r="BOQ272" s="18"/>
      <c r="BOR272" s="18"/>
      <c r="BOS272" s="18"/>
      <c r="BOT272" s="18"/>
      <c r="BOU272" s="18"/>
      <c r="BOV272" s="18"/>
      <c r="BOW272" s="18"/>
      <c r="BOX272" s="18"/>
      <c r="BOY272" s="18"/>
      <c r="BOZ272" s="18"/>
      <c r="BPA272" s="18"/>
      <c r="BPB272" s="18"/>
      <c r="BPC272" s="18"/>
      <c r="BPD272" s="18"/>
      <c r="BPE272" s="18"/>
      <c r="BPF272" s="18"/>
      <c r="BPG272" s="18"/>
      <c r="BPH272" s="18"/>
      <c r="BPI272" s="18"/>
      <c r="BPJ272" s="18"/>
      <c r="BPK272" s="18"/>
      <c r="BPL272" s="18"/>
      <c r="BPM272" s="18"/>
      <c r="BPN272" s="18"/>
      <c r="BPO272" s="18"/>
      <c r="BPP272" s="18"/>
      <c r="BPQ272" s="18"/>
      <c r="BPR272" s="18"/>
      <c r="BPS272" s="18"/>
      <c r="BPT272" s="18"/>
      <c r="BPU272" s="18"/>
      <c r="BPV272" s="18"/>
      <c r="BPW272" s="18"/>
      <c r="BPX272" s="18"/>
      <c r="BPY272" s="18"/>
      <c r="BPZ272" s="18"/>
      <c r="BQA272" s="18"/>
      <c r="BQB272" s="18"/>
      <c r="BQC272" s="18"/>
      <c r="BQD272" s="18"/>
      <c r="BQE272" s="18"/>
      <c r="BQF272" s="18"/>
      <c r="BQG272" s="18"/>
      <c r="BQH272" s="18"/>
      <c r="BQI272" s="18"/>
      <c r="BQJ272" s="18"/>
      <c r="BQK272" s="18"/>
      <c r="BQL272" s="18"/>
      <c r="BQM272" s="18"/>
      <c r="BQN272" s="18"/>
      <c r="BQO272" s="18"/>
      <c r="BQP272" s="18"/>
      <c r="BQQ272" s="18"/>
      <c r="BQR272" s="18"/>
      <c r="BQS272" s="18"/>
      <c r="BQT272" s="18"/>
      <c r="BQU272" s="18"/>
      <c r="BQV272" s="18"/>
      <c r="BQW272" s="18"/>
      <c r="BQX272" s="18"/>
      <c r="BQY272" s="18"/>
      <c r="BQZ272" s="18"/>
      <c r="BRA272" s="18"/>
      <c r="BRB272" s="18"/>
      <c r="BRC272" s="18"/>
      <c r="BRD272" s="18"/>
      <c r="BRE272" s="18"/>
      <c r="BRF272" s="18"/>
      <c r="BRG272" s="18"/>
      <c r="BRH272" s="18"/>
      <c r="BRI272" s="18"/>
      <c r="BRJ272" s="18"/>
      <c r="BRK272" s="18"/>
      <c r="BRL272" s="18"/>
      <c r="BRM272" s="18"/>
      <c r="BRN272" s="18"/>
      <c r="BRO272" s="18"/>
      <c r="BRP272" s="18"/>
      <c r="BRQ272" s="18"/>
      <c r="BRR272" s="18"/>
      <c r="BRS272" s="18"/>
      <c r="BRT272" s="18"/>
      <c r="BRU272" s="18"/>
      <c r="BRV272" s="18"/>
      <c r="BRW272" s="18"/>
      <c r="BRX272" s="18"/>
      <c r="BRY272" s="18"/>
      <c r="BRZ272" s="18"/>
      <c r="BSA272" s="18"/>
      <c r="BSB272" s="18"/>
      <c r="BSC272" s="18"/>
      <c r="BSD272" s="18"/>
      <c r="BSE272" s="18"/>
      <c r="BSF272" s="18"/>
      <c r="BSG272" s="18"/>
      <c r="BSH272" s="18"/>
      <c r="BSI272" s="18"/>
      <c r="BSJ272" s="18"/>
      <c r="BSK272" s="18"/>
      <c r="BSL272" s="18"/>
      <c r="BSM272" s="18"/>
      <c r="BSN272" s="18"/>
      <c r="BSO272" s="18"/>
      <c r="BSP272" s="18"/>
      <c r="BSQ272" s="18"/>
      <c r="BSR272" s="18"/>
      <c r="BSS272" s="18"/>
      <c r="BST272" s="18"/>
      <c r="BSU272" s="18"/>
      <c r="BSV272" s="18"/>
      <c r="BSW272" s="18"/>
      <c r="BSX272" s="18"/>
      <c r="BSY272" s="18"/>
      <c r="BSZ272" s="18"/>
      <c r="BTA272" s="18"/>
      <c r="BTB272" s="18"/>
      <c r="BTC272" s="18"/>
      <c r="BTD272" s="18"/>
      <c r="BTE272" s="18"/>
      <c r="BTF272" s="18"/>
      <c r="BTG272" s="18"/>
      <c r="BTH272" s="18"/>
      <c r="BTI272" s="18"/>
      <c r="BTJ272" s="18"/>
      <c r="BTK272" s="18"/>
      <c r="BTL272" s="18"/>
      <c r="BTM272" s="18"/>
      <c r="BTN272" s="18"/>
      <c r="BTO272" s="18"/>
      <c r="BTP272" s="18"/>
      <c r="BTQ272" s="18"/>
      <c r="BTR272" s="18"/>
      <c r="BTS272" s="18"/>
      <c r="BTT272" s="18"/>
      <c r="BTU272" s="18"/>
      <c r="BTV272" s="18"/>
      <c r="BTW272" s="18"/>
      <c r="BTX272" s="18"/>
      <c r="BTY272" s="18"/>
      <c r="BTZ272" s="18"/>
      <c r="BUA272" s="18"/>
      <c r="BUB272" s="18"/>
      <c r="BUC272" s="18"/>
      <c r="BUD272" s="18"/>
      <c r="BUE272" s="18"/>
      <c r="BUF272" s="18"/>
      <c r="BUG272" s="18"/>
      <c r="BUH272" s="18"/>
      <c r="BUI272" s="18"/>
      <c r="BUJ272" s="18"/>
      <c r="BUK272" s="18"/>
      <c r="BUL272" s="18"/>
      <c r="BUM272" s="18"/>
      <c r="BUN272" s="18"/>
      <c r="BUO272" s="18"/>
      <c r="BUP272" s="18"/>
      <c r="BUQ272" s="18"/>
      <c r="BUR272" s="18"/>
      <c r="BUS272" s="18"/>
      <c r="BUT272" s="18"/>
      <c r="BUU272" s="18"/>
      <c r="BUV272" s="18"/>
      <c r="BUW272" s="18"/>
      <c r="BUX272" s="18"/>
      <c r="BUY272" s="18"/>
      <c r="BUZ272" s="18"/>
      <c r="BVA272" s="18"/>
      <c r="BVB272" s="18"/>
      <c r="BVC272" s="18"/>
      <c r="BVD272" s="18"/>
      <c r="BVE272" s="18"/>
      <c r="BVF272" s="18"/>
      <c r="BVG272" s="18"/>
      <c r="BVH272" s="18"/>
      <c r="BVI272" s="18"/>
      <c r="BVJ272" s="18"/>
      <c r="BVK272" s="18"/>
      <c r="BVL272" s="18"/>
      <c r="BVM272" s="18"/>
      <c r="BVN272" s="18"/>
      <c r="BVO272" s="18"/>
      <c r="BVP272" s="18"/>
      <c r="BVQ272" s="18"/>
      <c r="BVR272" s="18"/>
      <c r="BVS272" s="18"/>
      <c r="BVT272" s="18"/>
      <c r="BVU272" s="18"/>
      <c r="BVV272" s="18"/>
      <c r="BVW272" s="18"/>
      <c r="BVX272" s="18"/>
      <c r="BVY272" s="18"/>
      <c r="BVZ272" s="18"/>
      <c r="BWA272" s="18"/>
      <c r="BWB272" s="18"/>
      <c r="BWC272" s="18"/>
      <c r="BWD272" s="18"/>
      <c r="BWE272" s="18"/>
      <c r="BWF272" s="18"/>
      <c r="BWG272" s="18"/>
      <c r="BWH272" s="18"/>
      <c r="BWI272" s="18"/>
      <c r="BWJ272" s="18"/>
      <c r="BWK272" s="18"/>
      <c r="BWL272" s="18"/>
      <c r="BWM272" s="18"/>
      <c r="BWN272" s="18"/>
      <c r="BWO272" s="18"/>
      <c r="BWP272" s="18"/>
      <c r="BWQ272" s="18"/>
      <c r="BWR272" s="18"/>
      <c r="BWS272" s="18"/>
      <c r="BWT272" s="18"/>
      <c r="BWU272" s="18"/>
      <c r="BWV272" s="18"/>
      <c r="BWW272" s="18"/>
      <c r="BWX272" s="18"/>
      <c r="BWY272" s="18"/>
      <c r="BWZ272" s="18"/>
      <c r="BXA272" s="18"/>
      <c r="BXB272" s="18"/>
      <c r="BXC272" s="18"/>
      <c r="BXD272" s="18"/>
      <c r="BXE272" s="18"/>
      <c r="BXF272" s="18"/>
      <c r="BXG272" s="18"/>
      <c r="BXH272" s="18"/>
      <c r="BXI272" s="18"/>
      <c r="BXJ272" s="18"/>
      <c r="BXK272" s="18"/>
      <c r="BXL272" s="18"/>
      <c r="BXM272" s="18"/>
      <c r="BXN272" s="18"/>
      <c r="BXO272" s="18"/>
      <c r="BXP272" s="18"/>
      <c r="BXQ272" s="18"/>
      <c r="BXR272" s="18"/>
      <c r="BXS272" s="18"/>
      <c r="BXT272" s="18"/>
      <c r="BXU272" s="18"/>
      <c r="BXV272" s="18"/>
      <c r="BXW272" s="18"/>
      <c r="BXX272" s="18"/>
      <c r="BXY272" s="18"/>
      <c r="BXZ272" s="18"/>
      <c r="BYA272" s="18"/>
      <c r="BYB272" s="18"/>
      <c r="BYC272" s="18"/>
      <c r="BYD272" s="18"/>
      <c r="BYE272" s="18"/>
      <c r="BYF272" s="18"/>
      <c r="BYG272" s="18"/>
      <c r="BYH272" s="18"/>
      <c r="BYI272" s="18"/>
      <c r="BYJ272" s="18"/>
      <c r="BYK272" s="18"/>
      <c r="BYL272" s="18"/>
      <c r="BYM272" s="18"/>
      <c r="BYN272" s="18"/>
      <c r="BYO272" s="18"/>
      <c r="BYP272" s="18"/>
      <c r="BYQ272" s="18"/>
      <c r="BYR272" s="18"/>
      <c r="BYS272" s="18"/>
      <c r="BYT272" s="18"/>
      <c r="BYU272" s="18"/>
      <c r="BYV272" s="18"/>
      <c r="BYW272" s="18"/>
      <c r="BYX272" s="18"/>
      <c r="BYY272" s="18"/>
      <c r="BYZ272" s="18"/>
      <c r="BZA272" s="18"/>
      <c r="BZB272" s="18"/>
      <c r="BZC272" s="18"/>
      <c r="BZD272" s="18"/>
      <c r="BZE272" s="18"/>
      <c r="BZF272" s="18"/>
      <c r="BZG272" s="18"/>
      <c r="BZH272" s="18"/>
      <c r="BZI272" s="18"/>
      <c r="BZJ272" s="18"/>
      <c r="BZK272" s="18"/>
      <c r="BZL272" s="18"/>
      <c r="BZM272" s="18"/>
      <c r="BZN272" s="18"/>
      <c r="BZO272" s="18"/>
      <c r="BZP272" s="18"/>
      <c r="BZQ272" s="18"/>
      <c r="BZR272" s="18"/>
      <c r="BZS272" s="18"/>
      <c r="BZT272" s="18"/>
      <c r="BZU272" s="18"/>
      <c r="BZV272" s="18"/>
      <c r="BZW272" s="18"/>
      <c r="BZX272" s="18"/>
      <c r="BZY272" s="18"/>
      <c r="BZZ272" s="18"/>
      <c r="CAA272" s="18"/>
      <c r="CAB272" s="18"/>
      <c r="CAC272" s="18"/>
      <c r="CAD272" s="18"/>
      <c r="CAE272" s="18"/>
      <c r="CAF272" s="18"/>
      <c r="CAG272" s="18"/>
      <c r="CAH272" s="18"/>
      <c r="CAI272" s="18"/>
      <c r="CAJ272" s="18"/>
      <c r="CAK272" s="18"/>
      <c r="CAL272" s="18"/>
      <c r="CAM272" s="18"/>
      <c r="CAN272" s="18"/>
      <c r="CAO272" s="18"/>
      <c r="CAP272" s="18"/>
      <c r="CAQ272" s="18"/>
      <c r="CAR272" s="18"/>
      <c r="CAS272" s="18"/>
      <c r="CAT272" s="18"/>
      <c r="CAU272" s="18"/>
      <c r="CAV272" s="18"/>
      <c r="CAW272" s="18"/>
      <c r="CAX272" s="18"/>
      <c r="CAY272" s="18"/>
      <c r="CAZ272" s="18"/>
      <c r="CBA272" s="18"/>
      <c r="CBB272" s="18"/>
      <c r="CBC272" s="18"/>
      <c r="CBD272" s="18"/>
      <c r="CBE272" s="18"/>
      <c r="CBF272" s="18"/>
      <c r="CBG272" s="18"/>
      <c r="CBH272" s="18"/>
      <c r="CBI272" s="18"/>
      <c r="CBJ272" s="18"/>
      <c r="CBK272" s="18"/>
      <c r="CBL272" s="18"/>
      <c r="CBM272" s="18"/>
      <c r="CBN272" s="18"/>
      <c r="CBO272" s="18"/>
      <c r="CBP272" s="18"/>
      <c r="CBQ272" s="18"/>
      <c r="CBR272" s="18"/>
      <c r="CBS272" s="18"/>
      <c r="CBT272" s="18"/>
      <c r="CBU272" s="18"/>
      <c r="CBV272" s="18"/>
      <c r="CBW272" s="18"/>
      <c r="CBX272" s="18"/>
      <c r="CBY272" s="18"/>
      <c r="CBZ272" s="18"/>
      <c r="CCA272" s="18"/>
      <c r="CCB272" s="18"/>
      <c r="CCC272" s="18"/>
      <c r="CCD272" s="18"/>
      <c r="CCE272" s="18"/>
      <c r="CCF272" s="18"/>
      <c r="CCG272" s="18"/>
      <c r="CCH272" s="18"/>
      <c r="CCI272" s="18"/>
      <c r="CCJ272" s="18"/>
      <c r="CCK272" s="18"/>
      <c r="CCL272" s="18"/>
      <c r="CCM272" s="18"/>
      <c r="CCN272" s="18"/>
      <c r="CCO272" s="18"/>
      <c r="CCP272" s="18"/>
      <c r="CCQ272" s="18"/>
      <c r="CCR272" s="18"/>
      <c r="CCS272" s="18"/>
      <c r="CCT272" s="18"/>
      <c r="CCU272" s="18"/>
      <c r="CCV272" s="18"/>
      <c r="CCW272" s="18"/>
      <c r="CCX272" s="18"/>
      <c r="CCY272" s="18"/>
      <c r="CCZ272" s="18"/>
      <c r="CDA272" s="18"/>
      <c r="CDB272" s="18"/>
      <c r="CDC272" s="18"/>
      <c r="CDD272" s="18"/>
      <c r="CDE272" s="18"/>
      <c r="CDF272" s="18"/>
      <c r="CDG272" s="18"/>
      <c r="CDH272" s="18"/>
      <c r="CDI272" s="18"/>
      <c r="CDJ272" s="18"/>
      <c r="CDK272" s="18"/>
      <c r="CDL272" s="18"/>
      <c r="CDM272" s="18"/>
      <c r="CDN272" s="18"/>
      <c r="CDO272" s="18"/>
      <c r="CDP272" s="18"/>
      <c r="CDQ272" s="18"/>
      <c r="CDR272" s="18"/>
      <c r="CDS272" s="18"/>
      <c r="CDT272" s="18"/>
      <c r="CDU272" s="18"/>
      <c r="CDV272" s="18"/>
      <c r="CDW272" s="18"/>
      <c r="CDX272" s="18"/>
      <c r="CDY272" s="18"/>
      <c r="CDZ272" s="18"/>
      <c r="CEA272" s="18"/>
      <c r="CEB272" s="18"/>
      <c r="CEC272" s="18"/>
      <c r="CED272" s="18"/>
      <c r="CEE272" s="18"/>
      <c r="CEF272" s="18"/>
      <c r="CEG272" s="18"/>
      <c r="CEH272" s="18"/>
      <c r="CEI272" s="18"/>
      <c r="CEJ272" s="18"/>
      <c r="CEK272" s="18"/>
      <c r="CEL272" s="18"/>
      <c r="CEM272" s="18"/>
      <c r="CEN272" s="18"/>
      <c r="CEO272" s="18"/>
      <c r="CEP272" s="18"/>
      <c r="CEQ272" s="18"/>
      <c r="CER272" s="18"/>
      <c r="CES272" s="18"/>
      <c r="CET272" s="18"/>
      <c r="CEU272" s="18"/>
      <c r="CEV272" s="18"/>
      <c r="CEW272" s="18"/>
      <c r="CEX272" s="18"/>
      <c r="CEY272" s="18"/>
      <c r="CEZ272" s="18"/>
      <c r="CFA272" s="18"/>
      <c r="CFB272" s="18"/>
      <c r="CFC272" s="18"/>
      <c r="CFD272" s="18"/>
      <c r="CFE272" s="18"/>
      <c r="CFF272" s="18"/>
      <c r="CFG272" s="18"/>
      <c r="CFH272" s="18"/>
      <c r="CFI272" s="18"/>
      <c r="CFJ272" s="18"/>
      <c r="CFK272" s="18"/>
      <c r="CFL272" s="18"/>
      <c r="CFM272" s="18"/>
      <c r="CFN272" s="18"/>
      <c r="CFO272" s="18"/>
      <c r="CFP272" s="18"/>
      <c r="CFQ272" s="18"/>
      <c r="CFR272" s="18"/>
      <c r="CFS272" s="18"/>
      <c r="CFT272" s="18"/>
      <c r="CFU272" s="18"/>
      <c r="CFV272" s="18"/>
      <c r="CFW272" s="18"/>
      <c r="CFX272" s="18"/>
      <c r="CFY272" s="18"/>
      <c r="CFZ272" s="18"/>
      <c r="CGA272" s="18"/>
      <c r="CGB272" s="18"/>
      <c r="CGC272" s="18"/>
      <c r="CGD272" s="18"/>
      <c r="CGE272" s="18"/>
      <c r="CGF272" s="18"/>
      <c r="CGG272" s="18"/>
      <c r="CGH272" s="18"/>
      <c r="CGI272" s="18"/>
      <c r="CGJ272" s="18"/>
      <c r="CGK272" s="18"/>
      <c r="CGL272" s="18"/>
      <c r="CGM272" s="18"/>
      <c r="CGN272" s="18"/>
      <c r="CGO272" s="18"/>
      <c r="CGP272" s="18"/>
      <c r="CGQ272" s="18"/>
      <c r="CGR272" s="18"/>
      <c r="CGS272" s="18"/>
      <c r="CGT272" s="18"/>
      <c r="CGU272" s="18"/>
      <c r="CGV272" s="18"/>
      <c r="CGW272" s="18"/>
      <c r="CGX272" s="18"/>
      <c r="CGY272" s="18"/>
      <c r="CGZ272" s="18"/>
      <c r="CHA272" s="18"/>
      <c r="CHB272" s="18"/>
      <c r="CHC272" s="18"/>
      <c r="CHD272" s="18"/>
      <c r="CHE272" s="18"/>
      <c r="CHF272" s="18"/>
      <c r="CHG272" s="18"/>
      <c r="CHH272" s="18"/>
      <c r="CHI272" s="18"/>
      <c r="CHJ272" s="18"/>
      <c r="CHK272" s="18"/>
      <c r="CHL272" s="18"/>
      <c r="CHM272" s="18"/>
      <c r="CHN272" s="18"/>
      <c r="CHO272" s="18"/>
      <c r="CHP272" s="18"/>
      <c r="CHQ272" s="18"/>
      <c r="CHR272" s="18"/>
      <c r="CHS272" s="18"/>
      <c r="CHT272" s="18"/>
      <c r="CHU272" s="18"/>
      <c r="CHV272" s="18"/>
      <c r="CHW272" s="18"/>
      <c r="CHX272" s="18"/>
      <c r="CHY272" s="18"/>
      <c r="CHZ272" s="18"/>
      <c r="CIA272" s="18"/>
      <c r="CIB272" s="18"/>
      <c r="CIC272" s="18"/>
      <c r="CID272" s="18"/>
      <c r="CIE272" s="18"/>
      <c r="CIF272" s="18"/>
      <c r="CIG272" s="18"/>
      <c r="CIH272" s="18"/>
      <c r="CII272" s="18"/>
      <c r="CIJ272" s="18"/>
      <c r="CIK272" s="18"/>
      <c r="CIL272" s="18"/>
      <c r="CIM272" s="18"/>
      <c r="CIN272" s="18"/>
      <c r="CIO272" s="18"/>
      <c r="CIP272" s="18"/>
      <c r="CIQ272" s="18"/>
      <c r="CIR272" s="18"/>
      <c r="CIS272" s="18"/>
      <c r="CIT272" s="18"/>
      <c r="CIU272" s="18"/>
      <c r="CIV272" s="18"/>
      <c r="CIW272" s="18"/>
      <c r="CIX272" s="18"/>
      <c r="CIY272" s="18"/>
      <c r="CIZ272" s="18"/>
      <c r="CJA272" s="18"/>
      <c r="CJB272" s="18"/>
      <c r="CJC272" s="18"/>
      <c r="CJD272" s="18"/>
      <c r="CJE272" s="18"/>
      <c r="CJF272" s="18"/>
      <c r="CJG272" s="18"/>
      <c r="CJH272" s="18"/>
      <c r="CJI272" s="18"/>
      <c r="CJJ272" s="18"/>
      <c r="CJK272" s="18"/>
      <c r="CJL272" s="18"/>
      <c r="CJM272" s="18"/>
      <c r="CJN272" s="18"/>
      <c r="CJO272" s="18"/>
      <c r="CJP272" s="18"/>
      <c r="CJQ272" s="18"/>
      <c r="CJR272" s="18"/>
      <c r="CJS272" s="18"/>
      <c r="CJT272" s="18"/>
      <c r="CJU272" s="18"/>
      <c r="CJV272" s="18"/>
      <c r="CJW272" s="18"/>
      <c r="CJX272" s="18"/>
      <c r="CJY272" s="18"/>
      <c r="CJZ272" s="18"/>
      <c r="CKA272" s="18"/>
      <c r="CKB272" s="18"/>
      <c r="CKC272" s="18"/>
      <c r="CKD272" s="18"/>
      <c r="CKE272" s="18"/>
      <c r="CKF272" s="18"/>
      <c r="CKG272" s="18"/>
      <c r="CKH272" s="18"/>
      <c r="CKI272" s="18"/>
      <c r="CKJ272" s="18"/>
      <c r="CKK272" s="18"/>
      <c r="CKL272" s="18"/>
      <c r="CKM272" s="18"/>
      <c r="CKN272" s="18"/>
      <c r="CKO272" s="18"/>
      <c r="CKP272" s="18"/>
      <c r="CKQ272" s="18"/>
      <c r="CKR272" s="18"/>
      <c r="CKS272" s="18"/>
      <c r="CKT272" s="18"/>
      <c r="CKU272" s="18"/>
      <c r="CKV272" s="18"/>
      <c r="CKW272" s="18"/>
      <c r="CKX272" s="18"/>
      <c r="CKY272" s="18"/>
      <c r="CKZ272" s="18"/>
      <c r="CLA272" s="18"/>
      <c r="CLB272" s="18"/>
      <c r="CLC272" s="18"/>
      <c r="CLD272" s="18"/>
      <c r="CLE272" s="18"/>
      <c r="CLF272" s="18"/>
      <c r="CLG272" s="18"/>
      <c r="CLH272" s="18"/>
      <c r="CLI272" s="18"/>
      <c r="CLJ272" s="18"/>
      <c r="CLK272" s="18"/>
      <c r="CLL272" s="18"/>
      <c r="CLM272" s="18"/>
      <c r="CLN272" s="18"/>
      <c r="CLO272" s="18"/>
      <c r="CLP272" s="18"/>
      <c r="CLQ272" s="18"/>
      <c r="CLR272" s="18"/>
      <c r="CLS272" s="18"/>
      <c r="CLT272" s="18"/>
      <c r="CLU272" s="18"/>
      <c r="CLV272" s="18"/>
      <c r="CLW272" s="18"/>
      <c r="CLX272" s="18"/>
      <c r="CLY272" s="18"/>
      <c r="CLZ272" s="18"/>
      <c r="CMA272" s="18"/>
      <c r="CMB272" s="18"/>
      <c r="CMC272" s="18"/>
      <c r="CMD272" s="18"/>
      <c r="CME272" s="18"/>
      <c r="CMF272" s="18"/>
      <c r="CMG272" s="18"/>
      <c r="CMH272" s="18"/>
      <c r="CMI272" s="18"/>
      <c r="CMJ272" s="18"/>
      <c r="CMK272" s="18"/>
      <c r="CML272" s="18"/>
      <c r="CMM272" s="18"/>
      <c r="CMN272" s="18"/>
      <c r="CMO272" s="18"/>
      <c r="CMP272" s="18"/>
      <c r="CMQ272" s="18"/>
      <c r="CMR272" s="18"/>
      <c r="CMS272" s="18"/>
      <c r="CMT272" s="18"/>
      <c r="CMU272" s="18"/>
      <c r="CMV272" s="18"/>
      <c r="CMW272" s="18"/>
      <c r="CMX272" s="18"/>
      <c r="CMY272" s="18"/>
      <c r="CMZ272" s="18"/>
      <c r="CNA272" s="18"/>
      <c r="CNB272" s="18"/>
      <c r="CNC272" s="18"/>
      <c r="CND272" s="18"/>
      <c r="CNE272" s="18"/>
      <c r="CNF272" s="18"/>
      <c r="CNG272" s="18"/>
      <c r="CNH272" s="18"/>
      <c r="CNI272" s="18"/>
      <c r="CNJ272" s="18"/>
      <c r="CNK272" s="18"/>
      <c r="CNL272" s="18"/>
      <c r="CNM272" s="18"/>
      <c r="CNN272" s="18"/>
      <c r="CNO272" s="18"/>
      <c r="CNP272" s="18"/>
      <c r="CNQ272" s="18"/>
      <c r="CNR272" s="18"/>
      <c r="CNS272" s="18"/>
      <c r="CNT272" s="18"/>
      <c r="CNU272" s="18"/>
      <c r="CNV272" s="18"/>
      <c r="CNW272" s="18"/>
      <c r="CNX272" s="18"/>
      <c r="CNY272" s="18"/>
      <c r="CNZ272" s="18"/>
      <c r="COA272" s="18"/>
      <c r="COB272" s="18"/>
      <c r="COC272" s="18"/>
      <c r="COD272" s="18"/>
      <c r="COE272" s="18"/>
      <c r="COF272" s="18"/>
      <c r="COG272" s="18"/>
      <c r="COH272" s="18"/>
      <c r="COI272" s="18"/>
      <c r="COJ272" s="18"/>
      <c r="COK272" s="18"/>
      <c r="COL272" s="18"/>
      <c r="COM272" s="18"/>
      <c r="CON272" s="18"/>
      <c r="COO272" s="18"/>
      <c r="COP272" s="18"/>
      <c r="COQ272" s="18"/>
      <c r="COR272" s="18"/>
      <c r="COS272" s="18"/>
      <c r="COT272" s="18"/>
      <c r="COU272" s="18"/>
      <c r="COV272" s="18"/>
      <c r="COW272" s="18"/>
      <c r="COX272" s="18"/>
      <c r="COY272" s="18"/>
      <c r="COZ272" s="18"/>
      <c r="CPA272" s="18"/>
      <c r="CPB272" s="18"/>
      <c r="CPC272" s="18"/>
      <c r="CPD272" s="18"/>
      <c r="CPE272" s="18"/>
      <c r="CPF272" s="18"/>
      <c r="CPG272" s="18"/>
      <c r="CPH272" s="18"/>
      <c r="CPI272" s="18"/>
      <c r="CPJ272" s="18"/>
      <c r="CPK272" s="18"/>
      <c r="CPL272" s="18"/>
      <c r="CPM272" s="18"/>
      <c r="CPN272" s="18"/>
      <c r="CPO272" s="18"/>
      <c r="CPP272" s="18"/>
      <c r="CPQ272" s="18"/>
      <c r="CPR272" s="18"/>
      <c r="CPS272" s="18"/>
      <c r="CPT272" s="18"/>
      <c r="CPU272" s="18"/>
      <c r="CPV272" s="18"/>
      <c r="CPW272" s="18"/>
      <c r="CPX272" s="18"/>
      <c r="CPY272" s="18"/>
      <c r="CPZ272" s="18"/>
      <c r="CQA272" s="18"/>
      <c r="CQB272" s="18"/>
      <c r="CQC272" s="18"/>
      <c r="CQD272" s="18"/>
      <c r="CQE272" s="18"/>
      <c r="CQF272" s="18"/>
      <c r="CQG272" s="18"/>
      <c r="CQH272" s="18"/>
      <c r="CQI272" s="18"/>
      <c r="CQJ272" s="18"/>
      <c r="CQK272" s="18"/>
      <c r="CQL272" s="18"/>
      <c r="CQM272" s="18"/>
      <c r="CQN272" s="18"/>
      <c r="CQO272" s="18"/>
      <c r="CQP272" s="18"/>
      <c r="CQQ272" s="18"/>
      <c r="CQR272" s="18"/>
      <c r="CQS272" s="18"/>
      <c r="CQT272" s="18"/>
      <c r="CQU272" s="18"/>
      <c r="CQV272" s="18"/>
      <c r="CQW272" s="18"/>
      <c r="CQX272" s="18"/>
      <c r="CQY272" s="18"/>
      <c r="CQZ272" s="18"/>
      <c r="CRA272" s="18"/>
      <c r="CRB272" s="18"/>
      <c r="CRC272" s="18"/>
      <c r="CRD272" s="18"/>
      <c r="CRE272" s="18"/>
      <c r="CRF272" s="18"/>
      <c r="CRG272" s="18"/>
      <c r="CRH272" s="18"/>
      <c r="CRI272" s="18"/>
      <c r="CRJ272" s="18"/>
      <c r="CRK272" s="18"/>
      <c r="CRL272" s="18"/>
      <c r="CRM272" s="18"/>
      <c r="CRN272" s="18"/>
      <c r="CRO272" s="18"/>
      <c r="CRP272" s="18"/>
      <c r="CRQ272" s="18"/>
      <c r="CRR272" s="18"/>
      <c r="CRS272" s="18"/>
      <c r="CRT272" s="18"/>
      <c r="CRU272" s="18"/>
      <c r="CRV272" s="18"/>
      <c r="CRW272" s="18"/>
      <c r="CRX272" s="18"/>
      <c r="CRY272" s="18"/>
      <c r="CRZ272" s="18"/>
      <c r="CSA272" s="18"/>
      <c r="CSB272" s="18"/>
      <c r="CSC272" s="18"/>
      <c r="CSD272" s="18"/>
      <c r="CSE272" s="18"/>
      <c r="CSF272" s="18"/>
      <c r="CSG272" s="18"/>
      <c r="CSH272" s="18"/>
      <c r="CSI272" s="18"/>
      <c r="CSJ272" s="18"/>
      <c r="CSK272" s="18"/>
      <c r="CSL272" s="18"/>
      <c r="CSM272" s="18"/>
      <c r="CSN272" s="18"/>
      <c r="CSO272" s="18"/>
      <c r="CSP272" s="18"/>
      <c r="CSQ272" s="18"/>
      <c r="CSR272" s="18"/>
      <c r="CSS272" s="18"/>
      <c r="CST272" s="18"/>
      <c r="CSU272" s="18"/>
      <c r="CSV272" s="18"/>
      <c r="CSW272" s="18"/>
      <c r="CSX272" s="18"/>
      <c r="CSY272" s="18"/>
      <c r="CSZ272" s="18"/>
      <c r="CTA272" s="18"/>
      <c r="CTB272" s="18"/>
      <c r="CTC272" s="18"/>
      <c r="CTD272" s="18"/>
      <c r="CTE272" s="18"/>
      <c r="CTF272" s="18"/>
      <c r="CTG272" s="18"/>
      <c r="CTH272" s="18"/>
      <c r="CTI272" s="18"/>
      <c r="CTJ272" s="18"/>
      <c r="CTK272" s="18"/>
      <c r="CTL272" s="18"/>
      <c r="CTM272" s="18"/>
      <c r="CTN272" s="18"/>
      <c r="CTO272" s="18"/>
      <c r="CTP272" s="18"/>
      <c r="CTQ272" s="18"/>
      <c r="CTR272" s="18"/>
      <c r="CTS272" s="18"/>
      <c r="CTT272" s="18"/>
      <c r="CTU272" s="18"/>
      <c r="CTV272" s="18"/>
      <c r="CTW272" s="18"/>
      <c r="CTX272" s="18"/>
      <c r="CTY272" s="18"/>
      <c r="CTZ272" s="18"/>
      <c r="CUA272" s="18"/>
      <c r="CUB272" s="18"/>
      <c r="CUC272" s="18"/>
      <c r="CUD272" s="18"/>
      <c r="CUE272" s="18"/>
      <c r="CUF272" s="18"/>
      <c r="CUG272" s="18"/>
      <c r="CUH272" s="18"/>
      <c r="CUI272" s="18"/>
      <c r="CUJ272" s="18"/>
      <c r="CUK272" s="18"/>
      <c r="CUL272" s="18"/>
      <c r="CUM272" s="18"/>
      <c r="CUN272" s="18"/>
      <c r="CUO272" s="18"/>
      <c r="CUP272" s="18"/>
      <c r="CUQ272" s="18"/>
      <c r="CUR272" s="18"/>
      <c r="CUS272" s="18"/>
      <c r="CUT272" s="18"/>
      <c r="CUU272" s="18"/>
      <c r="CUV272" s="18"/>
      <c r="CUW272" s="18"/>
      <c r="CUX272" s="18"/>
      <c r="CUY272" s="18"/>
      <c r="CUZ272" s="18"/>
      <c r="CVA272" s="18"/>
      <c r="CVB272" s="18"/>
      <c r="CVC272" s="18"/>
      <c r="CVD272" s="18"/>
      <c r="CVE272" s="18"/>
      <c r="CVF272" s="18"/>
      <c r="CVG272" s="18"/>
      <c r="CVH272" s="18"/>
      <c r="CVI272" s="18"/>
      <c r="CVJ272" s="18"/>
      <c r="CVK272" s="18"/>
      <c r="CVL272" s="18"/>
      <c r="CVM272" s="18"/>
      <c r="CVN272" s="18"/>
      <c r="CVO272" s="18"/>
      <c r="CVP272" s="18"/>
      <c r="CVQ272" s="18"/>
      <c r="CVR272" s="18"/>
      <c r="CVS272" s="18"/>
      <c r="CVT272" s="18"/>
      <c r="CVU272" s="18"/>
      <c r="CVV272" s="18"/>
      <c r="CVW272" s="18"/>
      <c r="CVX272" s="18"/>
      <c r="CVY272" s="18"/>
      <c r="CVZ272" s="18"/>
      <c r="CWA272" s="18"/>
      <c r="CWB272" s="18"/>
      <c r="CWC272" s="18"/>
      <c r="CWD272" s="18"/>
      <c r="CWE272" s="18"/>
      <c r="CWF272" s="18"/>
      <c r="CWG272" s="18"/>
      <c r="CWH272" s="18"/>
      <c r="CWI272" s="18"/>
      <c r="CWJ272" s="18"/>
      <c r="CWK272" s="18"/>
      <c r="CWL272" s="18"/>
      <c r="CWM272" s="18"/>
      <c r="CWN272" s="18"/>
      <c r="CWO272" s="18"/>
      <c r="CWP272" s="18"/>
      <c r="CWQ272" s="18"/>
      <c r="CWR272" s="18"/>
      <c r="CWS272" s="18"/>
      <c r="CWT272" s="18"/>
      <c r="CWU272" s="18"/>
      <c r="CWV272" s="18"/>
      <c r="CWW272" s="18"/>
      <c r="CWX272" s="18"/>
      <c r="CWY272" s="18"/>
      <c r="CWZ272" s="18"/>
      <c r="CXA272" s="18"/>
      <c r="CXB272" s="18"/>
      <c r="CXC272" s="18"/>
      <c r="CXD272" s="18"/>
      <c r="CXE272" s="18"/>
      <c r="CXF272" s="18"/>
      <c r="CXG272" s="18"/>
      <c r="CXH272" s="18"/>
      <c r="CXI272" s="18"/>
      <c r="CXJ272" s="18"/>
      <c r="CXK272" s="18"/>
      <c r="CXL272" s="18"/>
      <c r="CXM272" s="18"/>
      <c r="CXN272" s="18"/>
      <c r="CXO272" s="18"/>
      <c r="CXP272" s="18"/>
      <c r="CXQ272" s="18"/>
      <c r="CXR272" s="18"/>
      <c r="CXS272" s="18"/>
      <c r="CXT272" s="18"/>
      <c r="CXU272" s="18"/>
      <c r="CXV272" s="18"/>
      <c r="CXW272" s="18"/>
      <c r="CXX272" s="18"/>
      <c r="CXY272" s="18"/>
      <c r="CXZ272" s="18"/>
      <c r="CYA272" s="18"/>
      <c r="CYB272" s="18"/>
      <c r="CYC272" s="18"/>
      <c r="CYD272" s="18"/>
      <c r="CYE272" s="18"/>
      <c r="CYF272" s="18"/>
      <c r="CYG272" s="18"/>
      <c r="CYH272" s="18"/>
      <c r="CYI272" s="18"/>
      <c r="CYJ272" s="18"/>
      <c r="CYK272" s="18"/>
      <c r="CYL272" s="18"/>
      <c r="CYM272" s="18"/>
      <c r="CYN272" s="18"/>
      <c r="CYO272" s="18"/>
      <c r="CYP272" s="18"/>
      <c r="CYQ272" s="18"/>
      <c r="CYR272" s="18"/>
      <c r="CYS272" s="18"/>
      <c r="CYT272" s="18"/>
      <c r="CYU272" s="18"/>
      <c r="CYV272" s="18"/>
      <c r="CYW272" s="18"/>
      <c r="CYX272" s="18"/>
      <c r="CYY272" s="18"/>
      <c r="CYZ272" s="18"/>
      <c r="CZA272" s="18"/>
      <c r="CZB272" s="18"/>
      <c r="CZC272" s="18"/>
      <c r="CZD272" s="18"/>
      <c r="CZE272" s="18"/>
      <c r="CZF272" s="18"/>
      <c r="CZG272" s="18"/>
      <c r="CZH272" s="18"/>
      <c r="CZI272" s="18"/>
      <c r="CZJ272" s="18"/>
      <c r="CZK272" s="18"/>
      <c r="CZL272" s="18"/>
      <c r="CZM272" s="18"/>
      <c r="CZN272" s="18"/>
      <c r="CZO272" s="18"/>
      <c r="CZP272" s="18"/>
      <c r="CZQ272" s="18"/>
      <c r="CZR272" s="18"/>
      <c r="CZS272" s="18"/>
      <c r="CZT272" s="18"/>
      <c r="CZU272" s="18"/>
      <c r="CZV272" s="18"/>
      <c r="CZW272" s="18"/>
      <c r="CZX272" s="18"/>
      <c r="CZY272" s="18"/>
      <c r="CZZ272" s="18"/>
      <c r="DAA272" s="18"/>
      <c r="DAB272" s="18"/>
      <c r="DAC272" s="18"/>
      <c r="DAD272" s="18"/>
      <c r="DAE272" s="18"/>
      <c r="DAF272" s="18"/>
      <c r="DAG272" s="18"/>
      <c r="DAH272" s="18"/>
      <c r="DAI272" s="18"/>
      <c r="DAJ272" s="18"/>
      <c r="DAK272" s="18"/>
      <c r="DAL272" s="18"/>
      <c r="DAM272" s="18"/>
      <c r="DAN272" s="18"/>
      <c r="DAO272" s="18"/>
      <c r="DAP272" s="18"/>
      <c r="DAQ272" s="18"/>
      <c r="DAR272" s="18"/>
      <c r="DAS272" s="18"/>
      <c r="DAT272" s="18"/>
      <c r="DAU272" s="18"/>
      <c r="DAV272" s="18"/>
      <c r="DAW272" s="18"/>
      <c r="DAX272" s="18"/>
      <c r="DAY272" s="18"/>
      <c r="DAZ272" s="18"/>
      <c r="DBA272" s="18"/>
      <c r="DBB272" s="18"/>
      <c r="DBC272" s="18"/>
      <c r="DBD272" s="18"/>
      <c r="DBE272" s="18"/>
      <c r="DBF272" s="18"/>
      <c r="DBG272" s="18"/>
      <c r="DBH272" s="18"/>
      <c r="DBI272" s="18"/>
      <c r="DBJ272" s="18"/>
      <c r="DBK272" s="18"/>
      <c r="DBL272" s="18"/>
      <c r="DBM272" s="18"/>
      <c r="DBN272" s="18"/>
      <c r="DBO272" s="18"/>
      <c r="DBP272" s="18"/>
      <c r="DBQ272" s="18"/>
      <c r="DBR272" s="18"/>
      <c r="DBS272" s="18"/>
      <c r="DBT272" s="18"/>
      <c r="DBU272" s="18"/>
      <c r="DBV272" s="18"/>
      <c r="DBW272" s="18"/>
      <c r="DBX272" s="18"/>
      <c r="DBY272" s="18"/>
      <c r="DBZ272" s="18"/>
      <c r="DCA272" s="18"/>
      <c r="DCB272" s="18"/>
      <c r="DCC272" s="18"/>
      <c r="DCD272" s="18"/>
      <c r="DCE272" s="18"/>
      <c r="DCF272" s="18"/>
      <c r="DCG272" s="18"/>
      <c r="DCH272" s="18"/>
      <c r="DCI272" s="18"/>
      <c r="DCJ272" s="18"/>
      <c r="DCK272" s="18"/>
      <c r="DCL272" s="18"/>
      <c r="DCM272" s="18"/>
      <c r="DCN272" s="18"/>
      <c r="DCO272" s="18"/>
      <c r="DCP272" s="18"/>
      <c r="DCQ272" s="18"/>
      <c r="DCR272" s="18"/>
      <c r="DCS272" s="18"/>
      <c r="DCT272" s="18"/>
      <c r="DCU272" s="18"/>
      <c r="DCV272" s="18"/>
      <c r="DCW272" s="18"/>
      <c r="DCX272" s="18"/>
      <c r="DCY272" s="18"/>
      <c r="DCZ272" s="18"/>
      <c r="DDA272" s="18"/>
      <c r="DDB272" s="18"/>
      <c r="DDC272" s="18"/>
      <c r="DDD272" s="18"/>
      <c r="DDE272" s="18"/>
      <c r="DDF272" s="18"/>
      <c r="DDG272" s="18"/>
      <c r="DDH272" s="18"/>
      <c r="DDI272" s="18"/>
      <c r="DDJ272" s="18"/>
      <c r="DDK272" s="18"/>
      <c r="DDL272" s="18"/>
      <c r="DDM272" s="18"/>
      <c r="DDN272" s="18"/>
      <c r="DDO272" s="18"/>
      <c r="DDP272" s="18"/>
      <c r="DDQ272" s="18"/>
      <c r="DDR272" s="18"/>
      <c r="DDS272" s="18"/>
      <c r="DDT272" s="18"/>
      <c r="DDU272" s="18"/>
      <c r="DDV272" s="18"/>
      <c r="DDW272" s="18"/>
      <c r="DDX272" s="18"/>
      <c r="DDY272" s="18"/>
      <c r="DDZ272" s="18"/>
      <c r="DEA272" s="18"/>
      <c r="DEB272" s="18"/>
      <c r="DEC272" s="18"/>
      <c r="DED272" s="18"/>
      <c r="DEE272" s="18"/>
      <c r="DEF272" s="18"/>
      <c r="DEG272" s="18"/>
      <c r="DEH272" s="18"/>
      <c r="DEI272" s="18"/>
      <c r="DEJ272" s="18"/>
      <c r="DEK272" s="18"/>
      <c r="DEL272" s="18"/>
      <c r="DEM272" s="18"/>
      <c r="DEN272" s="18"/>
      <c r="DEO272" s="18"/>
      <c r="DEP272" s="18"/>
      <c r="DEQ272" s="18"/>
      <c r="DER272" s="18"/>
      <c r="DES272" s="18"/>
      <c r="DET272" s="18"/>
      <c r="DEU272" s="18"/>
      <c r="DEV272" s="18"/>
      <c r="DEW272" s="18"/>
      <c r="DEX272" s="18"/>
      <c r="DEY272" s="18"/>
      <c r="DEZ272" s="18"/>
      <c r="DFA272" s="18"/>
      <c r="DFB272" s="18"/>
      <c r="DFC272" s="18"/>
      <c r="DFD272" s="18"/>
      <c r="DFE272" s="18"/>
      <c r="DFF272" s="18"/>
      <c r="DFG272" s="18"/>
      <c r="DFH272" s="18"/>
      <c r="DFI272" s="18"/>
      <c r="DFJ272" s="18"/>
      <c r="DFK272" s="18"/>
      <c r="DFL272" s="18"/>
      <c r="DFM272" s="18"/>
      <c r="DFN272" s="18"/>
      <c r="DFO272" s="18"/>
      <c r="DFP272" s="18"/>
      <c r="DFQ272" s="18"/>
      <c r="DFR272" s="18"/>
      <c r="DFS272" s="18"/>
      <c r="DFT272" s="18"/>
      <c r="DFU272" s="18"/>
      <c r="DFV272" s="18"/>
      <c r="DFW272" s="18"/>
      <c r="DFX272" s="18"/>
      <c r="DFY272" s="18"/>
      <c r="DFZ272" s="18"/>
      <c r="DGA272" s="18"/>
      <c r="DGB272" s="18"/>
      <c r="DGC272" s="18"/>
      <c r="DGD272" s="18"/>
      <c r="DGE272" s="18"/>
      <c r="DGF272" s="18"/>
      <c r="DGG272" s="18"/>
      <c r="DGH272" s="18"/>
      <c r="DGI272" s="18"/>
      <c r="DGJ272" s="18"/>
      <c r="DGK272" s="18"/>
      <c r="DGL272" s="18"/>
      <c r="DGM272" s="18"/>
      <c r="DGN272" s="18"/>
      <c r="DGO272" s="18"/>
      <c r="DGP272" s="18"/>
      <c r="DGQ272" s="18"/>
      <c r="DGR272" s="18"/>
      <c r="DGS272" s="18"/>
      <c r="DGT272" s="18"/>
      <c r="DGU272" s="18"/>
      <c r="DGV272" s="18"/>
      <c r="DGW272" s="18"/>
      <c r="DGX272" s="18"/>
      <c r="DGY272" s="18"/>
      <c r="DGZ272" s="18"/>
      <c r="DHA272" s="18"/>
      <c r="DHB272" s="18"/>
      <c r="DHC272" s="18"/>
      <c r="DHD272" s="18"/>
      <c r="DHE272" s="18"/>
      <c r="DHF272" s="18"/>
      <c r="DHG272" s="18"/>
      <c r="DHH272" s="18"/>
      <c r="DHI272" s="18"/>
      <c r="DHJ272" s="18"/>
      <c r="DHK272" s="18"/>
      <c r="DHL272" s="18"/>
      <c r="DHM272" s="18"/>
      <c r="DHN272" s="18"/>
      <c r="DHO272" s="18"/>
      <c r="DHP272" s="18"/>
      <c r="DHQ272" s="18"/>
      <c r="DHR272" s="18"/>
      <c r="DHS272" s="18"/>
      <c r="DHT272" s="18"/>
      <c r="DHU272" s="18"/>
      <c r="DHV272" s="18"/>
      <c r="DHW272" s="18"/>
      <c r="DHX272" s="18"/>
      <c r="DHY272" s="18"/>
      <c r="DHZ272" s="18"/>
      <c r="DIA272" s="18"/>
      <c r="DIB272" s="18"/>
      <c r="DIC272" s="18"/>
      <c r="DID272" s="18"/>
      <c r="DIE272" s="18"/>
      <c r="DIF272" s="18"/>
      <c r="DIG272" s="18"/>
      <c r="DIH272" s="18"/>
      <c r="DII272" s="18"/>
      <c r="DIJ272" s="18"/>
      <c r="DIK272" s="18"/>
      <c r="DIL272" s="18"/>
      <c r="DIM272" s="18"/>
      <c r="DIN272" s="18"/>
      <c r="DIO272" s="18"/>
      <c r="DIP272" s="18"/>
      <c r="DIQ272" s="18"/>
      <c r="DIR272" s="18"/>
      <c r="DIS272" s="18"/>
      <c r="DIT272" s="18"/>
      <c r="DIU272" s="18"/>
      <c r="DIV272" s="18"/>
      <c r="DIW272" s="18"/>
      <c r="DIX272" s="18"/>
      <c r="DIY272" s="18"/>
      <c r="DIZ272" s="18"/>
      <c r="DJA272" s="18"/>
      <c r="DJB272" s="18"/>
      <c r="DJC272" s="18"/>
      <c r="DJD272" s="18"/>
      <c r="DJE272" s="18"/>
      <c r="DJF272" s="18"/>
      <c r="DJG272" s="18"/>
      <c r="DJH272" s="18"/>
      <c r="DJI272" s="18"/>
      <c r="DJJ272" s="18"/>
      <c r="DJK272" s="18"/>
      <c r="DJL272" s="18"/>
      <c r="DJM272" s="18"/>
      <c r="DJN272" s="18"/>
      <c r="DJO272" s="18"/>
      <c r="DJP272" s="18"/>
      <c r="DJQ272" s="18"/>
      <c r="DJR272" s="18"/>
      <c r="DJS272" s="18"/>
      <c r="DJT272" s="18"/>
      <c r="DJU272" s="18"/>
      <c r="DJV272" s="18"/>
      <c r="DJW272" s="18"/>
      <c r="DJX272" s="18"/>
      <c r="DJY272" s="18"/>
      <c r="DJZ272" s="18"/>
      <c r="DKA272" s="18"/>
      <c r="DKB272" s="18"/>
      <c r="DKC272" s="18"/>
      <c r="DKD272" s="18"/>
      <c r="DKE272" s="18"/>
      <c r="DKF272" s="18"/>
      <c r="DKG272" s="18"/>
      <c r="DKH272" s="18"/>
      <c r="DKI272" s="18"/>
      <c r="DKJ272" s="18"/>
      <c r="DKK272" s="18"/>
      <c r="DKL272" s="18"/>
      <c r="DKM272" s="18"/>
      <c r="DKN272" s="18"/>
      <c r="DKO272" s="18"/>
      <c r="DKP272" s="18"/>
      <c r="DKQ272" s="18"/>
      <c r="DKR272" s="18"/>
      <c r="DKS272" s="18"/>
      <c r="DKT272" s="18"/>
      <c r="DKU272" s="18"/>
      <c r="DKV272" s="18"/>
      <c r="DKW272" s="18"/>
      <c r="DKX272" s="18"/>
      <c r="DKY272" s="18"/>
      <c r="DKZ272" s="18"/>
      <c r="DLA272" s="18"/>
      <c r="DLB272" s="18"/>
      <c r="DLC272" s="18"/>
      <c r="DLD272" s="18"/>
      <c r="DLE272" s="18"/>
      <c r="DLF272" s="18"/>
      <c r="DLG272" s="18"/>
      <c r="DLH272" s="18"/>
      <c r="DLI272" s="18"/>
      <c r="DLJ272" s="18"/>
      <c r="DLK272" s="18"/>
      <c r="DLL272" s="18"/>
      <c r="DLM272" s="18"/>
      <c r="DLN272" s="18"/>
      <c r="DLO272" s="18"/>
      <c r="DLP272" s="18"/>
      <c r="DLQ272" s="18"/>
      <c r="DLR272" s="18"/>
      <c r="DLS272" s="18"/>
      <c r="DLT272" s="18"/>
      <c r="DLU272" s="18"/>
      <c r="DLV272" s="18"/>
      <c r="DLW272" s="18"/>
      <c r="DLX272" s="18"/>
      <c r="DLY272" s="18"/>
      <c r="DLZ272" s="18"/>
      <c r="DMA272" s="18"/>
      <c r="DMB272" s="18"/>
      <c r="DMC272" s="18"/>
      <c r="DMD272" s="18"/>
      <c r="DME272" s="18"/>
      <c r="DMF272" s="18"/>
      <c r="DMG272" s="18"/>
      <c r="DMH272" s="18"/>
      <c r="DMI272" s="18"/>
      <c r="DMJ272" s="18"/>
      <c r="DMK272" s="18"/>
      <c r="DML272" s="18"/>
      <c r="DMM272" s="18"/>
      <c r="DMN272" s="18"/>
      <c r="DMO272" s="18"/>
      <c r="DMP272" s="18"/>
      <c r="DMQ272" s="18"/>
      <c r="DMR272" s="18"/>
      <c r="DMS272" s="18"/>
      <c r="DMT272" s="18"/>
      <c r="DMU272" s="18"/>
      <c r="DMV272" s="18"/>
      <c r="DMW272" s="18"/>
      <c r="DMX272" s="18"/>
      <c r="DMY272" s="18"/>
      <c r="DMZ272" s="18"/>
      <c r="DNA272" s="18"/>
      <c r="DNB272" s="18"/>
      <c r="DNC272" s="18"/>
      <c r="DND272" s="18"/>
      <c r="DNE272" s="18"/>
      <c r="DNF272" s="18"/>
      <c r="DNG272" s="18"/>
      <c r="DNH272" s="18"/>
      <c r="DNI272" s="18"/>
      <c r="DNJ272" s="18"/>
      <c r="DNK272" s="18"/>
      <c r="DNL272" s="18"/>
      <c r="DNM272" s="18"/>
      <c r="DNN272" s="18"/>
      <c r="DNO272" s="18"/>
      <c r="DNP272" s="18"/>
      <c r="DNQ272" s="18"/>
      <c r="DNR272" s="18"/>
      <c r="DNS272" s="18"/>
      <c r="DNT272" s="18"/>
      <c r="DNU272" s="18"/>
      <c r="DNV272" s="18"/>
      <c r="DNW272" s="18"/>
      <c r="DNX272" s="18"/>
      <c r="DNY272" s="18"/>
      <c r="DNZ272" s="18"/>
      <c r="DOA272" s="18"/>
      <c r="DOB272" s="18"/>
      <c r="DOC272" s="18"/>
      <c r="DOD272" s="18"/>
      <c r="DOE272" s="18"/>
      <c r="DOF272" s="18"/>
      <c r="DOG272" s="18"/>
      <c r="DOH272" s="18"/>
      <c r="DOI272" s="18"/>
      <c r="DOJ272" s="18"/>
      <c r="DOK272" s="18"/>
      <c r="DOL272" s="18"/>
      <c r="DOM272" s="18"/>
      <c r="DON272" s="18"/>
      <c r="DOO272" s="18"/>
      <c r="DOP272" s="18"/>
      <c r="DOQ272" s="18"/>
      <c r="DOR272" s="18"/>
      <c r="DOS272" s="18"/>
      <c r="DOT272" s="18"/>
      <c r="DOU272" s="18"/>
      <c r="DOV272" s="18"/>
      <c r="DOW272" s="18"/>
      <c r="DOX272" s="18"/>
      <c r="DOY272" s="18"/>
      <c r="DOZ272" s="18"/>
      <c r="DPA272" s="18"/>
      <c r="DPB272" s="18"/>
      <c r="DPC272" s="18"/>
      <c r="DPD272" s="18"/>
      <c r="DPE272" s="18"/>
      <c r="DPF272" s="18"/>
      <c r="DPG272" s="18"/>
      <c r="DPH272" s="18"/>
      <c r="DPI272" s="18"/>
      <c r="DPJ272" s="18"/>
      <c r="DPK272" s="18"/>
      <c r="DPL272" s="18"/>
      <c r="DPM272" s="18"/>
      <c r="DPN272" s="18"/>
      <c r="DPO272" s="18"/>
      <c r="DPP272" s="18"/>
      <c r="DPQ272" s="18"/>
      <c r="DPR272" s="18"/>
      <c r="DPS272" s="18"/>
      <c r="DPT272" s="18"/>
      <c r="DPU272" s="18"/>
      <c r="DPV272" s="18"/>
      <c r="DPW272" s="18"/>
      <c r="DPX272" s="18"/>
      <c r="DPY272" s="18"/>
      <c r="DPZ272" s="18"/>
      <c r="DQA272" s="18"/>
      <c r="DQB272" s="18"/>
      <c r="DQC272" s="18"/>
      <c r="DQD272" s="18"/>
      <c r="DQE272" s="18"/>
      <c r="DQF272" s="18"/>
      <c r="DQG272" s="18"/>
      <c r="DQH272" s="18"/>
      <c r="DQI272" s="18"/>
      <c r="DQJ272" s="18"/>
      <c r="DQK272" s="18"/>
      <c r="DQL272" s="18"/>
      <c r="DQM272" s="18"/>
      <c r="DQN272" s="18"/>
      <c r="DQO272" s="18"/>
      <c r="DQP272" s="18"/>
      <c r="DQQ272" s="18"/>
      <c r="DQR272" s="18"/>
      <c r="DQS272" s="18"/>
      <c r="DQT272" s="18"/>
      <c r="DQU272" s="18"/>
      <c r="DQV272" s="18"/>
      <c r="DQW272" s="18"/>
      <c r="DQX272" s="18"/>
      <c r="DQY272" s="18"/>
      <c r="DQZ272" s="18"/>
      <c r="DRA272" s="18"/>
      <c r="DRB272" s="18"/>
      <c r="DRC272" s="18"/>
      <c r="DRD272" s="18"/>
      <c r="DRE272" s="18"/>
      <c r="DRF272" s="18"/>
      <c r="DRG272" s="18"/>
      <c r="DRH272" s="18"/>
      <c r="DRI272" s="18"/>
      <c r="DRJ272" s="18"/>
      <c r="DRK272" s="18"/>
      <c r="DRL272" s="18"/>
      <c r="DRM272" s="18"/>
      <c r="DRN272" s="18"/>
      <c r="DRO272" s="18"/>
      <c r="DRP272" s="18"/>
      <c r="DRQ272" s="18"/>
      <c r="DRR272" s="18"/>
      <c r="DRS272" s="18"/>
      <c r="DRT272" s="18"/>
      <c r="DRU272" s="18"/>
      <c r="DRV272" s="18"/>
      <c r="DRW272" s="18"/>
      <c r="DRX272" s="18"/>
      <c r="DRY272" s="18"/>
      <c r="DRZ272" s="18"/>
      <c r="DSA272" s="18"/>
      <c r="DSB272" s="18"/>
      <c r="DSC272" s="18"/>
      <c r="DSD272" s="18"/>
      <c r="DSE272" s="18"/>
      <c r="DSF272" s="18"/>
      <c r="DSG272" s="18"/>
      <c r="DSH272" s="18"/>
      <c r="DSI272" s="18"/>
      <c r="DSJ272" s="18"/>
      <c r="DSK272" s="18"/>
      <c r="DSL272" s="18"/>
      <c r="DSM272" s="18"/>
      <c r="DSN272" s="18"/>
      <c r="DSO272" s="18"/>
      <c r="DSP272" s="18"/>
      <c r="DSQ272" s="18"/>
      <c r="DSR272" s="18"/>
      <c r="DSS272" s="18"/>
      <c r="DST272" s="18"/>
      <c r="DSU272" s="18"/>
      <c r="DSV272" s="18"/>
      <c r="DSW272" s="18"/>
      <c r="DSX272" s="18"/>
      <c r="DSY272" s="18"/>
      <c r="DSZ272" s="18"/>
      <c r="DTA272" s="18"/>
      <c r="DTB272" s="18"/>
      <c r="DTC272" s="18"/>
      <c r="DTD272" s="18"/>
      <c r="DTE272" s="18"/>
      <c r="DTF272" s="18"/>
      <c r="DTG272" s="18"/>
      <c r="DTH272" s="18"/>
      <c r="DTI272" s="18"/>
      <c r="DTJ272" s="18"/>
      <c r="DTK272" s="18"/>
      <c r="DTL272" s="18"/>
      <c r="DTM272" s="18"/>
      <c r="DTN272" s="18"/>
      <c r="DTO272" s="18"/>
      <c r="DTP272" s="18"/>
      <c r="DTQ272" s="18"/>
      <c r="DTR272" s="18"/>
      <c r="DTS272" s="18"/>
      <c r="DTT272" s="18"/>
      <c r="DTU272" s="18"/>
      <c r="DTV272" s="18"/>
      <c r="DTW272" s="18"/>
      <c r="DTX272" s="18"/>
      <c r="DTY272" s="18"/>
      <c r="DTZ272" s="18"/>
      <c r="DUA272" s="18"/>
      <c r="DUB272" s="18"/>
      <c r="DUC272" s="18"/>
      <c r="DUD272" s="18"/>
      <c r="DUE272" s="18"/>
      <c r="DUF272" s="18"/>
      <c r="DUG272" s="18"/>
      <c r="DUH272" s="18"/>
      <c r="DUI272" s="18"/>
      <c r="DUJ272" s="18"/>
      <c r="DUK272" s="18"/>
      <c r="DUL272" s="18"/>
      <c r="DUM272" s="18"/>
      <c r="DUN272" s="18"/>
      <c r="DUO272" s="18"/>
      <c r="DUP272" s="18"/>
      <c r="DUQ272" s="18"/>
      <c r="DUR272" s="18"/>
      <c r="DUS272" s="18"/>
      <c r="DUT272" s="18"/>
      <c r="DUU272" s="18"/>
      <c r="DUV272" s="18"/>
      <c r="DUW272" s="18"/>
      <c r="DUX272" s="18"/>
      <c r="DUY272" s="18"/>
      <c r="DUZ272" s="18"/>
      <c r="DVA272" s="18"/>
      <c r="DVB272" s="18"/>
      <c r="DVC272" s="18"/>
      <c r="DVD272" s="18"/>
      <c r="DVE272" s="18"/>
      <c r="DVF272" s="18"/>
      <c r="DVG272" s="18"/>
      <c r="DVH272" s="18"/>
      <c r="DVI272" s="18"/>
      <c r="DVJ272" s="18"/>
      <c r="DVK272" s="18"/>
      <c r="DVL272" s="18"/>
      <c r="DVM272" s="18"/>
      <c r="DVN272" s="18"/>
      <c r="DVO272" s="18"/>
      <c r="DVP272" s="18"/>
      <c r="DVQ272" s="18"/>
      <c r="DVR272" s="18"/>
      <c r="DVS272" s="18"/>
      <c r="DVT272" s="18"/>
      <c r="DVU272" s="18"/>
      <c r="DVV272" s="18"/>
      <c r="DVW272" s="18"/>
      <c r="DVX272" s="18"/>
      <c r="DVY272" s="18"/>
      <c r="DVZ272" s="18"/>
      <c r="DWA272" s="18"/>
      <c r="DWB272" s="18"/>
      <c r="DWC272" s="18"/>
      <c r="DWD272" s="18"/>
      <c r="DWE272" s="18"/>
      <c r="DWF272" s="18"/>
      <c r="DWG272" s="18"/>
      <c r="DWH272" s="18"/>
      <c r="DWI272" s="18"/>
      <c r="DWJ272" s="18"/>
      <c r="DWK272" s="18"/>
      <c r="DWL272" s="18"/>
      <c r="DWM272" s="18"/>
      <c r="DWN272" s="18"/>
      <c r="DWO272" s="18"/>
      <c r="DWP272" s="18"/>
      <c r="DWQ272" s="18"/>
      <c r="DWR272" s="18"/>
      <c r="DWS272" s="18"/>
      <c r="DWT272" s="18"/>
      <c r="DWU272" s="18"/>
      <c r="DWV272" s="18"/>
      <c r="DWW272" s="18"/>
      <c r="DWX272" s="18"/>
      <c r="DWY272" s="18"/>
      <c r="DWZ272" s="18"/>
      <c r="DXA272" s="18"/>
      <c r="DXB272" s="18"/>
      <c r="DXC272" s="18"/>
      <c r="DXD272" s="18"/>
      <c r="DXE272" s="18"/>
      <c r="DXF272" s="18"/>
      <c r="DXG272" s="18"/>
      <c r="DXH272" s="18"/>
      <c r="DXI272" s="18"/>
      <c r="DXJ272" s="18"/>
      <c r="DXK272" s="18"/>
      <c r="DXL272" s="18"/>
      <c r="DXM272" s="18"/>
      <c r="DXN272" s="18"/>
      <c r="DXO272" s="18"/>
      <c r="DXP272" s="18"/>
      <c r="DXQ272" s="18"/>
      <c r="DXR272" s="18"/>
      <c r="DXS272" s="18"/>
      <c r="DXT272" s="18"/>
      <c r="DXU272" s="18"/>
      <c r="DXV272" s="18"/>
      <c r="DXW272" s="18"/>
      <c r="DXX272" s="18"/>
      <c r="DXY272" s="18"/>
      <c r="DXZ272" s="18"/>
      <c r="DYA272" s="18"/>
      <c r="DYB272" s="18"/>
      <c r="DYC272" s="18"/>
      <c r="DYD272" s="18"/>
      <c r="DYE272" s="18"/>
      <c r="DYF272" s="18"/>
      <c r="DYG272" s="18"/>
      <c r="DYH272" s="18"/>
      <c r="DYI272" s="18"/>
      <c r="DYJ272" s="18"/>
      <c r="DYK272" s="18"/>
      <c r="DYL272" s="18"/>
      <c r="DYM272" s="18"/>
      <c r="DYN272" s="18"/>
      <c r="DYO272" s="18"/>
      <c r="DYP272" s="18"/>
      <c r="DYQ272" s="18"/>
      <c r="DYR272" s="18"/>
      <c r="DYS272" s="18"/>
      <c r="DYT272" s="18"/>
      <c r="DYU272" s="18"/>
      <c r="DYV272" s="18"/>
      <c r="DYW272" s="18"/>
      <c r="DYX272" s="18"/>
      <c r="DYY272" s="18"/>
      <c r="DYZ272" s="18"/>
      <c r="DZA272" s="18"/>
      <c r="DZB272" s="18"/>
      <c r="DZC272" s="18"/>
      <c r="DZD272" s="18"/>
      <c r="DZE272" s="18"/>
      <c r="DZF272" s="18"/>
      <c r="DZG272" s="18"/>
      <c r="DZH272" s="18"/>
      <c r="DZI272" s="18"/>
      <c r="DZJ272" s="18"/>
      <c r="DZK272" s="18"/>
      <c r="DZL272" s="18"/>
      <c r="DZM272" s="18"/>
      <c r="DZN272" s="18"/>
      <c r="DZO272" s="18"/>
      <c r="DZP272" s="18"/>
      <c r="DZQ272" s="18"/>
      <c r="DZR272" s="18"/>
      <c r="DZS272" s="18"/>
      <c r="DZT272" s="18"/>
      <c r="DZU272" s="18"/>
      <c r="DZV272" s="18"/>
      <c r="DZW272" s="18"/>
      <c r="DZX272" s="18"/>
      <c r="DZY272" s="18"/>
      <c r="DZZ272" s="18"/>
      <c r="EAA272" s="18"/>
      <c r="EAB272" s="18"/>
      <c r="EAC272" s="18"/>
      <c r="EAD272" s="18"/>
      <c r="EAE272" s="18"/>
      <c r="EAF272" s="18"/>
      <c r="EAG272" s="18"/>
      <c r="EAH272" s="18"/>
      <c r="EAI272" s="18"/>
      <c r="EAJ272" s="18"/>
      <c r="EAK272" s="18"/>
      <c r="EAL272" s="18"/>
      <c r="EAM272" s="18"/>
      <c r="EAN272" s="18"/>
      <c r="EAO272" s="18"/>
      <c r="EAP272" s="18"/>
      <c r="EAQ272" s="18"/>
      <c r="EAR272" s="18"/>
      <c r="EAS272" s="18"/>
      <c r="EAT272" s="18"/>
      <c r="EAU272" s="18"/>
      <c r="EAV272" s="18"/>
      <c r="EAW272" s="18"/>
      <c r="EAX272" s="18"/>
      <c r="EAY272" s="18"/>
      <c r="EAZ272" s="18"/>
      <c r="EBA272" s="18"/>
      <c r="EBB272" s="18"/>
      <c r="EBC272" s="18"/>
      <c r="EBD272" s="18"/>
      <c r="EBE272" s="18"/>
      <c r="EBF272" s="18"/>
      <c r="EBG272" s="18"/>
      <c r="EBH272" s="18"/>
      <c r="EBI272" s="18"/>
      <c r="EBJ272" s="18"/>
      <c r="EBK272" s="18"/>
      <c r="EBL272" s="18"/>
      <c r="EBM272" s="18"/>
      <c r="EBN272" s="18"/>
      <c r="EBO272" s="18"/>
      <c r="EBP272" s="18"/>
      <c r="EBQ272" s="18"/>
      <c r="EBR272" s="18"/>
      <c r="EBS272" s="18"/>
      <c r="EBT272" s="18"/>
      <c r="EBU272" s="18"/>
      <c r="EBV272" s="18"/>
      <c r="EBW272" s="18"/>
      <c r="EBX272" s="18"/>
      <c r="EBY272" s="18"/>
      <c r="EBZ272" s="18"/>
      <c r="ECA272" s="18"/>
      <c r="ECB272" s="18"/>
      <c r="ECC272" s="18"/>
      <c r="ECD272" s="18"/>
      <c r="ECE272" s="18"/>
      <c r="ECF272" s="18"/>
      <c r="ECG272" s="18"/>
      <c r="ECH272" s="18"/>
      <c r="ECI272" s="18"/>
      <c r="ECJ272" s="18"/>
      <c r="ECK272" s="18"/>
      <c r="ECL272" s="18"/>
      <c r="ECM272" s="18"/>
      <c r="ECN272" s="18"/>
      <c r="ECO272" s="18"/>
      <c r="ECP272" s="18"/>
      <c r="ECQ272" s="18"/>
      <c r="ECR272" s="18"/>
      <c r="ECS272" s="18"/>
      <c r="ECT272" s="18"/>
      <c r="ECU272" s="18"/>
      <c r="ECV272" s="18"/>
      <c r="ECW272" s="18"/>
      <c r="ECX272" s="18"/>
      <c r="ECY272" s="18"/>
      <c r="ECZ272" s="18"/>
      <c r="EDA272" s="18"/>
      <c r="EDB272" s="18"/>
      <c r="EDC272" s="18"/>
      <c r="EDD272" s="18"/>
      <c r="EDE272" s="18"/>
      <c r="EDF272" s="18"/>
      <c r="EDG272" s="18"/>
      <c r="EDH272" s="18"/>
      <c r="EDI272" s="18"/>
      <c r="EDJ272" s="18"/>
      <c r="EDK272" s="18"/>
      <c r="EDL272" s="18"/>
      <c r="EDM272" s="18"/>
      <c r="EDN272" s="18"/>
      <c r="EDO272" s="18"/>
      <c r="EDP272" s="18"/>
      <c r="EDQ272" s="18"/>
      <c r="EDR272" s="18"/>
      <c r="EDS272" s="18"/>
      <c r="EDT272" s="18"/>
      <c r="EDU272" s="18"/>
      <c r="EDV272" s="18"/>
      <c r="EDW272" s="18"/>
      <c r="EDX272" s="18"/>
      <c r="EDY272" s="18"/>
      <c r="EDZ272" s="18"/>
      <c r="EEA272" s="18"/>
      <c r="EEB272" s="18"/>
      <c r="EEC272" s="18"/>
      <c r="EED272" s="18"/>
      <c r="EEE272" s="18"/>
      <c r="EEF272" s="18"/>
      <c r="EEG272" s="18"/>
      <c r="EEH272" s="18"/>
      <c r="EEI272" s="18"/>
      <c r="EEJ272" s="18"/>
      <c r="EEK272" s="18"/>
      <c r="EEL272" s="18"/>
      <c r="EEM272" s="18"/>
      <c r="EEN272" s="18"/>
      <c r="EEO272" s="18"/>
      <c r="EEP272" s="18"/>
      <c r="EEQ272" s="18"/>
      <c r="EER272" s="18"/>
      <c r="EES272" s="18"/>
      <c r="EET272" s="18"/>
      <c r="EEU272" s="18"/>
      <c r="EEV272" s="18"/>
      <c r="EEW272" s="18"/>
      <c r="EEX272" s="18"/>
      <c r="EEY272" s="18"/>
      <c r="EEZ272" s="18"/>
      <c r="EFA272" s="18"/>
      <c r="EFB272" s="18"/>
      <c r="EFC272" s="18"/>
      <c r="EFD272" s="18"/>
      <c r="EFE272" s="18"/>
      <c r="EFF272" s="18"/>
      <c r="EFG272" s="18"/>
      <c r="EFH272" s="18"/>
      <c r="EFI272" s="18"/>
      <c r="EFJ272" s="18"/>
      <c r="EFK272" s="18"/>
      <c r="EFL272" s="18"/>
      <c r="EFM272" s="18"/>
      <c r="EFN272" s="18"/>
      <c r="EFO272" s="18"/>
      <c r="EFP272" s="18"/>
      <c r="EFQ272" s="18"/>
      <c r="EFR272" s="18"/>
      <c r="EFS272" s="18"/>
      <c r="EFT272" s="18"/>
      <c r="EFU272" s="18"/>
      <c r="EFV272" s="18"/>
      <c r="EFW272" s="18"/>
      <c r="EFX272" s="18"/>
      <c r="EFY272" s="18"/>
      <c r="EFZ272" s="18"/>
      <c r="EGA272" s="18"/>
      <c r="EGB272" s="18"/>
      <c r="EGC272" s="18"/>
      <c r="EGD272" s="18"/>
      <c r="EGE272" s="18"/>
      <c r="EGF272" s="18"/>
      <c r="EGG272" s="18"/>
      <c r="EGH272" s="18"/>
      <c r="EGI272" s="18"/>
      <c r="EGJ272" s="18"/>
      <c r="EGK272" s="18"/>
      <c r="EGL272" s="18"/>
      <c r="EGM272" s="18"/>
      <c r="EGN272" s="18"/>
      <c r="EGO272" s="18"/>
      <c r="EGP272" s="18"/>
      <c r="EGQ272" s="18"/>
      <c r="EGR272" s="18"/>
      <c r="EGS272" s="18"/>
      <c r="EGT272" s="18"/>
      <c r="EGU272" s="18"/>
      <c r="EGV272" s="18"/>
      <c r="EGW272" s="18"/>
      <c r="EGX272" s="18"/>
      <c r="EGY272" s="18"/>
      <c r="EGZ272" s="18"/>
      <c r="EHA272" s="18"/>
      <c r="EHB272" s="18"/>
      <c r="EHC272" s="18"/>
      <c r="EHD272" s="18"/>
      <c r="EHE272" s="18"/>
      <c r="EHF272" s="18"/>
      <c r="EHG272" s="18"/>
      <c r="EHH272" s="18"/>
      <c r="EHI272" s="18"/>
      <c r="EHJ272" s="18"/>
      <c r="EHK272" s="18"/>
      <c r="EHL272" s="18"/>
      <c r="EHM272" s="18"/>
      <c r="EHN272" s="18"/>
      <c r="EHO272" s="18"/>
      <c r="EHP272" s="18"/>
      <c r="EHQ272" s="18"/>
      <c r="EHR272" s="18"/>
      <c r="EHS272" s="18"/>
      <c r="EHT272" s="18"/>
      <c r="EHU272" s="18"/>
      <c r="EHV272" s="18"/>
      <c r="EHW272" s="18"/>
      <c r="EHX272" s="18"/>
      <c r="EHY272" s="18"/>
      <c r="EHZ272" s="18"/>
      <c r="EIA272" s="18"/>
      <c r="EIB272" s="18"/>
      <c r="EIC272" s="18"/>
      <c r="EID272" s="18"/>
      <c r="EIE272" s="18"/>
      <c r="EIF272" s="18"/>
      <c r="EIG272" s="18"/>
      <c r="EIH272" s="18"/>
      <c r="EII272" s="18"/>
      <c r="EIJ272" s="18"/>
      <c r="EIK272" s="18"/>
      <c r="EIL272" s="18"/>
      <c r="EIM272" s="18"/>
      <c r="EIN272" s="18"/>
      <c r="EIO272" s="18"/>
      <c r="EIP272" s="18"/>
      <c r="EIQ272" s="18"/>
      <c r="EIR272" s="18"/>
      <c r="EIS272" s="18"/>
      <c r="EIT272" s="18"/>
      <c r="EIU272" s="18"/>
      <c r="EIV272" s="18"/>
      <c r="EIW272" s="18"/>
      <c r="EIX272" s="18"/>
      <c r="EIY272" s="18"/>
      <c r="EIZ272" s="18"/>
      <c r="EJA272" s="18"/>
      <c r="EJB272" s="18"/>
      <c r="EJC272" s="18"/>
      <c r="EJD272" s="18"/>
      <c r="EJE272" s="18"/>
      <c r="EJF272" s="18"/>
      <c r="EJG272" s="18"/>
      <c r="EJH272" s="18"/>
      <c r="EJI272" s="18"/>
      <c r="EJJ272" s="18"/>
      <c r="EJK272" s="18"/>
      <c r="EJL272" s="18"/>
      <c r="EJM272" s="18"/>
      <c r="EJN272" s="18"/>
      <c r="EJO272" s="18"/>
      <c r="EJP272" s="18"/>
      <c r="EJQ272" s="18"/>
      <c r="EJR272" s="18"/>
      <c r="EJS272" s="18"/>
      <c r="EJT272" s="18"/>
      <c r="EJU272" s="18"/>
      <c r="EJV272" s="18"/>
      <c r="EJW272" s="18"/>
      <c r="EJX272" s="18"/>
      <c r="EJY272" s="18"/>
      <c r="EJZ272" s="18"/>
      <c r="EKA272" s="18"/>
      <c r="EKB272" s="18"/>
      <c r="EKC272" s="18"/>
      <c r="EKD272" s="18"/>
      <c r="EKE272" s="18"/>
      <c r="EKF272" s="18"/>
      <c r="EKG272" s="18"/>
      <c r="EKH272" s="18"/>
      <c r="EKI272" s="18"/>
      <c r="EKJ272" s="18"/>
      <c r="EKK272" s="18"/>
      <c r="EKL272" s="18"/>
      <c r="EKM272" s="18"/>
      <c r="EKN272" s="18"/>
      <c r="EKO272" s="18"/>
      <c r="EKP272" s="18"/>
      <c r="EKQ272" s="18"/>
      <c r="EKR272" s="18"/>
      <c r="EKS272" s="18"/>
      <c r="EKT272" s="18"/>
      <c r="EKU272" s="18"/>
      <c r="EKV272" s="18"/>
      <c r="EKW272" s="18"/>
      <c r="EKX272" s="18"/>
      <c r="EKY272" s="18"/>
      <c r="EKZ272" s="18"/>
      <c r="ELA272" s="18"/>
      <c r="ELB272" s="18"/>
      <c r="ELC272" s="18"/>
      <c r="ELD272" s="18"/>
      <c r="ELE272" s="18"/>
      <c r="ELF272" s="18"/>
      <c r="ELG272" s="18"/>
      <c r="ELH272" s="18"/>
      <c r="ELI272" s="18"/>
      <c r="ELJ272" s="18"/>
      <c r="ELK272" s="18"/>
      <c r="ELL272" s="18"/>
      <c r="ELM272" s="18"/>
      <c r="ELN272" s="18"/>
      <c r="ELO272" s="18"/>
      <c r="ELP272" s="18"/>
      <c r="ELQ272" s="18"/>
      <c r="ELR272" s="18"/>
      <c r="ELS272" s="18"/>
      <c r="ELT272" s="18"/>
      <c r="ELU272" s="18"/>
      <c r="ELV272" s="18"/>
      <c r="ELW272" s="18"/>
      <c r="ELX272" s="18"/>
      <c r="ELY272" s="18"/>
      <c r="ELZ272" s="18"/>
      <c r="EMA272" s="18"/>
      <c r="EMB272" s="18"/>
      <c r="EMC272" s="18"/>
      <c r="EMD272" s="18"/>
      <c r="EME272" s="18"/>
      <c r="EMF272" s="18"/>
      <c r="EMG272" s="18"/>
      <c r="EMH272" s="18"/>
      <c r="EMI272" s="18"/>
      <c r="EMJ272" s="18"/>
      <c r="EMK272" s="18"/>
      <c r="EML272" s="18"/>
      <c r="EMM272" s="18"/>
      <c r="EMN272" s="18"/>
      <c r="EMO272" s="18"/>
      <c r="EMP272" s="18"/>
      <c r="EMQ272" s="18"/>
      <c r="EMR272" s="18"/>
      <c r="EMS272" s="18"/>
      <c r="EMT272" s="18"/>
      <c r="EMU272" s="18"/>
      <c r="EMV272" s="18"/>
      <c r="EMW272" s="18"/>
      <c r="EMX272" s="18"/>
      <c r="EMY272" s="18"/>
      <c r="EMZ272" s="18"/>
      <c r="ENA272" s="18"/>
      <c r="ENB272" s="18"/>
      <c r="ENC272" s="18"/>
      <c r="END272" s="18"/>
      <c r="ENE272" s="18"/>
      <c r="ENF272" s="18"/>
      <c r="ENG272" s="18"/>
      <c r="ENH272" s="18"/>
      <c r="ENI272" s="18"/>
      <c r="ENJ272" s="18"/>
      <c r="ENK272" s="18"/>
      <c r="ENL272" s="18"/>
      <c r="ENM272" s="18"/>
      <c r="ENN272" s="18"/>
      <c r="ENO272" s="18"/>
      <c r="ENP272" s="18"/>
      <c r="ENQ272" s="18"/>
      <c r="ENR272" s="18"/>
      <c r="ENS272" s="18"/>
      <c r="ENT272" s="18"/>
      <c r="ENU272" s="18"/>
      <c r="ENV272" s="18"/>
      <c r="ENW272" s="18"/>
      <c r="ENX272" s="18"/>
      <c r="ENY272" s="18"/>
      <c r="ENZ272" s="18"/>
      <c r="EOA272" s="18"/>
      <c r="EOB272" s="18"/>
      <c r="EOC272" s="18"/>
      <c r="EOD272" s="18"/>
      <c r="EOE272" s="18"/>
      <c r="EOF272" s="18"/>
      <c r="EOG272" s="18"/>
      <c r="EOH272" s="18"/>
      <c r="EOI272" s="18"/>
      <c r="EOJ272" s="18"/>
      <c r="EOK272" s="18"/>
      <c r="EOL272" s="18"/>
      <c r="EOM272" s="18"/>
      <c r="EON272" s="18"/>
      <c r="EOO272" s="18"/>
      <c r="EOP272" s="18"/>
      <c r="EOQ272" s="18"/>
      <c r="EOR272" s="18"/>
      <c r="EOS272" s="18"/>
      <c r="EOT272" s="18"/>
      <c r="EOU272" s="18"/>
      <c r="EOV272" s="18"/>
      <c r="EOW272" s="18"/>
      <c r="EOX272" s="18"/>
      <c r="EOY272" s="18"/>
      <c r="EOZ272" s="18"/>
      <c r="EPA272" s="18"/>
      <c r="EPB272" s="18"/>
      <c r="EPC272" s="18"/>
      <c r="EPD272" s="18"/>
      <c r="EPE272" s="18"/>
      <c r="EPF272" s="18"/>
      <c r="EPG272" s="18"/>
      <c r="EPH272" s="18"/>
      <c r="EPI272" s="18"/>
      <c r="EPJ272" s="18"/>
      <c r="EPK272" s="18"/>
      <c r="EPL272" s="18"/>
      <c r="EPM272" s="18"/>
      <c r="EPN272" s="18"/>
      <c r="EPO272" s="18"/>
      <c r="EPP272" s="18"/>
      <c r="EPQ272" s="18"/>
      <c r="EPR272" s="18"/>
      <c r="EPS272" s="18"/>
      <c r="EPT272" s="18"/>
      <c r="EPU272" s="18"/>
      <c r="EPV272" s="18"/>
      <c r="EPW272" s="18"/>
      <c r="EPX272" s="18"/>
      <c r="EPY272" s="18"/>
      <c r="EPZ272" s="18"/>
      <c r="EQA272" s="18"/>
      <c r="EQB272" s="18"/>
      <c r="EQC272" s="18"/>
      <c r="EQD272" s="18"/>
      <c r="EQE272" s="18"/>
      <c r="EQF272" s="18"/>
      <c r="EQG272" s="18"/>
      <c r="EQH272" s="18"/>
      <c r="EQI272" s="18"/>
      <c r="EQJ272" s="18"/>
      <c r="EQK272" s="18"/>
      <c r="EQL272" s="18"/>
      <c r="EQM272" s="18"/>
      <c r="EQN272" s="18"/>
      <c r="EQO272" s="18"/>
      <c r="EQP272" s="18"/>
      <c r="EQQ272" s="18"/>
      <c r="EQR272" s="18"/>
      <c r="EQS272" s="18"/>
      <c r="EQT272" s="18"/>
      <c r="EQU272" s="18"/>
      <c r="EQV272" s="18"/>
      <c r="EQW272" s="18"/>
      <c r="EQX272" s="18"/>
      <c r="EQY272" s="18"/>
      <c r="EQZ272" s="18"/>
      <c r="ERA272" s="18"/>
      <c r="ERB272" s="18"/>
      <c r="ERC272" s="18"/>
      <c r="ERD272" s="18"/>
      <c r="ERE272" s="18"/>
      <c r="ERF272" s="18"/>
      <c r="ERG272" s="18"/>
      <c r="ERH272" s="18"/>
      <c r="ERI272" s="18"/>
      <c r="ERJ272" s="18"/>
      <c r="ERK272" s="18"/>
      <c r="ERL272" s="18"/>
      <c r="ERM272" s="18"/>
      <c r="ERN272" s="18"/>
      <c r="ERO272" s="18"/>
      <c r="ERP272" s="18"/>
      <c r="ERQ272" s="18"/>
      <c r="ERR272" s="18"/>
      <c r="ERS272" s="18"/>
      <c r="ERT272" s="18"/>
      <c r="ERU272" s="18"/>
      <c r="ERV272" s="18"/>
      <c r="ERW272" s="18"/>
      <c r="ERX272" s="18"/>
      <c r="ERY272" s="18"/>
      <c r="ERZ272" s="18"/>
      <c r="ESA272" s="18"/>
      <c r="ESB272" s="18"/>
      <c r="ESC272" s="18"/>
      <c r="ESD272" s="18"/>
      <c r="ESE272" s="18"/>
      <c r="ESF272" s="18"/>
      <c r="ESG272" s="18"/>
      <c r="ESH272" s="18"/>
      <c r="ESI272" s="18"/>
      <c r="ESJ272" s="18"/>
      <c r="ESK272" s="18"/>
      <c r="ESL272" s="18"/>
      <c r="ESM272" s="18"/>
      <c r="ESN272" s="18"/>
      <c r="ESO272" s="18"/>
      <c r="ESP272" s="18"/>
      <c r="ESQ272" s="18"/>
      <c r="ESR272" s="18"/>
      <c r="ESS272" s="18"/>
      <c r="EST272" s="18"/>
      <c r="ESU272" s="18"/>
      <c r="ESV272" s="18"/>
      <c r="ESW272" s="18"/>
      <c r="ESX272" s="18"/>
      <c r="ESY272" s="18"/>
      <c r="ESZ272" s="18"/>
      <c r="ETA272" s="18"/>
      <c r="ETB272" s="18"/>
      <c r="ETC272" s="18"/>
      <c r="ETD272" s="18"/>
      <c r="ETE272" s="18"/>
      <c r="ETF272" s="18"/>
      <c r="ETG272" s="18"/>
      <c r="ETH272" s="18"/>
      <c r="ETI272" s="18"/>
      <c r="ETJ272" s="18"/>
      <c r="ETK272" s="18"/>
      <c r="ETL272" s="18"/>
      <c r="ETM272" s="18"/>
      <c r="ETN272" s="18"/>
      <c r="ETO272" s="18"/>
      <c r="ETP272" s="18"/>
      <c r="ETQ272" s="18"/>
      <c r="ETR272" s="18"/>
      <c r="ETS272" s="18"/>
      <c r="ETT272" s="18"/>
      <c r="ETU272" s="18"/>
      <c r="ETV272" s="18"/>
      <c r="ETW272" s="18"/>
      <c r="ETX272" s="18"/>
      <c r="ETY272" s="18"/>
      <c r="ETZ272" s="18"/>
      <c r="EUA272" s="18"/>
      <c r="EUB272" s="18"/>
      <c r="EUC272" s="18"/>
      <c r="EUD272" s="18"/>
      <c r="EUE272" s="18"/>
      <c r="EUF272" s="18"/>
      <c r="EUG272" s="18"/>
      <c r="EUH272" s="18"/>
      <c r="EUI272" s="18"/>
      <c r="EUJ272" s="18"/>
      <c r="EUK272" s="18"/>
      <c r="EUL272" s="18"/>
      <c r="EUM272" s="18"/>
      <c r="EUN272" s="18"/>
      <c r="EUO272" s="18"/>
      <c r="EUP272" s="18"/>
      <c r="EUQ272" s="18"/>
      <c r="EUR272" s="18"/>
      <c r="EUS272" s="18"/>
      <c r="EUT272" s="18"/>
      <c r="EUU272" s="18"/>
      <c r="EUV272" s="18"/>
      <c r="EUW272" s="18"/>
      <c r="EUX272" s="18"/>
      <c r="EUY272" s="18"/>
      <c r="EUZ272" s="18"/>
      <c r="EVA272" s="18"/>
      <c r="EVB272" s="18"/>
      <c r="EVC272" s="18"/>
      <c r="EVD272" s="18"/>
      <c r="EVE272" s="18"/>
      <c r="EVF272" s="18"/>
      <c r="EVG272" s="18"/>
      <c r="EVH272" s="18"/>
      <c r="EVI272" s="18"/>
      <c r="EVJ272" s="18"/>
      <c r="EVK272" s="18"/>
      <c r="EVL272" s="18"/>
      <c r="EVM272" s="18"/>
      <c r="EVN272" s="18"/>
      <c r="EVO272" s="18"/>
      <c r="EVP272" s="18"/>
      <c r="EVQ272" s="18"/>
      <c r="EVR272" s="18"/>
      <c r="EVS272" s="18"/>
      <c r="EVT272" s="18"/>
      <c r="EVU272" s="18"/>
      <c r="EVV272" s="18"/>
      <c r="EVW272" s="18"/>
      <c r="EVX272" s="18"/>
      <c r="EVY272" s="18"/>
      <c r="EVZ272" s="18"/>
      <c r="EWA272" s="18"/>
      <c r="EWB272" s="18"/>
      <c r="EWC272" s="18"/>
      <c r="EWD272" s="18"/>
      <c r="EWE272" s="18"/>
      <c r="EWF272" s="18"/>
      <c r="EWG272" s="18"/>
      <c r="EWH272" s="18"/>
      <c r="EWI272" s="18"/>
      <c r="EWJ272" s="18"/>
      <c r="EWK272" s="18"/>
      <c r="EWL272" s="18"/>
      <c r="EWM272" s="18"/>
      <c r="EWN272" s="18"/>
      <c r="EWO272" s="18"/>
      <c r="EWP272" s="18"/>
      <c r="EWQ272" s="18"/>
      <c r="EWR272" s="18"/>
      <c r="EWS272" s="18"/>
      <c r="EWT272" s="18"/>
      <c r="EWU272" s="18"/>
      <c r="EWV272" s="18"/>
      <c r="EWW272" s="18"/>
      <c r="EWX272" s="18"/>
      <c r="EWY272" s="18"/>
      <c r="EWZ272" s="18"/>
      <c r="EXA272" s="18"/>
      <c r="EXB272" s="18"/>
      <c r="EXC272" s="18"/>
      <c r="EXD272" s="18"/>
      <c r="EXE272" s="18"/>
      <c r="EXF272" s="18"/>
      <c r="EXG272" s="18"/>
      <c r="EXH272" s="18"/>
      <c r="EXI272" s="18"/>
      <c r="EXJ272" s="18"/>
      <c r="EXK272" s="18"/>
      <c r="EXL272" s="18"/>
      <c r="EXM272" s="18"/>
      <c r="EXN272" s="18"/>
      <c r="EXO272" s="18"/>
      <c r="EXP272" s="18"/>
      <c r="EXQ272" s="18"/>
      <c r="EXR272" s="18"/>
      <c r="EXS272" s="18"/>
      <c r="EXT272" s="18"/>
      <c r="EXU272" s="18"/>
      <c r="EXV272" s="18"/>
      <c r="EXW272" s="18"/>
      <c r="EXX272" s="18"/>
      <c r="EXY272" s="18"/>
      <c r="EXZ272" s="18"/>
      <c r="EYA272" s="18"/>
      <c r="EYB272" s="18"/>
      <c r="EYC272" s="18"/>
      <c r="EYD272" s="18"/>
      <c r="EYE272" s="18"/>
      <c r="EYF272" s="18"/>
      <c r="EYG272" s="18"/>
      <c r="EYH272" s="18"/>
      <c r="EYI272" s="18"/>
      <c r="EYJ272" s="18"/>
      <c r="EYK272" s="18"/>
      <c r="EYL272" s="18"/>
      <c r="EYM272" s="18"/>
      <c r="EYN272" s="18"/>
      <c r="EYO272" s="18"/>
      <c r="EYP272" s="18"/>
      <c r="EYQ272" s="18"/>
      <c r="EYR272" s="18"/>
      <c r="EYS272" s="18"/>
      <c r="EYT272" s="18"/>
      <c r="EYU272" s="18"/>
      <c r="EYV272" s="18"/>
      <c r="EYW272" s="18"/>
      <c r="EYX272" s="18"/>
      <c r="EYY272" s="18"/>
      <c r="EYZ272" s="18"/>
      <c r="EZA272" s="18"/>
      <c r="EZB272" s="18"/>
      <c r="EZC272" s="18"/>
      <c r="EZD272" s="18"/>
      <c r="EZE272" s="18"/>
      <c r="EZF272" s="18"/>
      <c r="EZG272" s="18"/>
      <c r="EZH272" s="18"/>
      <c r="EZI272" s="18"/>
      <c r="EZJ272" s="18"/>
      <c r="EZK272" s="18"/>
      <c r="EZL272" s="18"/>
      <c r="EZM272" s="18"/>
      <c r="EZN272" s="18"/>
      <c r="EZO272" s="18"/>
      <c r="EZP272" s="18"/>
      <c r="EZQ272" s="18"/>
      <c r="EZR272" s="18"/>
      <c r="EZS272" s="18"/>
      <c r="EZT272" s="18"/>
      <c r="EZU272" s="18"/>
      <c r="EZV272" s="18"/>
      <c r="EZW272" s="18"/>
      <c r="EZX272" s="18"/>
      <c r="EZY272" s="18"/>
      <c r="EZZ272" s="18"/>
      <c r="FAA272" s="18"/>
      <c r="FAB272" s="18"/>
      <c r="FAC272" s="18"/>
      <c r="FAD272" s="18"/>
      <c r="FAE272" s="18"/>
      <c r="FAF272" s="18"/>
      <c r="FAG272" s="18"/>
      <c r="FAH272" s="18"/>
      <c r="FAI272" s="18"/>
      <c r="FAJ272" s="18"/>
      <c r="FAK272" s="18"/>
      <c r="FAL272" s="18"/>
      <c r="FAM272" s="18"/>
      <c r="FAN272" s="18"/>
      <c r="FAO272" s="18"/>
      <c r="FAP272" s="18"/>
      <c r="FAQ272" s="18"/>
      <c r="FAR272" s="18"/>
      <c r="FAS272" s="18"/>
      <c r="FAT272" s="18"/>
      <c r="FAU272" s="18"/>
      <c r="FAV272" s="18"/>
      <c r="FAW272" s="18"/>
      <c r="FAX272" s="18"/>
      <c r="FAY272" s="18"/>
      <c r="FAZ272" s="18"/>
      <c r="FBA272" s="18"/>
      <c r="FBB272" s="18"/>
      <c r="FBC272" s="18"/>
      <c r="FBD272" s="18"/>
      <c r="FBE272" s="18"/>
      <c r="FBF272" s="18"/>
      <c r="FBG272" s="18"/>
      <c r="FBH272" s="18"/>
      <c r="FBI272" s="18"/>
      <c r="FBJ272" s="18"/>
      <c r="FBK272" s="18"/>
      <c r="FBL272" s="18"/>
      <c r="FBM272" s="18"/>
      <c r="FBN272" s="18"/>
      <c r="FBO272" s="18"/>
      <c r="FBP272" s="18"/>
      <c r="FBQ272" s="18"/>
      <c r="FBR272" s="18"/>
      <c r="FBS272" s="18"/>
      <c r="FBT272" s="18"/>
      <c r="FBU272" s="18"/>
      <c r="FBV272" s="18"/>
      <c r="FBW272" s="18"/>
      <c r="FBX272" s="18"/>
      <c r="FBY272" s="18"/>
      <c r="FBZ272" s="18"/>
      <c r="FCA272" s="18"/>
      <c r="FCB272" s="18"/>
      <c r="FCC272" s="18"/>
      <c r="FCD272" s="18"/>
      <c r="FCE272" s="18"/>
      <c r="FCF272" s="18"/>
      <c r="FCG272" s="18"/>
      <c r="FCH272" s="18"/>
      <c r="FCI272" s="18"/>
      <c r="FCJ272" s="18"/>
      <c r="FCK272" s="18"/>
      <c r="FCL272" s="18"/>
      <c r="FCM272" s="18"/>
      <c r="FCN272" s="18"/>
      <c r="FCO272" s="18"/>
      <c r="FCP272" s="18"/>
      <c r="FCQ272" s="18"/>
      <c r="FCR272" s="18"/>
      <c r="FCS272" s="18"/>
      <c r="FCT272" s="18"/>
      <c r="FCU272" s="18"/>
      <c r="FCV272" s="18"/>
      <c r="FCW272" s="18"/>
      <c r="FCX272" s="18"/>
      <c r="FCY272" s="18"/>
      <c r="FCZ272" s="18"/>
      <c r="FDA272" s="18"/>
      <c r="FDB272" s="18"/>
      <c r="FDC272" s="18"/>
      <c r="FDD272" s="18"/>
      <c r="FDE272" s="18"/>
      <c r="FDF272" s="18"/>
      <c r="FDG272" s="18"/>
      <c r="FDH272" s="18"/>
      <c r="FDI272" s="18"/>
      <c r="FDJ272" s="18"/>
      <c r="FDK272" s="18"/>
      <c r="FDL272" s="18"/>
      <c r="FDM272" s="18"/>
      <c r="FDN272" s="18"/>
      <c r="FDO272" s="18"/>
      <c r="FDP272" s="18"/>
      <c r="FDQ272" s="18"/>
      <c r="FDR272" s="18"/>
      <c r="FDS272" s="18"/>
      <c r="FDT272" s="18"/>
      <c r="FDU272" s="18"/>
      <c r="FDV272" s="18"/>
      <c r="FDW272" s="18"/>
      <c r="FDX272" s="18"/>
      <c r="FDY272" s="18"/>
      <c r="FDZ272" s="18"/>
      <c r="FEA272" s="18"/>
      <c r="FEB272" s="18"/>
      <c r="FEC272" s="18"/>
      <c r="FED272" s="18"/>
      <c r="FEE272" s="18"/>
      <c r="FEF272" s="18"/>
      <c r="FEG272" s="18"/>
      <c r="FEH272" s="18"/>
      <c r="FEI272" s="18"/>
      <c r="FEJ272" s="18"/>
      <c r="FEK272" s="18"/>
      <c r="FEL272" s="18"/>
      <c r="FEM272" s="18"/>
      <c r="FEN272" s="18"/>
      <c r="FEO272" s="18"/>
      <c r="FEP272" s="18"/>
      <c r="FEQ272" s="18"/>
      <c r="FER272" s="18"/>
      <c r="FES272" s="18"/>
      <c r="FET272" s="18"/>
      <c r="FEU272" s="18"/>
      <c r="FEV272" s="18"/>
      <c r="FEW272" s="18"/>
      <c r="FEX272" s="18"/>
      <c r="FEY272" s="18"/>
      <c r="FEZ272" s="18"/>
      <c r="FFA272" s="18"/>
      <c r="FFB272" s="18"/>
      <c r="FFC272" s="18"/>
      <c r="FFD272" s="18"/>
      <c r="FFE272" s="18"/>
      <c r="FFF272" s="18"/>
      <c r="FFG272" s="18"/>
      <c r="FFH272" s="18"/>
      <c r="FFI272" s="18"/>
      <c r="FFJ272" s="18"/>
      <c r="FFK272" s="18"/>
      <c r="FFL272" s="18"/>
      <c r="FFM272" s="18"/>
      <c r="FFN272" s="18"/>
      <c r="FFO272" s="18"/>
      <c r="FFP272" s="18"/>
      <c r="FFQ272" s="18"/>
      <c r="FFR272" s="18"/>
      <c r="FFS272" s="18"/>
      <c r="FFT272" s="18"/>
      <c r="FFU272" s="18"/>
      <c r="FFV272" s="18"/>
      <c r="FFW272" s="18"/>
      <c r="FFX272" s="18"/>
      <c r="FFY272" s="18"/>
      <c r="FFZ272" s="18"/>
      <c r="FGA272" s="18"/>
      <c r="FGB272" s="18"/>
      <c r="FGC272" s="18"/>
      <c r="FGD272" s="18"/>
      <c r="FGE272" s="18"/>
      <c r="FGF272" s="18"/>
      <c r="FGG272" s="18"/>
      <c r="FGH272" s="18"/>
      <c r="FGI272" s="18"/>
      <c r="FGJ272" s="18"/>
      <c r="FGK272" s="18"/>
      <c r="FGL272" s="18"/>
      <c r="FGM272" s="18"/>
      <c r="FGN272" s="18"/>
      <c r="FGO272" s="18"/>
      <c r="FGP272" s="18"/>
      <c r="FGQ272" s="18"/>
      <c r="FGR272" s="18"/>
      <c r="FGS272" s="18"/>
      <c r="FGT272" s="18"/>
      <c r="FGU272" s="18"/>
      <c r="FGV272" s="18"/>
      <c r="FGW272" s="18"/>
      <c r="FGX272" s="18"/>
      <c r="FGY272" s="18"/>
      <c r="FGZ272" s="18"/>
      <c r="FHA272" s="18"/>
      <c r="FHB272" s="18"/>
      <c r="FHC272" s="18"/>
      <c r="FHD272" s="18"/>
      <c r="FHE272" s="18"/>
      <c r="FHF272" s="18"/>
      <c r="FHG272" s="18"/>
      <c r="FHH272" s="18"/>
      <c r="FHI272" s="18"/>
      <c r="FHJ272" s="18"/>
      <c r="FHK272" s="18"/>
      <c r="FHL272" s="18"/>
      <c r="FHM272" s="18"/>
      <c r="FHN272" s="18"/>
      <c r="FHO272" s="18"/>
      <c r="FHP272" s="18"/>
      <c r="FHQ272" s="18"/>
      <c r="FHR272" s="18"/>
      <c r="FHS272" s="18"/>
      <c r="FHT272" s="18"/>
      <c r="FHU272" s="18"/>
      <c r="FHV272" s="18"/>
      <c r="FHW272" s="18"/>
      <c r="FHX272" s="18"/>
      <c r="FHY272" s="18"/>
      <c r="FHZ272" s="18"/>
      <c r="FIA272" s="18"/>
      <c r="FIB272" s="18"/>
      <c r="FIC272" s="18"/>
      <c r="FID272" s="18"/>
      <c r="FIE272" s="18"/>
      <c r="FIF272" s="18"/>
      <c r="FIG272" s="18"/>
      <c r="FIH272" s="18"/>
      <c r="FII272" s="18"/>
      <c r="FIJ272" s="18"/>
      <c r="FIK272" s="18"/>
      <c r="FIL272" s="18"/>
      <c r="FIM272" s="18"/>
      <c r="FIN272" s="18"/>
      <c r="FIO272" s="18"/>
      <c r="FIP272" s="18"/>
      <c r="FIQ272" s="18"/>
      <c r="FIR272" s="18"/>
      <c r="FIS272" s="18"/>
      <c r="FIT272" s="18"/>
      <c r="FIU272" s="18"/>
      <c r="FIV272" s="18"/>
      <c r="FIW272" s="18"/>
      <c r="FIX272" s="18"/>
      <c r="FIY272" s="18"/>
      <c r="FIZ272" s="18"/>
      <c r="FJA272" s="18"/>
      <c r="FJB272" s="18"/>
      <c r="FJC272" s="18"/>
      <c r="FJD272" s="18"/>
      <c r="FJE272" s="18"/>
      <c r="FJF272" s="18"/>
      <c r="FJG272" s="18"/>
      <c r="FJH272" s="18"/>
      <c r="FJI272" s="18"/>
      <c r="FJJ272" s="18"/>
      <c r="FJK272" s="18"/>
      <c r="FJL272" s="18"/>
      <c r="FJM272" s="18"/>
      <c r="FJN272" s="18"/>
      <c r="FJO272" s="18"/>
      <c r="FJP272" s="18"/>
      <c r="FJQ272" s="18"/>
      <c r="FJR272" s="18"/>
      <c r="FJS272" s="18"/>
      <c r="FJT272" s="18"/>
      <c r="FJU272" s="18"/>
      <c r="FJV272" s="18"/>
      <c r="FJW272" s="18"/>
      <c r="FJX272" s="18"/>
      <c r="FJY272" s="18"/>
      <c r="FJZ272" s="18"/>
      <c r="FKA272" s="18"/>
      <c r="FKB272" s="18"/>
      <c r="FKC272" s="18"/>
      <c r="FKD272" s="18"/>
      <c r="FKE272" s="18"/>
      <c r="FKF272" s="18"/>
      <c r="FKG272" s="18"/>
      <c r="FKH272" s="18"/>
      <c r="FKI272" s="18"/>
      <c r="FKJ272" s="18"/>
      <c r="FKK272" s="18"/>
      <c r="FKL272" s="18"/>
      <c r="FKM272" s="18"/>
      <c r="FKN272" s="18"/>
      <c r="FKO272" s="18"/>
      <c r="FKP272" s="18"/>
      <c r="FKQ272" s="18"/>
      <c r="FKR272" s="18"/>
      <c r="FKS272" s="18"/>
      <c r="FKT272" s="18"/>
      <c r="FKU272" s="18"/>
      <c r="FKV272" s="18"/>
      <c r="FKW272" s="18"/>
      <c r="FKX272" s="18"/>
      <c r="FKY272" s="18"/>
      <c r="FKZ272" s="18"/>
      <c r="FLA272" s="18"/>
      <c r="FLB272" s="18"/>
      <c r="FLC272" s="18"/>
      <c r="FLD272" s="18"/>
      <c r="FLE272" s="18"/>
      <c r="FLF272" s="18"/>
      <c r="FLG272" s="18"/>
      <c r="FLH272" s="18"/>
      <c r="FLI272" s="18"/>
      <c r="FLJ272" s="18"/>
      <c r="FLK272" s="18"/>
      <c r="FLL272" s="18"/>
      <c r="FLM272" s="18"/>
      <c r="FLN272" s="18"/>
      <c r="FLO272" s="18"/>
      <c r="FLP272" s="18"/>
      <c r="FLQ272" s="18"/>
      <c r="FLR272" s="18"/>
      <c r="FLS272" s="18"/>
      <c r="FLT272" s="18"/>
      <c r="FLU272" s="18"/>
      <c r="FLV272" s="18"/>
      <c r="FLW272" s="18"/>
      <c r="FLX272" s="18"/>
      <c r="FLY272" s="18"/>
      <c r="FLZ272" s="18"/>
      <c r="FMA272" s="18"/>
      <c r="FMB272" s="18"/>
      <c r="FMC272" s="18"/>
      <c r="FMD272" s="18"/>
      <c r="FME272" s="18"/>
      <c r="FMF272" s="18"/>
      <c r="FMG272" s="18"/>
      <c r="FMH272" s="18"/>
      <c r="FMI272" s="18"/>
      <c r="FMJ272" s="18"/>
      <c r="FMK272" s="18"/>
      <c r="FML272" s="18"/>
      <c r="FMM272" s="18"/>
      <c r="FMN272" s="18"/>
      <c r="FMO272" s="18"/>
      <c r="FMP272" s="18"/>
      <c r="FMQ272" s="18"/>
      <c r="FMR272" s="18"/>
      <c r="FMS272" s="18"/>
      <c r="FMT272" s="18"/>
      <c r="FMU272" s="18"/>
      <c r="FMV272" s="18"/>
      <c r="FMW272" s="18"/>
      <c r="FMX272" s="18"/>
      <c r="FMY272" s="18"/>
      <c r="FMZ272" s="18"/>
      <c r="FNA272" s="18"/>
      <c r="FNB272" s="18"/>
      <c r="FNC272" s="18"/>
      <c r="FND272" s="18"/>
      <c r="FNE272" s="18"/>
      <c r="FNF272" s="18"/>
      <c r="FNG272" s="18"/>
      <c r="FNH272" s="18"/>
      <c r="FNI272" s="18"/>
      <c r="FNJ272" s="18"/>
      <c r="FNK272" s="18"/>
      <c r="FNL272" s="18"/>
      <c r="FNM272" s="18"/>
      <c r="FNN272" s="18"/>
      <c r="FNO272" s="18"/>
      <c r="FNP272" s="18"/>
      <c r="FNQ272" s="18"/>
      <c r="FNR272" s="18"/>
      <c r="FNS272" s="18"/>
      <c r="FNT272" s="18"/>
      <c r="FNU272" s="18"/>
      <c r="FNV272" s="18"/>
      <c r="FNW272" s="18"/>
      <c r="FNX272" s="18"/>
      <c r="FNY272" s="18"/>
      <c r="FNZ272" s="18"/>
      <c r="FOA272" s="18"/>
      <c r="FOB272" s="18"/>
      <c r="FOC272" s="18"/>
      <c r="FOD272" s="18"/>
      <c r="FOE272" s="18"/>
      <c r="FOF272" s="18"/>
      <c r="FOG272" s="18"/>
      <c r="FOH272" s="18"/>
      <c r="FOI272" s="18"/>
      <c r="FOJ272" s="18"/>
      <c r="FOK272" s="18"/>
      <c r="FOL272" s="18"/>
      <c r="FOM272" s="18"/>
      <c r="FON272" s="18"/>
      <c r="FOO272" s="18"/>
      <c r="FOP272" s="18"/>
      <c r="FOQ272" s="18"/>
      <c r="FOR272" s="18"/>
      <c r="FOS272" s="18"/>
      <c r="FOT272" s="18"/>
      <c r="FOU272" s="18"/>
      <c r="FOV272" s="18"/>
      <c r="FOW272" s="18"/>
      <c r="FOX272" s="18"/>
      <c r="FOY272" s="18"/>
      <c r="FOZ272" s="18"/>
      <c r="FPA272" s="18"/>
      <c r="FPB272" s="18"/>
      <c r="FPC272" s="18"/>
      <c r="FPD272" s="18"/>
      <c r="FPE272" s="18"/>
      <c r="FPF272" s="18"/>
      <c r="FPG272" s="18"/>
      <c r="FPH272" s="18"/>
      <c r="FPI272" s="18"/>
      <c r="FPJ272" s="18"/>
      <c r="FPK272" s="18"/>
      <c r="FPL272" s="18"/>
      <c r="FPM272" s="18"/>
      <c r="FPN272" s="18"/>
      <c r="FPO272" s="18"/>
      <c r="FPP272" s="18"/>
      <c r="FPQ272" s="18"/>
      <c r="FPR272" s="18"/>
      <c r="FPS272" s="18"/>
      <c r="FPT272" s="18"/>
      <c r="FPU272" s="18"/>
      <c r="FPV272" s="18"/>
      <c r="FPW272" s="18"/>
      <c r="FPX272" s="18"/>
      <c r="FPY272" s="18"/>
      <c r="FPZ272" s="18"/>
      <c r="FQA272" s="18"/>
      <c r="FQB272" s="18"/>
      <c r="FQC272" s="18"/>
      <c r="FQD272" s="18"/>
      <c r="FQE272" s="18"/>
      <c r="FQF272" s="18"/>
      <c r="FQG272" s="18"/>
      <c r="FQH272" s="18"/>
      <c r="FQI272" s="18"/>
      <c r="FQJ272" s="18"/>
      <c r="FQK272" s="18"/>
      <c r="FQL272" s="18"/>
      <c r="FQM272" s="18"/>
      <c r="FQN272" s="18"/>
      <c r="FQO272" s="18"/>
      <c r="FQP272" s="18"/>
      <c r="FQQ272" s="18"/>
      <c r="FQR272" s="18"/>
      <c r="FQS272" s="18"/>
      <c r="FQT272" s="18"/>
      <c r="FQU272" s="18"/>
      <c r="FQV272" s="18"/>
      <c r="FQW272" s="18"/>
      <c r="FQX272" s="18"/>
      <c r="FQY272" s="18"/>
      <c r="FQZ272" s="18"/>
      <c r="FRA272" s="18"/>
      <c r="FRB272" s="18"/>
      <c r="FRC272" s="18"/>
      <c r="FRD272" s="18"/>
      <c r="FRE272" s="18"/>
      <c r="FRF272" s="18"/>
      <c r="FRG272" s="18"/>
      <c r="FRH272" s="18"/>
      <c r="FRI272" s="18"/>
      <c r="FRJ272" s="18"/>
      <c r="FRK272" s="18"/>
      <c r="FRL272" s="18"/>
      <c r="FRM272" s="18"/>
      <c r="FRN272" s="18"/>
      <c r="FRO272" s="18"/>
      <c r="FRP272" s="18"/>
      <c r="FRQ272" s="18"/>
      <c r="FRR272" s="18"/>
      <c r="FRS272" s="18"/>
      <c r="FRT272" s="18"/>
      <c r="FRU272" s="18"/>
      <c r="FRV272" s="18"/>
      <c r="FRW272" s="18"/>
      <c r="FRX272" s="18"/>
      <c r="FRY272" s="18"/>
      <c r="FRZ272" s="18"/>
      <c r="FSA272" s="18"/>
      <c r="FSB272" s="18"/>
      <c r="FSC272" s="18"/>
      <c r="FSD272" s="18"/>
      <c r="FSE272" s="18"/>
      <c r="FSF272" s="18"/>
      <c r="FSG272" s="18"/>
      <c r="FSH272" s="18"/>
      <c r="FSI272" s="18"/>
      <c r="FSJ272" s="18"/>
      <c r="FSK272" s="18"/>
      <c r="FSL272" s="18"/>
      <c r="FSM272" s="18"/>
      <c r="FSN272" s="18"/>
      <c r="FSO272" s="18"/>
      <c r="FSP272" s="18"/>
      <c r="FSQ272" s="18"/>
      <c r="FSR272" s="18"/>
      <c r="FSS272" s="18"/>
      <c r="FST272" s="18"/>
      <c r="FSU272" s="18"/>
      <c r="FSV272" s="18"/>
      <c r="FSW272" s="18"/>
      <c r="FSX272" s="18"/>
      <c r="FSY272" s="18"/>
      <c r="FSZ272" s="18"/>
      <c r="FTA272" s="18"/>
      <c r="FTB272" s="18"/>
      <c r="FTC272" s="18"/>
      <c r="FTD272" s="18"/>
      <c r="FTE272" s="18"/>
      <c r="FTF272" s="18"/>
      <c r="FTG272" s="18"/>
      <c r="FTH272" s="18"/>
      <c r="FTI272" s="18"/>
      <c r="FTJ272" s="18"/>
      <c r="FTK272" s="18"/>
      <c r="FTL272" s="18"/>
      <c r="FTM272" s="18"/>
      <c r="FTN272" s="18"/>
      <c r="FTO272" s="18"/>
      <c r="FTP272" s="18"/>
      <c r="FTQ272" s="18"/>
      <c r="FTR272" s="18"/>
      <c r="FTS272" s="18"/>
      <c r="FTT272" s="18"/>
      <c r="FTU272" s="18"/>
      <c r="FTV272" s="18"/>
      <c r="FTW272" s="18"/>
      <c r="FTX272" s="18"/>
      <c r="FTY272" s="18"/>
      <c r="FTZ272" s="18"/>
      <c r="FUA272" s="18"/>
      <c r="FUB272" s="18"/>
      <c r="FUC272" s="18"/>
      <c r="FUD272" s="18"/>
      <c r="FUE272" s="18"/>
      <c r="FUF272" s="18"/>
      <c r="FUG272" s="18"/>
      <c r="FUH272" s="18"/>
      <c r="FUI272" s="18"/>
      <c r="FUJ272" s="18"/>
      <c r="FUK272" s="18"/>
      <c r="FUL272" s="18"/>
      <c r="FUM272" s="18"/>
      <c r="FUN272" s="18"/>
      <c r="FUO272" s="18"/>
      <c r="FUP272" s="18"/>
      <c r="FUQ272" s="18"/>
      <c r="FUR272" s="18"/>
      <c r="FUS272" s="18"/>
      <c r="FUT272" s="18"/>
      <c r="FUU272" s="18"/>
      <c r="FUV272" s="18"/>
      <c r="FUW272" s="18"/>
      <c r="FUX272" s="18"/>
      <c r="FUY272" s="18"/>
      <c r="FUZ272" s="18"/>
      <c r="FVA272" s="18"/>
      <c r="FVB272" s="18"/>
      <c r="FVC272" s="18"/>
      <c r="FVD272" s="18"/>
      <c r="FVE272" s="18"/>
      <c r="FVF272" s="18"/>
      <c r="FVG272" s="18"/>
      <c r="FVH272" s="18"/>
      <c r="FVI272" s="18"/>
      <c r="FVJ272" s="18"/>
      <c r="FVK272" s="18"/>
      <c r="FVL272" s="18"/>
      <c r="FVM272" s="18"/>
      <c r="FVN272" s="18"/>
      <c r="FVO272" s="18"/>
      <c r="FVP272" s="18"/>
      <c r="FVQ272" s="18"/>
      <c r="FVR272" s="18"/>
      <c r="FVS272" s="18"/>
      <c r="FVT272" s="18"/>
      <c r="FVU272" s="18"/>
      <c r="FVV272" s="18"/>
      <c r="FVW272" s="18"/>
      <c r="FVX272" s="18"/>
      <c r="FVY272" s="18"/>
      <c r="FVZ272" s="18"/>
      <c r="FWA272" s="18"/>
      <c r="FWB272" s="18"/>
      <c r="FWC272" s="18"/>
      <c r="FWD272" s="18"/>
      <c r="FWE272" s="18"/>
      <c r="FWF272" s="18"/>
      <c r="FWG272" s="18"/>
      <c r="FWH272" s="18"/>
      <c r="FWI272" s="18"/>
      <c r="FWJ272" s="18"/>
      <c r="FWK272" s="18"/>
      <c r="FWL272" s="18"/>
      <c r="FWM272" s="18"/>
      <c r="FWN272" s="18"/>
      <c r="FWO272" s="18"/>
      <c r="FWP272" s="18"/>
      <c r="FWQ272" s="18"/>
      <c r="FWR272" s="18"/>
      <c r="FWS272" s="18"/>
      <c r="FWT272" s="18"/>
      <c r="FWU272" s="18"/>
      <c r="FWV272" s="18"/>
      <c r="FWW272" s="18"/>
      <c r="FWX272" s="18"/>
      <c r="FWY272" s="18"/>
      <c r="FWZ272" s="18"/>
      <c r="FXA272" s="18"/>
      <c r="FXB272" s="18"/>
      <c r="FXC272" s="18"/>
      <c r="FXD272" s="18"/>
      <c r="FXE272" s="18"/>
      <c r="FXF272" s="18"/>
      <c r="FXG272" s="18"/>
      <c r="FXH272" s="18"/>
      <c r="FXI272" s="18"/>
      <c r="FXJ272" s="18"/>
      <c r="FXK272" s="18"/>
      <c r="FXL272" s="18"/>
      <c r="FXM272" s="18"/>
      <c r="FXN272" s="18"/>
      <c r="FXO272" s="18"/>
      <c r="FXP272" s="18"/>
      <c r="FXQ272" s="18"/>
      <c r="FXR272" s="18"/>
      <c r="FXS272" s="18"/>
      <c r="FXT272" s="18"/>
      <c r="FXU272" s="18"/>
      <c r="FXV272" s="18"/>
      <c r="FXW272" s="18"/>
      <c r="FXX272" s="18"/>
      <c r="FXY272" s="18"/>
      <c r="FXZ272" s="18"/>
      <c r="FYA272" s="18"/>
      <c r="FYB272" s="18"/>
      <c r="FYC272" s="18"/>
      <c r="FYD272" s="18"/>
      <c r="FYE272" s="18"/>
      <c r="FYF272" s="18"/>
      <c r="FYG272" s="18"/>
      <c r="FYH272" s="18"/>
      <c r="FYI272" s="18"/>
      <c r="FYJ272" s="18"/>
      <c r="FYK272" s="18"/>
      <c r="FYL272" s="18"/>
      <c r="FYM272" s="18"/>
      <c r="FYN272" s="18"/>
      <c r="FYO272" s="18"/>
      <c r="FYP272" s="18"/>
      <c r="FYQ272" s="18"/>
      <c r="FYR272" s="18"/>
      <c r="FYS272" s="18"/>
      <c r="FYT272" s="18"/>
      <c r="FYU272" s="18"/>
      <c r="FYV272" s="18"/>
      <c r="FYW272" s="18"/>
      <c r="FYX272" s="18"/>
      <c r="FYY272" s="18"/>
      <c r="FYZ272" s="18"/>
      <c r="FZA272" s="18"/>
      <c r="FZB272" s="18"/>
      <c r="FZC272" s="18"/>
      <c r="FZD272" s="18"/>
      <c r="FZE272" s="18"/>
      <c r="FZF272" s="18"/>
      <c r="FZG272" s="18"/>
      <c r="FZH272" s="18"/>
      <c r="FZI272" s="18"/>
      <c r="FZJ272" s="18"/>
      <c r="FZK272" s="18"/>
      <c r="FZL272" s="18"/>
      <c r="FZM272" s="18"/>
      <c r="FZN272" s="18"/>
      <c r="FZO272" s="18"/>
      <c r="FZP272" s="18"/>
      <c r="FZQ272" s="18"/>
      <c r="FZR272" s="18"/>
      <c r="FZS272" s="18"/>
      <c r="FZT272" s="18"/>
      <c r="FZU272" s="18"/>
      <c r="FZV272" s="18"/>
      <c r="FZW272" s="18"/>
      <c r="FZX272" s="18"/>
      <c r="FZY272" s="18"/>
      <c r="FZZ272" s="18"/>
      <c r="GAA272" s="18"/>
      <c r="GAB272" s="18"/>
      <c r="GAC272" s="18"/>
      <c r="GAD272" s="18"/>
      <c r="GAE272" s="18"/>
      <c r="GAF272" s="18"/>
      <c r="GAG272" s="18"/>
      <c r="GAH272" s="18"/>
      <c r="GAI272" s="18"/>
      <c r="GAJ272" s="18"/>
      <c r="GAK272" s="18"/>
      <c r="GAL272" s="18"/>
      <c r="GAM272" s="18"/>
      <c r="GAN272" s="18"/>
      <c r="GAO272" s="18"/>
      <c r="GAP272" s="18"/>
      <c r="GAQ272" s="18"/>
      <c r="GAR272" s="18"/>
      <c r="GAS272" s="18"/>
      <c r="GAT272" s="18"/>
      <c r="GAU272" s="18"/>
      <c r="GAV272" s="18"/>
      <c r="GAW272" s="18"/>
      <c r="GAX272" s="18"/>
      <c r="GAY272" s="18"/>
      <c r="GAZ272" s="18"/>
      <c r="GBA272" s="18"/>
      <c r="GBB272" s="18"/>
      <c r="GBC272" s="18"/>
      <c r="GBD272" s="18"/>
      <c r="GBE272" s="18"/>
      <c r="GBF272" s="18"/>
      <c r="GBG272" s="18"/>
      <c r="GBH272" s="18"/>
      <c r="GBI272" s="18"/>
      <c r="GBJ272" s="18"/>
      <c r="GBK272" s="18"/>
      <c r="GBL272" s="18"/>
      <c r="GBM272" s="18"/>
      <c r="GBN272" s="18"/>
      <c r="GBO272" s="18"/>
      <c r="GBP272" s="18"/>
      <c r="GBQ272" s="18"/>
      <c r="GBR272" s="18"/>
      <c r="GBS272" s="18"/>
      <c r="GBT272" s="18"/>
      <c r="GBU272" s="18"/>
      <c r="GBV272" s="18"/>
      <c r="GBW272" s="18"/>
      <c r="GBX272" s="18"/>
      <c r="GBY272" s="18"/>
      <c r="GBZ272" s="18"/>
      <c r="GCA272" s="18"/>
      <c r="GCB272" s="18"/>
      <c r="GCC272" s="18"/>
      <c r="GCD272" s="18"/>
      <c r="GCE272" s="18"/>
      <c r="GCF272" s="18"/>
      <c r="GCG272" s="18"/>
      <c r="GCH272" s="18"/>
      <c r="GCI272" s="18"/>
      <c r="GCJ272" s="18"/>
      <c r="GCK272" s="18"/>
      <c r="GCL272" s="18"/>
      <c r="GCM272" s="18"/>
      <c r="GCN272" s="18"/>
      <c r="GCO272" s="18"/>
      <c r="GCP272" s="18"/>
      <c r="GCQ272" s="18"/>
      <c r="GCR272" s="18"/>
      <c r="GCS272" s="18"/>
      <c r="GCT272" s="18"/>
      <c r="GCU272" s="18"/>
      <c r="GCV272" s="18"/>
      <c r="GCW272" s="18"/>
      <c r="GCX272" s="18"/>
      <c r="GCY272" s="18"/>
      <c r="GCZ272" s="18"/>
      <c r="GDA272" s="18"/>
      <c r="GDB272" s="18"/>
      <c r="GDC272" s="18"/>
      <c r="GDD272" s="18"/>
      <c r="GDE272" s="18"/>
      <c r="GDF272" s="18"/>
      <c r="GDG272" s="18"/>
      <c r="GDH272" s="18"/>
      <c r="GDI272" s="18"/>
      <c r="GDJ272" s="18"/>
      <c r="GDK272" s="18"/>
      <c r="GDL272" s="18"/>
      <c r="GDM272" s="18"/>
      <c r="GDN272" s="18"/>
      <c r="GDO272" s="18"/>
      <c r="GDP272" s="18"/>
      <c r="GDQ272" s="18"/>
      <c r="GDR272" s="18"/>
      <c r="GDS272" s="18"/>
      <c r="GDT272" s="18"/>
      <c r="GDU272" s="18"/>
      <c r="GDV272" s="18"/>
      <c r="GDW272" s="18"/>
      <c r="GDX272" s="18"/>
      <c r="GDY272" s="18"/>
      <c r="GDZ272" s="18"/>
      <c r="GEA272" s="18"/>
      <c r="GEB272" s="18"/>
      <c r="GEC272" s="18"/>
      <c r="GED272" s="18"/>
      <c r="GEE272" s="18"/>
      <c r="GEF272" s="18"/>
      <c r="GEG272" s="18"/>
      <c r="GEH272" s="18"/>
      <c r="GEI272" s="18"/>
      <c r="GEJ272" s="18"/>
      <c r="GEK272" s="18"/>
      <c r="GEL272" s="18"/>
      <c r="GEM272" s="18"/>
      <c r="GEN272" s="18"/>
      <c r="GEO272" s="18"/>
      <c r="GEP272" s="18"/>
      <c r="GEQ272" s="18"/>
      <c r="GER272" s="18"/>
      <c r="GES272" s="18"/>
      <c r="GET272" s="18"/>
      <c r="GEU272" s="18"/>
      <c r="GEV272" s="18"/>
      <c r="GEW272" s="18"/>
      <c r="GEX272" s="18"/>
      <c r="GEY272" s="18"/>
      <c r="GEZ272" s="18"/>
      <c r="GFA272" s="18"/>
      <c r="GFB272" s="18"/>
      <c r="GFC272" s="18"/>
      <c r="GFD272" s="18"/>
      <c r="GFE272" s="18"/>
      <c r="GFF272" s="18"/>
      <c r="GFG272" s="18"/>
      <c r="GFH272" s="18"/>
      <c r="GFI272" s="18"/>
      <c r="GFJ272" s="18"/>
      <c r="GFK272" s="18"/>
      <c r="GFL272" s="18"/>
      <c r="GFM272" s="18"/>
      <c r="GFN272" s="18"/>
      <c r="GFO272" s="18"/>
      <c r="GFP272" s="18"/>
      <c r="GFQ272" s="18"/>
      <c r="GFR272" s="18"/>
      <c r="GFS272" s="18"/>
      <c r="GFT272" s="18"/>
      <c r="GFU272" s="18"/>
      <c r="GFV272" s="18"/>
      <c r="GFW272" s="18"/>
      <c r="GFX272" s="18"/>
      <c r="GFY272" s="18"/>
      <c r="GFZ272" s="18"/>
      <c r="GGA272" s="18"/>
      <c r="GGB272" s="18"/>
      <c r="GGC272" s="18"/>
      <c r="GGD272" s="18"/>
      <c r="GGE272" s="18"/>
      <c r="GGF272" s="18"/>
      <c r="GGG272" s="18"/>
      <c r="GGH272" s="18"/>
      <c r="GGI272" s="18"/>
      <c r="GGJ272" s="18"/>
      <c r="GGK272" s="18"/>
      <c r="GGL272" s="18"/>
      <c r="GGM272" s="18"/>
      <c r="GGN272" s="18"/>
      <c r="GGO272" s="18"/>
      <c r="GGP272" s="18"/>
      <c r="GGQ272" s="18"/>
      <c r="GGR272" s="18"/>
      <c r="GGS272" s="18"/>
      <c r="GGT272" s="18"/>
      <c r="GGU272" s="18"/>
      <c r="GGV272" s="18"/>
      <c r="GGW272" s="18"/>
      <c r="GGX272" s="18"/>
      <c r="GGY272" s="18"/>
      <c r="GGZ272" s="18"/>
      <c r="GHA272" s="18"/>
      <c r="GHB272" s="18"/>
      <c r="GHC272" s="18"/>
      <c r="GHD272" s="18"/>
      <c r="GHE272" s="18"/>
      <c r="GHF272" s="18"/>
      <c r="GHG272" s="18"/>
      <c r="GHH272" s="18"/>
      <c r="GHI272" s="18"/>
      <c r="GHJ272" s="18"/>
      <c r="GHK272" s="18"/>
      <c r="GHL272" s="18"/>
      <c r="GHM272" s="18"/>
      <c r="GHN272" s="18"/>
      <c r="GHO272" s="18"/>
      <c r="GHP272" s="18"/>
      <c r="GHQ272" s="18"/>
      <c r="GHR272" s="18"/>
      <c r="GHS272" s="18"/>
      <c r="GHT272" s="18"/>
      <c r="GHU272" s="18"/>
      <c r="GHV272" s="18"/>
      <c r="GHW272" s="18"/>
      <c r="GHX272" s="18"/>
      <c r="GHY272" s="18"/>
      <c r="GHZ272" s="18"/>
      <c r="GIA272" s="18"/>
      <c r="GIB272" s="18"/>
      <c r="GIC272" s="18"/>
      <c r="GID272" s="18"/>
      <c r="GIE272" s="18"/>
      <c r="GIF272" s="18"/>
      <c r="GIG272" s="18"/>
      <c r="GIH272" s="18"/>
      <c r="GII272" s="18"/>
      <c r="GIJ272" s="18"/>
      <c r="GIK272" s="18"/>
      <c r="GIL272" s="18"/>
      <c r="GIM272" s="18"/>
      <c r="GIN272" s="18"/>
      <c r="GIO272" s="18"/>
      <c r="GIP272" s="18"/>
      <c r="GIQ272" s="18"/>
      <c r="GIR272" s="18"/>
      <c r="GIS272" s="18"/>
      <c r="GIT272" s="18"/>
      <c r="GIU272" s="18"/>
      <c r="GIV272" s="18"/>
      <c r="GIW272" s="18"/>
      <c r="GIX272" s="18"/>
      <c r="GIY272" s="18"/>
      <c r="GIZ272" s="18"/>
      <c r="GJA272" s="18"/>
      <c r="GJB272" s="18"/>
      <c r="GJC272" s="18"/>
      <c r="GJD272" s="18"/>
      <c r="GJE272" s="18"/>
      <c r="GJF272" s="18"/>
      <c r="GJG272" s="18"/>
      <c r="GJH272" s="18"/>
      <c r="GJI272" s="18"/>
      <c r="GJJ272" s="18"/>
      <c r="GJK272" s="18"/>
      <c r="GJL272" s="18"/>
      <c r="GJM272" s="18"/>
      <c r="GJN272" s="18"/>
      <c r="GJO272" s="18"/>
      <c r="GJP272" s="18"/>
      <c r="GJQ272" s="18"/>
      <c r="GJR272" s="18"/>
      <c r="GJS272" s="18"/>
      <c r="GJT272" s="18"/>
      <c r="GJU272" s="18"/>
      <c r="GJV272" s="18"/>
      <c r="GJW272" s="18"/>
      <c r="GJX272" s="18"/>
      <c r="GJY272" s="18"/>
      <c r="GJZ272" s="18"/>
      <c r="GKA272" s="18"/>
      <c r="GKB272" s="18"/>
      <c r="GKC272" s="18"/>
      <c r="GKD272" s="18"/>
      <c r="GKE272" s="18"/>
      <c r="GKF272" s="18"/>
      <c r="GKG272" s="18"/>
      <c r="GKH272" s="18"/>
      <c r="GKI272" s="18"/>
      <c r="GKJ272" s="18"/>
      <c r="GKK272" s="18"/>
      <c r="GKL272" s="18"/>
      <c r="GKM272" s="18"/>
      <c r="GKN272" s="18"/>
      <c r="GKO272" s="18"/>
      <c r="GKP272" s="18"/>
      <c r="GKQ272" s="18"/>
      <c r="GKR272" s="18"/>
      <c r="GKS272" s="18"/>
      <c r="GKT272" s="18"/>
      <c r="GKU272" s="18"/>
      <c r="GKV272" s="18"/>
      <c r="GKW272" s="18"/>
      <c r="GKX272" s="18"/>
      <c r="GKY272" s="18"/>
      <c r="GKZ272" s="18"/>
      <c r="GLA272" s="18"/>
      <c r="GLB272" s="18"/>
      <c r="GLC272" s="18"/>
      <c r="GLD272" s="18"/>
      <c r="GLE272" s="18"/>
      <c r="GLF272" s="18"/>
      <c r="GLG272" s="18"/>
      <c r="GLH272" s="18"/>
      <c r="GLI272" s="18"/>
      <c r="GLJ272" s="18"/>
      <c r="GLK272" s="18"/>
      <c r="GLL272" s="18"/>
      <c r="GLM272" s="18"/>
      <c r="GLN272" s="18"/>
      <c r="GLO272" s="18"/>
      <c r="GLP272" s="18"/>
      <c r="GLQ272" s="18"/>
      <c r="GLR272" s="18"/>
      <c r="GLS272" s="18"/>
      <c r="GLT272" s="18"/>
      <c r="GLU272" s="18"/>
      <c r="GLV272" s="18"/>
      <c r="GLW272" s="18"/>
      <c r="GLX272" s="18"/>
      <c r="GLY272" s="18"/>
      <c r="GLZ272" s="18"/>
      <c r="GMA272" s="18"/>
      <c r="GMB272" s="18"/>
      <c r="GMC272" s="18"/>
      <c r="GMD272" s="18"/>
      <c r="GME272" s="18"/>
      <c r="GMF272" s="18"/>
      <c r="GMG272" s="18"/>
      <c r="GMH272" s="18"/>
      <c r="GMI272" s="18"/>
      <c r="GMJ272" s="18"/>
      <c r="GMK272" s="18"/>
      <c r="GML272" s="18"/>
      <c r="GMM272" s="18"/>
      <c r="GMN272" s="18"/>
      <c r="GMO272" s="18"/>
      <c r="GMP272" s="18"/>
      <c r="GMQ272" s="18"/>
      <c r="GMR272" s="18"/>
      <c r="GMS272" s="18"/>
      <c r="GMT272" s="18"/>
      <c r="GMU272" s="18"/>
      <c r="GMV272" s="18"/>
      <c r="GMW272" s="18"/>
      <c r="GMX272" s="18"/>
      <c r="GMY272" s="18"/>
      <c r="GMZ272" s="18"/>
      <c r="GNA272" s="18"/>
      <c r="GNB272" s="18"/>
      <c r="GNC272" s="18"/>
      <c r="GND272" s="18"/>
      <c r="GNE272" s="18"/>
      <c r="GNF272" s="18"/>
      <c r="GNG272" s="18"/>
      <c r="GNH272" s="18"/>
      <c r="GNI272" s="18"/>
      <c r="GNJ272" s="18"/>
      <c r="GNK272" s="18"/>
      <c r="GNL272" s="18"/>
      <c r="GNM272" s="18"/>
      <c r="GNN272" s="18"/>
      <c r="GNO272" s="18"/>
      <c r="GNP272" s="18"/>
      <c r="GNQ272" s="18"/>
      <c r="GNR272" s="18"/>
      <c r="GNS272" s="18"/>
      <c r="GNT272" s="18"/>
      <c r="GNU272" s="18"/>
      <c r="GNV272" s="18"/>
      <c r="GNW272" s="18"/>
      <c r="GNX272" s="18"/>
      <c r="GNY272" s="18"/>
      <c r="GNZ272" s="18"/>
      <c r="GOA272" s="18"/>
      <c r="GOB272" s="18"/>
      <c r="GOC272" s="18"/>
      <c r="GOD272" s="18"/>
      <c r="GOE272" s="18"/>
      <c r="GOF272" s="18"/>
      <c r="GOG272" s="18"/>
      <c r="GOH272" s="18"/>
      <c r="GOI272" s="18"/>
      <c r="GOJ272" s="18"/>
      <c r="GOK272" s="18"/>
      <c r="GOL272" s="18"/>
      <c r="GOM272" s="18"/>
      <c r="GON272" s="18"/>
      <c r="GOO272" s="18"/>
      <c r="GOP272" s="18"/>
      <c r="GOQ272" s="18"/>
      <c r="GOR272" s="18"/>
      <c r="GOS272" s="18"/>
      <c r="GOT272" s="18"/>
      <c r="GOU272" s="18"/>
      <c r="GOV272" s="18"/>
      <c r="GOW272" s="18"/>
      <c r="GOX272" s="18"/>
      <c r="GOY272" s="18"/>
      <c r="GOZ272" s="18"/>
      <c r="GPA272" s="18"/>
      <c r="GPB272" s="18"/>
      <c r="GPC272" s="18"/>
      <c r="GPD272" s="18"/>
      <c r="GPE272" s="18"/>
      <c r="GPF272" s="18"/>
      <c r="GPG272" s="18"/>
      <c r="GPH272" s="18"/>
      <c r="GPI272" s="18"/>
      <c r="GPJ272" s="18"/>
      <c r="GPK272" s="18"/>
      <c r="GPL272" s="18"/>
      <c r="GPM272" s="18"/>
      <c r="GPN272" s="18"/>
      <c r="GPO272" s="18"/>
      <c r="GPP272" s="18"/>
      <c r="GPQ272" s="18"/>
      <c r="GPR272" s="18"/>
      <c r="GPS272" s="18"/>
      <c r="GPT272" s="18"/>
      <c r="GPU272" s="18"/>
      <c r="GPV272" s="18"/>
      <c r="GPW272" s="18"/>
      <c r="GPX272" s="18"/>
      <c r="GPY272" s="18"/>
      <c r="GPZ272" s="18"/>
      <c r="GQA272" s="18"/>
      <c r="GQB272" s="18"/>
      <c r="GQC272" s="18"/>
      <c r="GQD272" s="18"/>
      <c r="GQE272" s="18"/>
      <c r="GQF272" s="18"/>
      <c r="GQG272" s="18"/>
      <c r="GQH272" s="18"/>
      <c r="GQI272" s="18"/>
      <c r="GQJ272" s="18"/>
      <c r="GQK272" s="18"/>
      <c r="GQL272" s="18"/>
      <c r="GQM272" s="18"/>
      <c r="GQN272" s="18"/>
      <c r="GQO272" s="18"/>
      <c r="GQP272" s="18"/>
      <c r="GQQ272" s="18"/>
      <c r="GQR272" s="18"/>
      <c r="GQS272" s="18"/>
      <c r="GQT272" s="18"/>
      <c r="GQU272" s="18"/>
      <c r="GQV272" s="18"/>
      <c r="GQW272" s="18"/>
      <c r="GQX272" s="18"/>
      <c r="GQY272" s="18"/>
      <c r="GQZ272" s="18"/>
      <c r="GRA272" s="18"/>
      <c r="GRB272" s="18"/>
      <c r="GRC272" s="18"/>
      <c r="GRD272" s="18"/>
      <c r="GRE272" s="18"/>
      <c r="GRF272" s="18"/>
      <c r="GRG272" s="18"/>
      <c r="GRH272" s="18"/>
      <c r="GRI272" s="18"/>
      <c r="GRJ272" s="18"/>
      <c r="GRK272" s="18"/>
      <c r="GRL272" s="18"/>
      <c r="GRM272" s="18"/>
      <c r="GRN272" s="18"/>
      <c r="GRO272" s="18"/>
      <c r="GRP272" s="18"/>
      <c r="GRQ272" s="18"/>
      <c r="GRR272" s="18"/>
      <c r="GRS272" s="18"/>
      <c r="GRT272" s="18"/>
      <c r="GRU272" s="18"/>
      <c r="GRV272" s="18"/>
      <c r="GRW272" s="18"/>
      <c r="GRX272" s="18"/>
      <c r="GRY272" s="18"/>
      <c r="GRZ272" s="18"/>
      <c r="GSA272" s="18"/>
      <c r="GSB272" s="18"/>
      <c r="GSC272" s="18"/>
      <c r="GSD272" s="18"/>
      <c r="GSE272" s="18"/>
      <c r="GSF272" s="18"/>
      <c r="GSG272" s="18"/>
      <c r="GSH272" s="18"/>
      <c r="GSI272" s="18"/>
      <c r="GSJ272" s="18"/>
      <c r="GSK272" s="18"/>
      <c r="GSL272" s="18"/>
      <c r="GSM272" s="18"/>
      <c r="GSN272" s="18"/>
      <c r="GSO272" s="18"/>
      <c r="GSP272" s="18"/>
      <c r="GSQ272" s="18"/>
      <c r="GSR272" s="18"/>
      <c r="GSS272" s="18"/>
      <c r="GST272" s="18"/>
      <c r="GSU272" s="18"/>
      <c r="GSV272" s="18"/>
      <c r="GSW272" s="18"/>
      <c r="GSX272" s="18"/>
      <c r="GSY272" s="18"/>
      <c r="GSZ272" s="18"/>
      <c r="GTA272" s="18"/>
      <c r="GTB272" s="18"/>
      <c r="GTC272" s="18"/>
      <c r="GTD272" s="18"/>
      <c r="GTE272" s="18"/>
      <c r="GTF272" s="18"/>
      <c r="GTG272" s="18"/>
      <c r="GTH272" s="18"/>
      <c r="GTI272" s="18"/>
      <c r="GTJ272" s="18"/>
      <c r="GTK272" s="18"/>
      <c r="GTL272" s="18"/>
      <c r="GTM272" s="18"/>
      <c r="GTN272" s="18"/>
      <c r="GTO272" s="18"/>
      <c r="GTP272" s="18"/>
      <c r="GTQ272" s="18"/>
      <c r="GTR272" s="18"/>
      <c r="GTS272" s="18"/>
      <c r="GTT272" s="18"/>
      <c r="GTU272" s="18"/>
      <c r="GTV272" s="18"/>
      <c r="GTW272" s="18"/>
      <c r="GTX272" s="18"/>
      <c r="GTY272" s="18"/>
      <c r="GTZ272" s="18"/>
      <c r="GUA272" s="18"/>
      <c r="GUB272" s="18"/>
      <c r="GUC272" s="18"/>
      <c r="GUD272" s="18"/>
      <c r="GUE272" s="18"/>
      <c r="GUF272" s="18"/>
      <c r="GUG272" s="18"/>
      <c r="GUH272" s="18"/>
      <c r="GUI272" s="18"/>
      <c r="GUJ272" s="18"/>
      <c r="GUK272" s="18"/>
      <c r="GUL272" s="18"/>
      <c r="GUM272" s="18"/>
      <c r="GUN272" s="18"/>
      <c r="GUO272" s="18"/>
      <c r="GUP272" s="18"/>
      <c r="GUQ272" s="18"/>
      <c r="GUR272" s="18"/>
      <c r="GUS272" s="18"/>
      <c r="GUT272" s="18"/>
      <c r="GUU272" s="18"/>
      <c r="GUV272" s="18"/>
      <c r="GUW272" s="18"/>
      <c r="GUX272" s="18"/>
      <c r="GUY272" s="18"/>
      <c r="GUZ272" s="18"/>
      <c r="GVA272" s="18"/>
      <c r="GVB272" s="18"/>
      <c r="GVC272" s="18"/>
      <c r="GVD272" s="18"/>
      <c r="GVE272" s="18"/>
      <c r="GVF272" s="18"/>
      <c r="GVG272" s="18"/>
      <c r="GVH272" s="18"/>
      <c r="GVI272" s="18"/>
      <c r="GVJ272" s="18"/>
      <c r="GVK272" s="18"/>
      <c r="GVL272" s="18"/>
      <c r="GVM272" s="18"/>
      <c r="GVN272" s="18"/>
      <c r="GVO272" s="18"/>
      <c r="GVP272" s="18"/>
      <c r="GVQ272" s="18"/>
      <c r="GVR272" s="18"/>
      <c r="GVS272" s="18"/>
      <c r="GVT272" s="18"/>
      <c r="GVU272" s="18"/>
      <c r="GVV272" s="18"/>
      <c r="GVW272" s="18"/>
      <c r="GVX272" s="18"/>
      <c r="GVY272" s="18"/>
      <c r="GVZ272" s="18"/>
      <c r="GWA272" s="18"/>
      <c r="GWB272" s="18"/>
      <c r="GWC272" s="18"/>
      <c r="GWD272" s="18"/>
      <c r="GWE272" s="18"/>
      <c r="GWF272" s="18"/>
      <c r="GWG272" s="18"/>
      <c r="GWH272" s="18"/>
      <c r="GWI272" s="18"/>
      <c r="GWJ272" s="18"/>
      <c r="GWK272" s="18"/>
      <c r="GWL272" s="18"/>
      <c r="GWM272" s="18"/>
      <c r="GWN272" s="18"/>
      <c r="GWO272" s="18"/>
      <c r="GWP272" s="18"/>
      <c r="GWQ272" s="18"/>
      <c r="GWR272" s="18"/>
      <c r="GWS272" s="18"/>
      <c r="GWT272" s="18"/>
      <c r="GWU272" s="18"/>
      <c r="GWV272" s="18"/>
      <c r="GWW272" s="18"/>
      <c r="GWX272" s="18"/>
      <c r="GWY272" s="18"/>
      <c r="GWZ272" s="18"/>
      <c r="GXA272" s="18"/>
      <c r="GXB272" s="18"/>
      <c r="GXC272" s="18"/>
      <c r="GXD272" s="18"/>
      <c r="GXE272" s="18"/>
      <c r="GXF272" s="18"/>
      <c r="GXG272" s="18"/>
      <c r="GXH272" s="18"/>
      <c r="GXI272" s="18"/>
      <c r="GXJ272" s="18"/>
      <c r="GXK272" s="18"/>
      <c r="GXL272" s="18"/>
      <c r="GXM272" s="18"/>
      <c r="GXN272" s="18"/>
      <c r="GXO272" s="18"/>
      <c r="GXP272" s="18"/>
      <c r="GXQ272" s="18"/>
      <c r="GXR272" s="18"/>
      <c r="GXS272" s="18"/>
      <c r="GXT272" s="18"/>
      <c r="GXU272" s="18"/>
      <c r="GXV272" s="18"/>
      <c r="GXW272" s="18"/>
      <c r="GXX272" s="18"/>
      <c r="GXY272" s="18"/>
      <c r="GXZ272" s="18"/>
      <c r="GYA272" s="18"/>
      <c r="GYB272" s="18"/>
      <c r="GYC272" s="18"/>
      <c r="GYD272" s="18"/>
      <c r="GYE272" s="18"/>
      <c r="GYF272" s="18"/>
      <c r="GYG272" s="18"/>
      <c r="GYH272" s="18"/>
      <c r="GYI272" s="18"/>
      <c r="GYJ272" s="18"/>
      <c r="GYK272" s="18"/>
      <c r="GYL272" s="18"/>
      <c r="GYM272" s="18"/>
      <c r="GYN272" s="18"/>
      <c r="GYO272" s="18"/>
      <c r="GYP272" s="18"/>
      <c r="GYQ272" s="18"/>
      <c r="GYR272" s="18"/>
      <c r="GYS272" s="18"/>
      <c r="GYT272" s="18"/>
      <c r="GYU272" s="18"/>
      <c r="GYV272" s="18"/>
      <c r="GYW272" s="18"/>
      <c r="GYX272" s="18"/>
      <c r="GYY272" s="18"/>
      <c r="GYZ272" s="18"/>
      <c r="GZA272" s="18"/>
      <c r="GZB272" s="18"/>
      <c r="GZC272" s="18"/>
      <c r="GZD272" s="18"/>
      <c r="GZE272" s="18"/>
      <c r="GZF272" s="18"/>
      <c r="GZG272" s="18"/>
      <c r="GZH272" s="18"/>
      <c r="GZI272" s="18"/>
      <c r="GZJ272" s="18"/>
      <c r="GZK272" s="18"/>
      <c r="GZL272" s="18"/>
      <c r="GZM272" s="18"/>
      <c r="GZN272" s="18"/>
      <c r="GZO272" s="18"/>
      <c r="GZP272" s="18"/>
      <c r="GZQ272" s="18"/>
      <c r="GZR272" s="18"/>
      <c r="GZS272" s="18"/>
      <c r="GZT272" s="18"/>
      <c r="GZU272" s="18"/>
      <c r="GZV272" s="18"/>
      <c r="GZW272" s="18"/>
      <c r="GZX272" s="18"/>
      <c r="GZY272" s="18"/>
      <c r="GZZ272" s="18"/>
      <c r="HAA272" s="18"/>
      <c r="HAB272" s="18"/>
      <c r="HAC272" s="18"/>
      <c r="HAD272" s="18"/>
      <c r="HAE272" s="18"/>
      <c r="HAF272" s="18"/>
      <c r="HAG272" s="18"/>
      <c r="HAH272" s="18"/>
      <c r="HAI272" s="18"/>
      <c r="HAJ272" s="18"/>
      <c r="HAK272" s="18"/>
      <c r="HAL272" s="18"/>
      <c r="HAM272" s="18"/>
      <c r="HAN272" s="18"/>
      <c r="HAO272" s="18"/>
      <c r="HAP272" s="18"/>
      <c r="HAQ272" s="18"/>
      <c r="HAR272" s="18"/>
      <c r="HAS272" s="18"/>
      <c r="HAT272" s="18"/>
      <c r="HAU272" s="18"/>
      <c r="HAV272" s="18"/>
      <c r="HAW272" s="18"/>
      <c r="HAX272" s="18"/>
      <c r="HAY272" s="18"/>
      <c r="HAZ272" s="18"/>
      <c r="HBA272" s="18"/>
      <c r="HBB272" s="18"/>
      <c r="HBC272" s="18"/>
      <c r="HBD272" s="18"/>
      <c r="HBE272" s="18"/>
      <c r="HBF272" s="18"/>
      <c r="HBG272" s="18"/>
      <c r="HBH272" s="18"/>
      <c r="HBI272" s="18"/>
      <c r="HBJ272" s="18"/>
      <c r="HBK272" s="18"/>
      <c r="HBL272" s="18"/>
      <c r="HBM272" s="18"/>
      <c r="HBN272" s="18"/>
      <c r="HBO272" s="18"/>
      <c r="HBP272" s="18"/>
      <c r="HBQ272" s="18"/>
      <c r="HBR272" s="18"/>
      <c r="HBS272" s="18"/>
      <c r="HBT272" s="18"/>
      <c r="HBU272" s="18"/>
      <c r="HBV272" s="18"/>
      <c r="HBW272" s="18"/>
      <c r="HBX272" s="18"/>
      <c r="HBY272" s="18"/>
      <c r="HBZ272" s="18"/>
      <c r="HCA272" s="18"/>
      <c r="HCB272" s="18"/>
      <c r="HCC272" s="18"/>
      <c r="HCD272" s="18"/>
      <c r="HCE272" s="18"/>
      <c r="HCF272" s="18"/>
      <c r="HCG272" s="18"/>
      <c r="HCH272" s="18"/>
      <c r="HCI272" s="18"/>
      <c r="HCJ272" s="18"/>
      <c r="HCK272" s="18"/>
      <c r="HCL272" s="18"/>
      <c r="HCM272" s="18"/>
      <c r="HCN272" s="18"/>
      <c r="HCO272" s="18"/>
      <c r="HCP272" s="18"/>
      <c r="HCQ272" s="18"/>
      <c r="HCR272" s="18"/>
      <c r="HCS272" s="18"/>
      <c r="HCT272" s="18"/>
      <c r="HCU272" s="18"/>
      <c r="HCV272" s="18"/>
      <c r="HCW272" s="18"/>
      <c r="HCX272" s="18"/>
      <c r="HCY272" s="18"/>
      <c r="HCZ272" s="18"/>
      <c r="HDA272" s="18"/>
      <c r="HDB272" s="18"/>
      <c r="HDC272" s="18"/>
      <c r="HDD272" s="18"/>
      <c r="HDE272" s="18"/>
      <c r="HDF272" s="18"/>
      <c r="HDG272" s="18"/>
      <c r="HDH272" s="18"/>
      <c r="HDI272" s="18"/>
      <c r="HDJ272" s="18"/>
      <c r="HDK272" s="18"/>
      <c r="HDL272" s="18"/>
      <c r="HDM272" s="18"/>
      <c r="HDN272" s="18"/>
      <c r="HDO272" s="18"/>
      <c r="HDP272" s="18"/>
      <c r="HDQ272" s="18"/>
      <c r="HDR272" s="18"/>
      <c r="HDS272" s="18"/>
      <c r="HDT272" s="18"/>
      <c r="HDU272" s="18"/>
      <c r="HDV272" s="18"/>
      <c r="HDW272" s="18"/>
      <c r="HDX272" s="18"/>
      <c r="HDY272" s="18"/>
      <c r="HDZ272" s="18"/>
      <c r="HEA272" s="18"/>
      <c r="HEB272" s="18"/>
      <c r="HEC272" s="18"/>
      <c r="HED272" s="18"/>
      <c r="HEE272" s="18"/>
      <c r="HEF272" s="18"/>
      <c r="HEG272" s="18"/>
      <c r="HEH272" s="18"/>
      <c r="HEI272" s="18"/>
      <c r="HEJ272" s="18"/>
      <c r="HEK272" s="18"/>
      <c r="HEL272" s="18"/>
      <c r="HEM272" s="18"/>
      <c r="HEN272" s="18"/>
      <c r="HEO272" s="18"/>
      <c r="HEP272" s="18"/>
      <c r="HEQ272" s="18"/>
      <c r="HER272" s="18"/>
      <c r="HES272" s="18"/>
      <c r="HET272" s="18"/>
      <c r="HEU272" s="18"/>
      <c r="HEV272" s="18"/>
      <c r="HEW272" s="18"/>
      <c r="HEX272" s="18"/>
      <c r="HEY272" s="18"/>
      <c r="HEZ272" s="18"/>
      <c r="HFA272" s="18"/>
      <c r="HFB272" s="18"/>
      <c r="HFC272" s="18"/>
      <c r="HFD272" s="18"/>
      <c r="HFE272" s="18"/>
      <c r="HFF272" s="18"/>
      <c r="HFG272" s="18"/>
      <c r="HFH272" s="18"/>
      <c r="HFI272" s="18"/>
      <c r="HFJ272" s="18"/>
      <c r="HFK272" s="18"/>
      <c r="HFL272" s="18"/>
      <c r="HFM272" s="18"/>
      <c r="HFN272" s="18"/>
      <c r="HFO272" s="18"/>
      <c r="HFP272" s="18"/>
      <c r="HFQ272" s="18"/>
      <c r="HFR272" s="18"/>
      <c r="HFS272" s="18"/>
      <c r="HFT272" s="18"/>
      <c r="HFU272" s="18"/>
      <c r="HFV272" s="18"/>
      <c r="HFW272" s="18"/>
      <c r="HFX272" s="18"/>
      <c r="HFY272" s="18"/>
      <c r="HFZ272" s="18"/>
      <c r="HGA272" s="18"/>
      <c r="HGB272" s="18"/>
      <c r="HGC272" s="18"/>
      <c r="HGD272" s="18"/>
      <c r="HGE272" s="18"/>
      <c r="HGF272" s="18"/>
      <c r="HGG272" s="18"/>
      <c r="HGH272" s="18"/>
      <c r="HGI272" s="18"/>
      <c r="HGJ272" s="18"/>
      <c r="HGK272" s="18"/>
      <c r="HGL272" s="18"/>
      <c r="HGM272" s="18"/>
      <c r="HGN272" s="18"/>
      <c r="HGO272" s="18"/>
      <c r="HGP272" s="18"/>
      <c r="HGQ272" s="18"/>
      <c r="HGR272" s="18"/>
      <c r="HGS272" s="18"/>
      <c r="HGT272" s="18"/>
      <c r="HGU272" s="18"/>
      <c r="HGV272" s="18"/>
      <c r="HGW272" s="18"/>
      <c r="HGX272" s="18"/>
      <c r="HGY272" s="18"/>
      <c r="HGZ272" s="18"/>
      <c r="HHA272" s="18"/>
      <c r="HHB272" s="18"/>
      <c r="HHC272" s="18"/>
      <c r="HHD272" s="18"/>
      <c r="HHE272" s="18"/>
      <c r="HHF272" s="18"/>
      <c r="HHG272" s="18"/>
      <c r="HHH272" s="18"/>
      <c r="HHI272" s="18"/>
      <c r="HHJ272" s="18"/>
      <c r="HHK272" s="18"/>
      <c r="HHL272" s="18"/>
      <c r="HHM272" s="18"/>
      <c r="HHN272" s="18"/>
      <c r="HHO272" s="18"/>
      <c r="HHP272" s="18"/>
      <c r="HHQ272" s="18"/>
      <c r="HHR272" s="18"/>
      <c r="HHS272" s="18"/>
      <c r="HHT272" s="18"/>
      <c r="HHU272" s="18"/>
      <c r="HHV272" s="18"/>
      <c r="HHW272" s="18"/>
      <c r="HHX272" s="18"/>
      <c r="HHY272" s="18"/>
      <c r="HHZ272" s="18"/>
      <c r="HIA272" s="18"/>
      <c r="HIB272" s="18"/>
      <c r="HIC272" s="18"/>
      <c r="HID272" s="18"/>
      <c r="HIE272" s="18"/>
      <c r="HIF272" s="18"/>
      <c r="HIG272" s="18"/>
      <c r="HIH272" s="18"/>
      <c r="HII272" s="18"/>
      <c r="HIJ272" s="18"/>
      <c r="HIK272" s="18"/>
      <c r="HIL272" s="18"/>
      <c r="HIM272" s="18"/>
      <c r="HIN272" s="18"/>
      <c r="HIO272" s="18"/>
      <c r="HIP272" s="18"/>
      <c r="HIQ272" s="18"/>
      <c r="HIR272" s="18"/>
      <c r="HIS272" s="18"/>
      <c r="HIT272" s="18"/>
      <c r="HIU272" s="18"/>
      <c r="HIV272" s="18"/>
      <c r="HIW272" s="18"/>
      <c r="HIX272" s="18"/>
      <c r="HIY272" s="18"/>
      <c r="HIZ272" s="18"/>
      <c r="HJA272" s="18"/>
      <c r="HJB272" s="18"/>
      <c r="HJC272" s="18"/>
      <c r="HJD272" s="18"/>
      <c r="HJE272" s="18"/>
      <c r="HJF272" s="18"/>
      <c r="HJG272" s="18"/>
      <c r="HJH272" s="18"/>
      <c r="HJI272" s="18"/>
      <c r="HJJ272" s="18"/>
      <c r="HJK272" s="18"/>
      <c r="HJL272" s="18"/>
      <c r="HJM272" s="18"/>
      <c r="HJN272" s="18"/>
      <c r="HJO272" s="18"/>
      <c r="HJP272" s="18"/>
      <c r="HJQ272" s="18"/>
      <c r="HJR272" s="18"/>
      <c r="HJS272" s="18"/>
      <c r="HJT272" s="18"/>
      <c r="HJU272" s="18"/>
      <c r="HJV272" s="18"/>
      <c r="HJW272" s="18"/>
      <c r="HJX272" s="18"/>
      <c r="HJY272" s="18"/>
      <c r="HJZ272" s="18"/>
      <c r="HKA272" s="18"/>
      <c r="HKB272" s="18"/>
      <c r="HKC272" s="18"/>
      <c r="HKD272" s="18"/>
      <c r="HKE272" s="18"/>
      <c r="HKF272" s="18"/>
      <c r="HKG272" s="18"/>
      <c r="HKH272" s="18"/>
      <c r="HKI272" s="18"/>
      <c r="HKJ272" s="18"/>
      <c r="HKK272" s="18"/>
      <c r="HKL272" s="18"/>
      <c r="HKM272" s="18"/>
      <c r="HKN272" s="18"/>
      <c r="HKO272" s="18"/>
      <c r="HKP272" s="18"/>
      <c r="HKQ272" s="18"/>
      <c r="HKR272" s="18"/>
      <c r="HKS272" s="18"/>
      <c r="HKT272" s="18"/>
      <c r="HKU272" s="18"/>
      <c r="HKV272" s="18"/>
      <c r="HKW272" s="18"/>
      <c r="HKX272" s="18"/>
      <c r="HKY272" s="18"/>
      <c r="HKZ272" s="18"/>
      <c r="HLA272" s="18"/>
      <c r="HLB272" s="18"/>
      <c r="HLC272" s="18"/>
      <c r="HLD272" s="18"/>
      <c r="HLE272" s="18"/>
      <c r="HLF272" s="18"/>
      <c r="HLG272" s="18"/>
      <c r="HLH272" s="18"/>
      <c r="HLI272" s="18"/>
      <c r="HLJ272" s="18"/>
      <c r="HLK272" s="18"/>
      <c r="HLL272" s="18"/>
      <c r="HLM272" s="18"/>
      <c r="HLN272" s="18"/>
      <c r="HLO272" s="18"/>
      <c r="HLP272" s="18"/>
      <c r="HLQ272" s="18"/>
      <c r="HLR272" s="18"/>
      <c r="HLS272" s="18"/>
      <c r="HLT272" s="18"/>
      <c r="HLU272" s="18"/>
      <c r="HLV272" s="18"/>
      <c r="HLW272" s="18"/>
      <c r="HLX272" s="18"/>
      <c r="HLY272" s="18"/>
      <c r="HLZ272" s="18"/>
      <c r="HMA272" s="18"/>
      <c r="HMB272" s="18"/>
      <c r="HMC272" s="18"/>
      <c r="HMD272" s="18"/>
      <c r="HME272" s="18"/>
      <c r="HMF272" s="18"/>
      <c r="HMG272" s="18"/>
      <c r="HMH272" s="18"/>
      <c r="HMI272" s="18"/>
      <c r="HMJ272" s="18"/>
      <c r="HMK272" s="18"/>
      <c r="HML272" s="18"/>
      <c r="HMM272" s="18"/>
      <c r="HMN272" s="18"/>
      <c r="HMO272" s="18"/>
      <c r="HMP272" s="18"/>
      <c r="HMQ272" s="18"/>
      <c r="HMR272" s="18"/>
      <c r="HMS272" s="18"/>
      <c r="HMT272" s="18"/>
      <c r="HMU272" s="18"/>
      <c r="HMV272" s="18"/>
      <c r="HMW272" s="18"/>
      <c r="HMX272" s="18"/>
      <c r="HMY272" s="18"/>
      <c r="HMZ272" s="18"/>
      <c r="HNA272" s="18"/>
      <c r="HNB272" s="18"/>
      <c r="HNC272" s="18"/>
      <c r="HND272" s="18"/>
      <c r="HNE272" s="18"/>
      <c r="HNF272" s="18"/>
      <c r="HNG272" s="18"/>
      <c r="HNH272" s="18"/>
      <c r="HNI272" s="18"/>
      <c r="HNJ272" s="18"/>
      <c r="HNK272" s="18"/>
      <c r="HNL272" s="18"/>
      <c r="HNM272" s="18"/>
      <c r="HNN272" s="18"/>
      <c r="HNO272" s="18"/>
      <c r="HNP272" s="18"/>
      <c r="HNQ272" s="18"/>
      <c r="HNR272" s="18"/>
      <c r="HNS272" s="18"/>
      <c r="HNT272" s="18"/>
      <c r="HNU272" s="18"/>
      <c r="HNV272" s="18"/>
      <c r="HNW272" s="18"/>
      <c r="HNX272" s="18"/>
      <c r="HNY272" s="18"/>
      <c r="HNZ272" s="18"/>
      <c r="HOA272" s="18"/>
      <c r="HOB272" s="18"/>
      <c r="HOC272" s="18"/>
      <c r="HOD272" s="18"/>
      <c r="HOE272" s="18"/>
      <c r="HOF272" s="18"/>
      <c r="HOG272" s="18"/>
      <c r="HOH272" s="18"/>
      <c r="HOI272" s="18"/>
      <c r="HOJ272" s="18"/>
      <c r="HOK272" s="18"/>
      <c r="HOL272" s="18"/>
      <c r="HOM272" s="18"/>
      <c r="HON272" s="18"/>
      <c r="HOO272" s="18"/>
      <c r="HOP272" s="18"/>
      <c r="HOQ272" s="18"/>
      <c r="HOR272" s="18"/>
      <c r="HOS272" s="18"/>
      <c r="HOT272" s="18"/>
      <c r="HOU272" s="18"/>
      <c r="HOV272" s="18"/>
      <c r="HOW272" s="18"/>
      <c r="HOX272" s="18"/>
      <c r="HOY272" s="18"/>
      <c r="HOZ272" s="18"/>
      <c r="HPA272" s="18"/>
      <c r="HPB272" s="18"/>
      <c r="HPC272" s="18"/>
      <c r="HPD272" s="18"/>
      <c r="HPE272" s="18"/>
      <c r="HPF272" s="18"/>
      <c r="HPG272" s="18"/>
      <c r="HPH272" s="18"/>
      <c r="HPI272" s="18"/>
      <c r="HPJ272" s="18"/>
      <c r="HPK272" s="18"/>
      <c r="HPL272" s="18"/>
      <c r="HPM272" s="18"/>
      <c r="HPN272" s="18"/>
      <c r="HPO272" s="18"/>
      <c r="HPP272" s="18"/>
      <c r="HPQ272" s="18"/>
      <c r="HPR272" s="18"/>
      <c r="HPS272" s="18"/>
      <c r="HPT272" s="18"/>
      <c r="HPU272" s="18"/>
      <c r="HPV272" s="18"/>
      <c r="HPW272" s="18"/>
      <c r="HPX272" s="18"/>
      <c r="HPY272" s="18"/>
      <c r="HPZ272" s="18"/>
      <c r="HQA272" s="18"/>
      <c r="HQB272" s="18"/>
      <c r="HQC272" s="18"/>
      <c r="HQD272" s="18"/>
      <c r="HQE272" s="18"/>
      <c r="HQF272" s="18"/>
      <c r="HQG272" s="18"/>
      <c r="HQH272" s="18"/>
      <c r="HQI272" s="18"/>
      <c r="HQJ272" s="18"/>
      <c r="HQK272" s="18"/>
      <c r="HQL272" s="18"/>
      <c r="HQM272" s="18"/>
      <c r="HQN272" s="18"/>
      <c r="HQO272" s="18"/>
      <c r="HQP272" s="18"/>
      <c r="HQQ272" s="18"/>
      <c r="HQR272" s="18"/>
      <c r="HQS272" s="18"/>
      <c r="HQT272" s="18"/>
      <c r="HQU272" s="18"/>
      <c r="HQV272" s="18"/>
      <c r="HQW272" s="18"/>
      <c r="HQX272" s="18"/>
      <c r="HQY272" s="18"/>
      <c r="HQZ272" s="18"/>
      <c r="HRA272" s="18"/>
      <c r="HRB272" s="18"/>
      <c r="HRC272" s="18"/>
      <c r="HRD272" s="18"/>
      <c r="HRE272" s="18"/>
      <c r="HRF272" s="18"/>
      <c r="HRG272" s="18"/>
      <c r="HRH272" s="18"/>
      <c r="HRI272" s="18"/>
      <c r="HRJ272" s="18"/>
      <c r="HRK272" s="18"/>
      <c r="HRL272" s="18"/>
      <c r="HRM272" s="18"/>
      <c r="HRN272" s="18"/>
      <c r="HRO272" s="18"/>
      <c r="HRP272" s="18"/>
      <c r="HRQ272" s="18"/>
      <c r="HRR272" s="18"/>
      <c r="HRS272" s="18"/>
      <c r="HRT272" s="18"/>
      <c r="HRU272" s="18"/>
      <c r="HRV272" s="18"/>
      <c r="HRW272" s="18"/>
      <c r="HRX272" s="18"/>
      <c r="HRY272" s="18"/>
      <c r="HRZ272" s="18"/>
      <c r="HSA272" s="18"/>
      <c r="HSB272" s="18"/>
      <c r="HSC272" s="18"/>
      <c r="HSD272" s="18"/>
      <c r="HSE272" s="18"/>
      <c r="HSF272" s="18"/>
      <c r="HSG272" s="18"/>
      <c r="HSH272" s="18"/>
      <c r="HSI272" s="18"/>
      <c r="HSJ272" s="18"/>
      <c r="HSK272" s="18"/>
      <c r="HSL272" s="18"/>
      <c r="HSM272" s="18"/>
      <c r="HSN272" s="18"/>
      <c r="HSO272" s="18"/>
      <c r="HSP272" s="18"/>
      <c r="HSQ272" s="18"/>
      <c r="HSR272" s="18"/>
      <c r="HSS272" s="18"/>
      <c r="HST272" s="18"/>
      <c r="HSU272" s="18"/>
      <c r="HSV272" s="18"/>
      <c r="HSW272" s="18"/>
      <c r="HSX272" s="18"/>
      <c r="HSY272" s="18"/>
      <c r="HSZ272" s="18"/>
      <c r="HTA272" s="18"/>
      <c r="HTB272" s="18"/>
      <c r="HTC272" s="18"/>
      <c r="HTD272" s="18"/>
      <c r="HTE272" s="18"/>
      <c r="HTF272" s="18"/>
      <c r="HTG272" s="18"/>
      <c r="HTH272" s="18"/>
      <c r="HTI272" s="18"/>
      <c r="HTJ272" s="18"/>
      <c r="HTK272" s="18"/>
      <c r="HTL272" s="18"/>
      <c r="HTM272" s="18"/>
      <c r="HTN272" s="18"/>
      <c r="HTO272" s="18"/>
      <c r="HTP272" s="18"/>
      <c r="HTQ272" s="18"/>
      <c r="HTR272" s="18"/>
      <c r="HTS272" s="18"/>
      <c r="HTT272" s="18"/>
      <c r="HTU272" s="18"/>
      <c r="HTV272" s="18"/>
      <c r="HTW272" s="18"/>
      <c r="HTX272" s="18"/>
      <c r="HTY272" s="18"/>
      <c r="HTZ272" s="18"/>
      <c r="HUA272" s="18"/>
      <c r="HUB272" s="18"/>
      <c r="HUC272" s="18"/>
      <c r="HUD272" s="18"/>
      <c r="HUE272" s="18"/>
      <c r="HUF272" s="18"/>
      <c r="HUG272" s="18"/>
      <c r="HUH272" s="18"/>
      <c r="HUI272" s="18"/>
      <c r="HUJ272" s="18"/>
      <c r="HUK272" s="18"/>
      <c r="HUL272" s="18"/>
      <c r="HUM272" s="18"/>
      <c r="HUN272" s="18"/>
      <c r="HUO272" s="18"/>
      <c r="HUP272" s="18"/>
      <c r="HUQ272" s="18"/>
      <c r="HUR272" s="18"/>
      <c r="HUS272" s="18"/>
      <c r="HUT272" s="18"/>
      <c r="HUU272" s="18"/>
      <c r="HUV272" s="18"/>
      <c r="HUW272" s="18"/>
      <c r="HUX272" s="18"/>
      <c r="HUY272" s="18"/>
      <c r="HUZ272" s="18"/>
      <c r="HVA272" s="18"/>
      <c r="HVB272" s="18"/>
      <c r="HVC272" s="18"/>
      <c r="HVD272" s="18"/>
      <c r="HVE272" s="18"/>
      <c r="HVF272" s="18"/>
      <c r="HVG272" s="18"/>
      <c r="HVH272" s="18"/>
      <c r="HVI272" s="18"/>
      <c r="HVJ272" s="18"/>
      <c r="HVK272" s="18"/>
      <c r="HVL272" s="18"/>
      <c r="HVM272" s="18"/>
      <c r="HVN272" s="18"/>
      <c r="HVO272" s="18"/>
      <c r="HVP272" s="18"/>
      <c r="HVQ272" s="18"/>
      <c r="HVR272" s="18"/>
      <c r="HVS272" s="18"/>
      <c r="HVT272" s="18"/>
      <c r="HVU272" s="18"/>
      <c r="HVV272" s="18"/>
      <c r="HVW272" s="18"/>
      <c r="HVX272" s="18"/>
      <c r="HVY272" s="18"/>
      <c r="HVZ272" s="18"/>
      <c r="HWA272" s="18"/>
      <c r="HWB272" s="18"/>
      <c r="HWC272" s="18"/>
      <c r="HWD272" s="18"/>
      <c r="HWE272" s="18"/>
      <c r="HWF272" s="18"/>
      <c r="HWG272" s="18"/>
      <c r="HWH272" s="18"/>
      <c r="HWI272" s="18"/>
      <c r="HWJ272" s="18"/>
      <c r="HWK272" s="18"/>
      <c r="HWL272" s="18"/>
      <c r="HWM272" s="18"/>
      <c r="HWN272" s="18"/>
      <c r="HWO272" s="18"/>
      <c r="HWP272" s="18"/>
      <c r="HWQ272" s="18"/>
      <c r="HWR272" s="18"/>
      <c r="HWS272" s="18"/>
      <c r="HWT272" s="18"/>
      <c r="HWU272" s="18"/>
      <c r="HWV272" s="18"/>
      <c r="HWW272" s="18"/>
      <c r="HWX272" s="18"/>
      <c r="HWY272" s="18"/>
      <c r="HWZ272" s="18"/>
      <c r="HXA272" s="18"/>
      <c r="HXB272" s="18"/>
      <c r="HXC272" s="18"/>
      <c r="HXD272" s="18"/>
      <c r="HXE272" s="18"/>
      <c r="HXF272" s="18"/>
      <c r="HXG272" s="18"/>
      <c r="HXH272" s="18"/>
      <c r="HXI272" s="18"/>
      <c r="HXJ272" s="18"/>
      <c r="HXK272" s="18"/>
      <c r="HXL272" s="18"/>
      <c r="HXM272" s="18"/>
      <c r="HXN272" s="18"/>
      <c r="HXO272" s="18"/>
      <c r="HXP272" s="18"/>
      <c r="HXQ272" s="18"/>
      <c r="HXR272" s="18"/>
      <c r="HXS272" s="18"/>
      <c r="HXT272" s="18"/>
      <c r="HXU272" s="18"/>
      <c r="HXV272" s="18"/>
      <c r="HXW272" s="18"/>
      <c r="HXX272" s="18"/>
      <c r="HXY272" s="18"/>
      <c r="HXZ272" s="18"/>
      <c r="HYA272" s="18"/>
      <c r="HYB272" s="18"/>
      <c r="HYC272" s="18"/>
      <c r="HYD272" s="18"/>
      <c r="HYE272" s="18"/>
      <c r="HYF272" s="18"/>
      <c r="HYG272" s="18"/>
      <c r="HYH272" s="18"/>
      <c r="HYI272" s="18"/>
      <c r="HYJ272" s="18"/>
      <c r="HYK272" s="18"/>
      <c r="HYL272" s="18"/>
      <c r="HYM272" s="18"/>
      <c r="HYN272" s="18"/>
      <c r="HYO272" s="18"/>
      <c r="HYP272" s="18"/>
      <c r="HYQ272" s="18"/>
      <c r="HYR272" s="18"/>
      <c r="HYS272" s="18"/>
      <c r="HYT272" s="18"/>
      <c r="HYU272" s="18"/>
      <c r="HYV272" s="18"/>
      <c r="HYW272" s="18"/>
      <c r="HYX272" s="18"/>
      <c r="HYY272" s="18"/>
      <c r="HYZ272" s="18"/>
      <c r="HZA272" s="18"/>
      <c r="HZB272" s="18"/>
      <c r="HZC272" s="18"/>
      <c r="HZD272" s="18"/>
      <c r="HZE272" s="18"/>
      <c r="HZF272" s="18"/>
      <c r="HZG272" s="18"/>
      <c r="HZH272" s="18"/>
      <c r="HZI272" s="18"/>
      <c r="HZJ272" s="18"/>
      <c r="HZK272" s="18"/>
      <c r="HZL272" s="18"/>
      <c r="HZM272" s="18"/>
      <c r="HZN272" s="18"/>
      <c r="HZO272" s="18"/>
      <c r="HZP272" s="18"/>
      <c r="HZQ272" s="18"/>
      <c r="HZR272" s="18"/>
      <c r="HZS272" s="18"/>
      <c r="HZT272" s="18"/>
      <c r="HZU272" s="18"/>
      <c r="HZV272" s="18"/>
      <c r="HZW272" s="18"/>
      <c r="HZX272" s="18"/>
      <c r="HZY272" s="18"/>
      <c r="HZZ272" s="18"/>
      <c r="IAA272" s="18"/>
      <c r="IAB272" s="18"/>
      <c r="IAC272" s="18"/>
      <c r="IAD272" s="18"/>
      <c r="IAE272" s="18"/>
      <c r="IAF272" s="18"/>
      <c r="IAG272" s="18"/>
      <c r="IAH272" s="18"/>
      <c r="IAI272" s="18"/>
      <c r="IAJ272" s="18"/>
      <c r="IAK272" s="18"/>
      <c r="IAL272" s="18"/>
      <c r="IAM272" s="18"/>
      <c r="IAN272" s="18"/>
      <c r="IAO272" s="18"/>
      <c r="IAP272" s="18"/>
      <c r="IAQ272" s="18"/>
      <c r="IAR272" s="18"/>
      <c r="IAS272" s="18"/>
      <c r="IAT272" s="18"/>
      <c r="IAU272" s="18"/>
      <c r="IAV272" s="18"/>
      <c r="IAW272" s="18"/>
      <c r="IAX272" s="18"/>
      <c r="IAY272" s="18"/>
      <c r="IAZ272" s="18"/>
      <c r="IBA272" s="18"/>
      <c r="IBB272" s="18"/>
      <c r="IBC272" s="18"/>
      <c r="IBD272" s="18"/>
      <c r="IBE272" s="18"/>
      <c r="IBF272" s="18"/>
      <c r="IBG272" s="18"/>
      <c r="IBH272" s="18"/>
      <c r="IBI272" s="18"/>
      <c r="IBJ272" s="18"/>
      <c r="IBK272" s="18"/>
      <c r="IBL272" s="18"/>
      <c r="IBM272" s="18"/>
      <c r="IBN272" s="18"/>
      <c r="IBO272" s="18"/>
      <c r="IBP272" s="18"/>
      <c r="IBQ272" s="18"/>
      <c r="IBR272" s="18"/>
      <c r="IBS272" s="18"/>
      <c r="IBT272" s="18"/>
      <c r="IBU272" s="18"/>
      <c r="IBV272" s="18"/>
      <c r="IBW272" s="18"/>
      <c r="IBX272" s="18"/>
      <c r="IBY272" s="18"/>
      <c r="IBZ272" s="18"/>
      <c r="ICA272" s="18"/>
      <c r="ICB272" s="18"/>
      <c r="ICC272" s="18"/>
      <c r="ICD272" s="18"/>
      <c r="ICE272" s="18"/>
      <c r="ICF272" s="18"/>
      <c r="ICG272" s="18"/>
      <c r="ICH272" s="18"/>
      <c r="ICI272" s="18"/>
      <c r="ICJ272" s="18"/>
      <c r="ICK272" s="18"/>
      <c r="ICL272" s="18"/>
      <c r="ICM272" s="18"/>
      <c r="ICN272" s="18"/>
      <c r="ICO272" s="18"/>
      <c r="ICP272" s="18"/>
      <c r="ICQ272" s="18"/>
      <c r="ICR272" s="18"/>
      <c r="ICS272" s="18"/>
      <c r="ICT272" s="18"/>
      <c r="ICU272" s="18"/>
      <c r="ICV272" s="18"/>
      <c r="ICW272" s="18"/>
      <c r="ICX272" s="18"/>
      <c r="ICY272" s="18"/>
      <c r="ICZ272" s="18"/>
      <c r="IDA272" s="18"/>
      <c r="IDB272" s="18"/>
      <c r="IDC272" s="18"/>
      <c r="IDD272" s="18"/>
      <c r="IDE272" s="18"/>
      <c r="IDF272" s="18"/>
      <c r="IDG272" s="18"/>
      <c r="IDH272" s="18"/>
      <c r="IDI272" s="18"/>
      <c r="IDJ272" s="18"/>
      <c r="IDK272" s="18"/>
      <c r="IDL272" s="18"/>
      <c r="IDM272" s="18"/>
      <c r="IDN272" s="18"/>
      <c r="IDO272" s="18"/>
      <c r="IDP272" s="18"/>
      <c r="IDQ272" s="18"/>
      <c r="IDR272" s="18"/>
      <c r="IDS272" s="18"/>
      <c r="IDT272" s="18"/>
      <c r="IDU272" s="18"/>
      <c r="IDV272" s="18"/>
      <c r="IDW272" s="18"/>
      <c r="IDX272" s="18"/>
      <c r="IDY272" s="18"/>
      <c r="IDZ272" s="18"/>
      <c r="IEA272" s="18"/>
      <c r="IEB272" s="18"/>
      <c r="IEC272" s="18"/>
      <c r="IED272" s="18"/>
      <c r="IEE272" s="18"/>
      <c r="IEF272" s="18"/>
      <c r="IEG272" s="18"/>
      <c r="IEH272" s="18"/>
      <c r="IEI272" s="18"/>
      <c r="IEJ272" s="18"/>
      <c r="IEK272" s="18"/>
      <c r="IEL272" s="18"/>
      <c r="IEM272" s="18"/>
      <c r="IEN272" s="18"/>
      <c r="IEO272" s="18"/>
      <c r="IEP272" s="18"/>
      <c r="IEQ272" s="18"/>
      <c r="IER272" s="18"/>
      <c r="IES272" s="18"/>
      <c r="IET272" s="18"/>
      <c r="IEU272" s="18"/>
      <c r="IEV272" s="18"/>
      <c r="IEW272" s="18"/>
      <c r="IEX272" s="18"/>
      <c r="IEY272" s="18"/>
      <c r="IEZ272" s="18"/>
      <c r="IFA272" s="18"/>
      <c r="IFB272" s="18"/>
      <c r="IFC272" s="18"/>
      <c r="IFD272" s="18"/>
      <c r="IFE272" s="18"/>
      <c r="IFF272" s="18"/>
      <c r="IFG272" s="18"/>
      <c r="IFH272" s="18"/>
      <c r="IFI272" s="18"/>
      <c r="IFJ272" s="18"/>
      <c r="IFK272" s="18"/>
      <c r="IFL272" s="18"/>
      <c r="IFM272" s="18"/>
      <c r="IFN272" s="18"/>
      <c r="IFO272" s="18"/>
      <c r="IFP272" s="18"/>
      <c r="IFQ272" s="18"/>
      <c r="IFR272" s="18"/>
      <c r="IFS272" s="18"/>
      <c r="IFT272" s="18"/>
      <c r="IFU272" s="18"/>
      <c r="IFV272" s="18"/>
      <c r="IFW272" s="18"/>
      <c r="IFX272" s="18"/>
      <c r="IFY272" s="18"/>
      <c r="IFZ272" s="18"/>
      <c r="IGA272" s="18"/>
      <c r="IGB272" s="18"/>
      <c r="IGC272" s="18"/>
      <c r="IGD272" s="18"/>
      <c r="IGE272" s="18"/>
      <c r="IGF272" s="18"/>
      <c r="IGG272" s="18"/>
      <c r="IGH272" s="18"/>
      <c r="IGI272" s="18"/>
      <c r="IGJ272" s="18"/>
      <c r="IGK272" s="18"/>
      <c r="IGL272" s="18"/>
      <c r="IGM272" s="18"/>
      <c r="IGN272" s="18"/>
      <c r="IGO272" s="18"/>
      <c r="IGP272" s="18"/>
      <c r="IGQ272" s="18"/>
      <c r="IGR272" s="18"/>
      <c r="IGS272" s="18"/>
      <c r="IGT272" s="18"/>
      <c r="IGU272" s="18"/>
      <c r="IGV272" s="18"/>
      <c r="IGW272" s="18"/>
      <c r="IGX272" s="18"/>
      <c r="IGY272" s="18"/>
      <c r="IGZ272" s="18"/>
      <c r="IHA272" s="18"/>
      <c r="IHB272" s="18"/>
      <c r="IHC272" s="18"/>
      <c r="IHD272" s="18"/>
      <c r="IHE272" s="18"/>
      <c r="IHF272" s="18"/>
      <c r="IHG272" s="18"/>
      <c r="IHH272" s="18"/>
      <c r="IHI272" s="18"/>
      <c r="IHJ272" s="18"/>
      <c r="IHK272" s="18"/>
      <c r="IHL272" s="18"/>
      <c r="IHM272" s="18"/>
      <c r="IHN272" s="18"/>
      <c r="IHO272" s="18"/>
      <c r="IHP272" s="18"/>
      <c r="IHQ272" s="18"/>
      <c r="IHR272" s="18"/>
      <c r="IHS272" s="18"/>
      <c r="IHT272" s="18"/>
      <c r="IHU272" s="18"/>
      <c r="IHV272" s="18"/>
      <c r="IHW272" s="18"/>
      <c r="IHX272" s="18"/>
      <c r="IHY272" s="18"/>
      <c r="IHZ272" s="18"/>
      <c r="IIA272" s="18"/>
      <c r="IIB272" s="18"/>
      <c r="IIC272" s="18"/>
      <c r="IID272" s="18"/>
      <c r="IIE272" s="18"/>
      <c r="IIF272" s="18"/>
      <c r="IIG272" s="18"/>
      <c r="IIH272" s="18"/>
      <c r="III272" s="18"/>
      <c r="IIJ272" s="18"/>
      <c r="IIK272" s="18"/>
      <c r="IIL272" s="18"/>
      <c r="IIM272" s="18"/>
      <c r="IIN272" s="18"/>
      <c r="IIO272" s="18"/>
      <c r="IIP272" s="18"/>
      <c r="IIQ272" s="18"/>
      <c r="IIR272" s="18"/>
      <c r="IIS272" s="18"/>
      <c r="IIT272" s="18"/>
      <c r="IIU272" s="18"/>
      <c r="IIV272" s="18"/>
      <c r="IIW272" s="18"/>
      <c r="IIX272" s="18"/>
      <c r="IIY272" s="18"/>
      <c r="IIZ272" s="18"/>
      <c r="IJA272" s="18"/>
      <c r="IJB272" s="18"/>
      <c r="IJC272" s="18"/>
      <c r="IJD272" s="18"/>
      <c r="IJE272" s="18"/>
      <c r="IJF272" s="18"/>
      <c r="IJG272" s="18"/>
      <c r="IJH272" s="18"/>
      <c r="IJI272" s="18"/>
      <c r="IJJ272" s="18"/>
      <c r="IJK272" s="18"/>
      <c r="IJL272" s="18"/>
      <c r="IJM272" s="18"/>
      <c r="IJN272" s="18"/>
      <c r="IJO272" s="18"/>
      <c r="IJP272" s="18"/>
      <c r="IJQ272" s="18"/>
      <c r="IJR272" s="18"/>
      <c r="IJS272" s="18"/>
      <c r="IJT272" s="18"/>
      <c r="IJU272" s="18"/>
      <c r="IJV272" s="18"/>
      <c r="IJW272" s="18"/>
      <c r="IJX272" s="18"/>
      <c r="IJY272" s="18"/>
      <c r="IJZ272" s="18"/>
      <c r="IKA272" s="18"/>
      <c r="IKB272" s="18"/>
      <c r="IKC272" s="18"/>
      <c r="IKD272" s="18"/>
      <c r="IKE272" s="18"/>
      <c r="IKF272" s="18"/>
      <c r="IKG272" s="18"/>
      <c r="IKH272" s="18"/>
      <c r="IKI272" s="18"/>
      <c r="IKJ272" s="18"/>
      <c r="IKK272" s="18"/>
      <c r="IKL272" s="18"/>
      <c r="IKM272" s="18"/>
      <c r="IKN272" s="18"/>
      <c r="IKO272" s="18"/>
      <c r="IKP272" s="18"/>
      <c r="IKQ272" s="18"/>
      <c r="IKR272" s="18"/>
      <c r="IKS272" s="18"/>
      <c r="IKT272" s="18"/>
      <c r="IKU272" s="18"/>
      <c r="IKV272" s="18"/>
      <c r="IKW272" s="18"/>
      <c r="IKX272" s="18"/>
      <c r="IKY272" s="18"/>
      <c r="IKZ272" s="18"/>
      <c r="ILA272" s="18"/>
      <c r="ILB272" s="18"/>
      <c r="ILC272" s="18"/>
      <c r="ILD272" s="18"/>
      <c r="ILE272" s="18"/>
      <c r="ILF272" s="18"/>
      <c r="ILG272" s="18"/>
      <c r="ILH272" s="18"/>
      <c r="ILI272" s="18"/>
      <c r="ILJ272" s="18"/>
      <c r="ILK272" s="18"/>
      <c r="ILL272" s="18"/>
      <c r="ILM272" s="18"/>
      <c r="ILN272" s="18"/>
      <c r="ILO272" s="18"/>
      <c r="ILP272" s="18"/>
      <c r="ILQ272" s="18"/>
      <c r="ILR272" s="18"/>
      <c r="ILS272" s="18"/>
      <c r="ILT272" s="18"/>
      <c r="ILU272" s="18"/>
      <c r="ILV272" s="18"/>
      <c r="ILW272" s="18"/>
      <c r="ILX272" s="18"/>
      <c r="ILY272" s="18"/>
      <c r="ILZ272" s="18"/>
      <c r="IMA272" s="18"/>
      <c r="IMB272" s="18"/>
      <c r="IMC272" s="18"/>
      <c r="IMD272" s="18"/>
      <c r="IME272" s="18"/>
      <c r="IMF272" s="18"/>
      <c r="IMG272" s="18"/>
      <c r="IMH272" s="18"/>
      <c r="IMI272" s="18"/>
      <c r="IMJ272" s="18"/>
      <c r="IMK272" s="18"/>
      <c r="IML272" s="18"/>
      <c r="IMM272" s="18"/>
      <c r="IMN272" s="18"/>
      <c r="IMO272" s="18"/>
      <c r="IMP272" s="18"/>
      <c r="IMQ272" s="18"/>
      <c r="IMR272" s="18"/>
      <c r="IMS272" s="18"/>
      <c r="IMT272" s="18"/>
      <c r="IMU272" s="18"/>
      <c r="IMV272" s="18"/>
      <c r="IMW272" s="18"/>
      <c r="IMX272" s="18"/>
      <c r="IMY272" s="18"/>
      <c r="IMZ272" s="18"/>
      <c r="INA272" s="18"/>
      <c r="INB272" s="18"/>
      <c r="INC272" s="18"/>
      <c r="IND272" s="18"/>
      <c r="INE272" s="18"/>
      <c r="INF272" s="18"/>
      <c r="ING272" s="18"/>
      <c r="INH272" s="18"/>
      <c r="INI272" s="18"/>
      <c r="INJ272" s="18"/>
      <c r="INK272" s="18"/>
      <c r="INL272" s="18"/>
      <c r="INM272" s="18"/>
      <c r="INN272" s="18"/>
      <c r="INO272" s="18"/>
      <c r="INP272" s="18"/>
      <c r="INQ272" s="18"/>
      <c r="INR272" s="18"/>
      <c r="INS272" s="18"/>
      <c r="INT272" s="18"/>
      <c r="INU272" s="18"/>
      <c r="INV272" s="18"/>
      <c r="INW272" s="18"/>
      <c r="INX272" s="18"/>
      <c r="INY272" s="18"/>
      <c r="INZ272" s="18"/>
      <c r="IOA272" s="18"/>
      <c r="IOB272" s="18"/>
      <c r="IOC272" s="18"/>
      <c r="IOD272" s="18"/>
      <c r="IOE272" s="18"/>
      <c r="IOF272" s="18"/>
      <c r="IOG272" s="18"/>
      <c r="IOH272" s="18"/>
      <c r="IOI272" s="18"/>
      <c r="IOJ272" s="18"/>
      <c r="IOK272" s="18"/>
      <c r="IOL272" s="18"/>
      <c r="IOM272" s="18"/>
      <c r="ION272" s="18"/>
      <c r="IOO272" s="18"/>
      <c r="IOP272" s="18"/>
      <c r="IOQ272" s="18"/>
      <c r="IOR272" s="18"/>
      <c r="IOS272" s="18"/>
      <c r="IOT272" s="18"/>
      <c r="IOU272" s="18"/>
      <c r="IOV272" s="18"/>
      <c r="IOW272" s="18"/>
      <c r="IOX272" s="18"/>
      <c r="IOY272" s="18"/>
      <c r="IOZ272" s="18"/>
      <c r="IPA272" s="18"/>
      <c r="IPB272" s="18"/>
      <c r="IPC272" s="18"/>
      <c r="IPD272" s="18"/>
      <c r="IPE272" s="18"/>
      <c r="IPF272" s="18"/>
      <c r="IPG272" s="18"/>
      <c r="IPH272" s="18"/>
      <c r="IPI272" s="18"/>
      <c r="IPJ272" s="18"/>
      <c r="IPK272" s="18"/>
      <c r="IPL272" s="18"/>
      <c r="IPM272" s="18"/>
      <c r="IPN272" s="18"/>
      <c r="IPO272" s="18"/>
      <c r="IPP272" s="18"/>
      <c r="IPQ272" s="18"/>
      <c r="IPR272" s="18"/>
      <c r="IPS272" s="18"/>
      <c r="IPT272" s="18"/>
      <c r="IPU272" s="18"/>
      <c r="IPV272" s="18"/>
      <c r="IPW272" s="18"/>
      <c r="IPX272" s="18"/>
      <c r="IPY272" s="18"/>
      <c r="IPZ272" s="18"/>
      <c r="IQA272" s="18"/>
      <c r="IQB272" s="18"/>
      <c r="IQC272" s="18"/>
      <c r="IQD272" s="18"/>
      <c r="IQE272" s="18"/>
      <c r="IQF272" s="18"/>
      <c r="IQG272" s="18"/>
      <c r="IQH272" s="18"/>
      <c r="IQI272" s="18"/>
      <c r="IQJ272" s="18"/>
      <c r="IQK272" s="18"/>
      <c r="IQL272" s="18"/>
      <c r="IQM272" s="18"/>
      <c r="IQN272" s="18"/>
      <c r="IQO272" s="18"/>
      <c r="IQP272" s="18"/>
      <c r="IQQ272" s="18"/>
      <c r="IQR272" s="18"/>
      <c r="IQS272" s="18"/>
      <c r="IQT272" s="18"/>
      <c r="IQU272" s="18"/>
      <c r="IQV272" s="18"/>
      <c r="IQW272" s="18"/>
      <c r="IQX272" s="18"/>
      <c r="IQY272" s="18"/>
      <c r="IQZ272" s="18"/>
      <c r="IRA272" s="18"/>
      <c r="IRB272" s="18"/>
      <c r="IRC272" s="18"/>
      <c r="IRD272" s="18"/>
      <c r="IRE272" s="18"/>
      <c r="IRF272" s="18"/>
      <c r="IRG272" s="18"/>
      <c r="IRH272" s="18"/>
      <c r="IRI272" s="18"/>
      <c r="IRJ272" s="18"/>
      <c r="IRK272" s="18"/>
      <c r="IRL272" s="18"/>
      <c r="IRM272" s="18"/>
      <c r="IRN272" s="18"/>
      <c r="IRO272" s="18"/>
      <c r="IRP272" s="18"/>
      <c r="IRQ272" s="18"/>
      <c r="IRR272" s="18"/>
      <c r="IRS272" s="18"/>
      <c r="IRT272" s="18"/>
      <c r="IRU272" s="18"/>
      <c r="IRV272" s="18"/>
      <c r="IRW272" s="18"/>
      <c r="IRX272" s="18"/>
      <c r="IRY272" s="18"/>
      <c r="IRZ272" s="18"/>
      <c r="ISA272" s="18"/>
      <c r="ISB272" s="18"/>
      <c r="ISC272" s="18"/>
      <c r="ISD272" s="18"/>
      <c r="ISE272" s="18"/>
      <c r="ISF272" s="18"/>
      <c r="ISG272" s="18"/>
      <c r="ISH272" s="18"/>
      <c r="ISI272" s="18"/>
      <c r="ISJ272" s="18"/>
      <c r="ISK272" s="18"/>
      <c r="ISL272" s="18"/>
      <c r="ISM272" s="18"/>
      <c r="ISN272" s="18"/>
      <c r="ISO272" s="18"/>
      <c r="ISP272" s="18"/>
      <c r="ISQ272" s="18"/>
      <c r="ISR272" s="18"/>
      <c r="ISS272" s="18"/>
      <c r="IST272" s="18"/>
      <c r="ISU272" s="18"/>
      <c r="ISV272" s="18"/>
      <c r="ISW272" s="18"/>
      <c r="ISX272" s="18"/>
      <c r="ISY272" s="18"/>
      <c r="ISZ272" s="18"/>
      <c r="ITA272" s="18"/>
      <c r="ITB272" s="18"/>
      <c r="ITC272" s="18"/>
      <c r="ITD272" s="18"/>
      <c r="ITE272" s="18"/>
      <c r="ITF272" s="18"/>
      <c r="ITG272" s="18"/>
      <c r="ITH272" s="18"/>
      <c r="ITI272" s="18"/>
      <c r="ITJ272" s="18"/>
      <c r="ITK272" s="18"/>
      <c r="ITL272" s="18"/>
      <c r="ITM272" s="18"/>
      <c r="ITN272" s="18"/>
      <c r="ITO272" s="18"/>
      <c r="ITP272" s="18"/>
      <c r="ITQ272" s="18"/>
      <c r="ITR272" s="18"/>
      <c r="ITS272" s="18"/>
      <c r="ITT272" s="18"/>
      <c r="ITU272" s="18"/>
      <c r="ITV272" s="18"/>
      <c r="ITW272" s="18"/>
      <c r="ITX272" s="18"/>
      <c r="ITY272" s="18"/>
      <c r="ITZ272" s="18"/>
      <c r="IUA272" s="18"/>
      <c r="IUB272" s="18"/>
      <c r="IUC272" s="18"/>
      <c r="IUD272" s="18"/>
      <c r="IUE272" s="18"/>
      <c r="IUF272" s="18"/>
      <c r="IUG272" s="18"/>
      <c r="IUH272" s="18"/>
      <c r="IUI272" s="18"/>
      <c r="IUJ272" s="18"/>
      <c r="IUK272" s="18"/>
      <c r="IUL272" s="18"/>
      <c r="IUM272" s="18"/>
      <c r="IUN272" s="18"/>
      <c r="IUO272" s="18"/>
      <c r="IUP272" s="18"/>
      <c r="IUQ272" s="18"/>
      <c r="IUR272" s="18"/>
      <c r="IUS272" s="18"/>
      <c r="IUT272" s="18"/>
      <c r="IUU272" s="18"/>
      <c r="IUV272" s="18"/>
      <c r="IUW272" s="18"/>
      <c r="IUX272" s="18"/>
      <c r="IUY272" s="18"/>
      <c r="IUZ272" s="18"/>
      <c r="IVA272" s="18"/>
      <c r="IVB272" s="18"/>
      <c r="IVC272" s="18"/>
      <c r="IVD272" s="18"/>
      <c r="IVE272" s="18"/>
      <c r="IVF272" s="18"/>
      <c r="IVG272" s="18"/>
      <c r="IVH272" s="18"/>
      <c r="IVI272" s="18"/>
      <c r="IVJ272" s="18"/>
      <c r="IVK272" s="18"/>
      <c r="IVL272" s="18"/>
      <c r="IVM272" s="18"/>
      <c r="IVN272" s="18"/>
      <c r="IVO272" s="18"/>
      <c r="IVP272" s="18"/>
      <c r="IVQ272" s="18"/>
      <c r="IVR272" s="18"/>
      <c r="IVS272" s="18"/>
      <c r="IVT272" s="18"/>
      <c r="IVU272" s="18"/>
      <c r="IVV272" s="18"/>
      <c r="IVW272" s="18"/>
      <c r="IVX272" s="18"/>
      <c r="IVY272" s="18"/>
      <c r="IVZ272" s="18"/>
      <c r="IWA272" s="18"/>
      <c r="IWB272" s="18"/>
      <c r="IWC272" s="18"/>
      <c r="IWD272" s="18"/>
      <c r="IWE272" s="18"/>
      <c r="IWF272" s="18"/>
      <c r="IWG272" s="18"/>
      <c r="IWH272" s="18"/>
      <c r="IWI272" s="18"/>
      <c r="IWJ272" s="18"/>
      <c r="IWK272" s="18"/>
      <c r="IWL272" s="18"/>
      <c r="IWM272" s="18"/>
      <c r="IWN272" s="18"/>
      <c r="IWO272" s="18"/>
      <c r="IWP272" s="18"/>
      <c r="IWQ272" s="18"/>
      <c r="IWR272" s="18"/>
      <c r="IWS272" s="18"/>
      <c r="IWT272" s="18"/>
      <c r="IWU272" s="18"/>
      <c r="IWV272" s="18"/>
      <c r="IWW272" s="18"/>
      <c r="IWX272" s="18"/>
      <c r="IWY272" s="18"/>
      <c r="IWZ272" s="18"/>
      <c r="IXA272" s="18"/>
      <c r="IXB272" s="18"/>
      <c r="IXC272" s="18"/>
      <c r="IXD272" s="18"/>
      <c r="IXE272" s="18"/>
      <c r="IXF272" s="18"/>
      <c r="IXG272" s="18"/>
      <c r="IXH272" s="18"/>
      <c r="IXI272" s="18"/>
      <c r="IXJ272" s="18"/>
      <c r="IXK272" s="18"/>
      <c r="IXL272" s="18"/>
      <c r="IXM272" s="18"/>
      <c r="IXN272" s="18"/>
      <c r="IXO272" s="18"/>
      <c r="IXP272" s="18"/>
      <c r="IXQ272" s="18"/>
      <c r="IXR272" s="18"/>
      <c r="IXS272" s="18"/>
      <c r="IXT272" s="18"/>
      <c r="IXU272" s="18"/>
      <c r="IXV272" s="18"/>
      <c r="IXW272" s="18"/>
      <c r="IXX272" s="18"/>
      <c r="IXY272" s="18"/>
      <c r="IXZ272" s="18"/>
      <c r="IYA272" s="18"/>
      <c r="IYB272" s="18"/>
      <c r="IYC272" s="18"/>
      <c r="IYD272" s="18"/>
      <c r="IYE272" s="18"/>
      <c r="IYF272" s="18"/>
      <c r="IYG272" s="18"/>
      <c r="IYH272" s="18"/>
      <c r="IYI272" s="18"/>
      <c r="IYJ272" s="18"/>
      <c r="IYK272" s="18"/>
      <c r="IYL272" s="18"/>
      <c r="IYM272" s="18"/>
      <c r="IYN272" s="18"/>
      <c r="IYO272" s="18"/>
      <c r="IYP272" s="18"/>
      <c r="IYQ272" s="18"/>
      <c r="IYR272" s="18"/>
      <c r="IYS272" s="18"/>
      <c r="IYT272" s="18"/>
      <c r="IYU272" s="18"/>
      <c r="IYV272" s="18"/>
      <c r="IYW272" s="18"/>
      <c r="IYX272" s="18"/>
      <c r="IYY272" s="18"/>
      <c r="IYZ272" s="18"/>
      <c r="IZA272" s="18"/>
      <c r="IZB272" s="18"/>
      <c r="IZC272" s="18"/>
      <c r="IZD272" s="18"/>
      <c r="IZE272" s="18"/>
      <c r="IZF272" s="18"/>
      <c r="IZG272" s="18"/>
      <c r="IZH272" s="18"/>
      <c r="IZI272" s="18"/>
      <c r="IZJ272" s="18"/>
      <c r="IZK272" s="18"/>
      <c r="IZL272" s="18"/>
      <c r="IZM272" s="18"/>
      <c r="IZN272" s="18"/>
      <c r="IZO272" s="18"/>
      <c r="IZP272" s="18"/>
      <c r="IZQ272" s="18"/>
      <c r="IZR272" s="18"/>
      <c r="IZS272" s="18"/>
      <c r="IZT272" s="18"/>
      <c r="IZU272" s="18"/>
      <c r="IZV272" s="18"/>
      <c r="IZW272" s="18"/>
      <c r="IZX272" s="18"/>
      <c r="IZY272" s="18"/>
      <c r="IZZ272" s="18"/>
      <c r="JAA272" s="18"/>
      <c r="JAB272" s="18"/>
      <c r="JAC272" s="18"/>
      <c r="JAD272" s="18"/>
      <c r="JAE272" s="18"/>
      <c r="JAF272" s="18"/>
      <c r="JAG272" s="18"/>
      <c r="JAH272" s="18"/>
      <c r="JAI272" s="18"/>
      <c r="JAJ272" s="18"/>
      <c r="JAK272" s="18"/>
      <c r="JAL272" s="18"/>
      <c r="JAM272" s="18"/>
      <c r="JAN272" s="18"/>
      <c r="JAO272" s="18"/>
      <c r="JAP272" s="18"/>
      <c r="JAQ272" s="18"/>
      <c r="JAR272" s="18"/>
      <c r="JAS272" s="18"/>
      <c r="JAT272" s="18"/>
      <c r="JAU272" s="18"/>
      <c r="JAV272" s="18"/>
      <c r="JAW272" s="18"/>
      <c r="JAX272" s="18"/>
      <c r="JAY272" s="18"/>
      <c r="JAZ272" s="18"/>
      <c r="JBA272" s="18"/>
      <c r="JBB272" s="18"/>
      <c r="JBC272" s="18"/>
      <c r="JBD272" s="18"/>
      <c r="JBE272" s="18"/>
      <c r="JBF272" s="18"/>
      <c r="JBG272" s="18"/>
      <c r="JBH272" s="18"/>
      <c r="JBI272" s="18"/>
      <c r="JBJ272" s="18"/>
      <c r="JBK272" s="18"/>
      <c r="JBL272" s="18"/>
      <c r="JBM272" s="18"/>
      <c r="JBN272" s="18"/>
      <c r="JBO272" s="18"/>
      <c r="JBP272" s="18"/>
      <c r="JBQ272" s="18"/>
      <c r="JBR272" s="18"/>
      <c r="JBS272" s="18"/>
      <c r="JBT272" s="18"/>
      <c r="JBU272" s="18"/>
      <c r="JBV272" s="18"/>
      <c r="JBW272" s="18"/>
      <c r="JBX272" s="18"/>
      <c r="JBY272" s="18"/>
      <c r="JBZ272" s="18"/>
      <c r="JCA272" s="18"/>
      <c r="JCB272" s="18"/>
      <c r="JCC272" s="18"/>
      <c r="JCD272" s="18"/>
      <c r="JCE272" s="18"/>
      <c r="JCF272" s="18"/>
      <c r="JCG272" s="18"/>
      <c r="JCH272" s="18"/>
      <c r="JCI272" s="18"/>
      <c r="JCJ272" s="18"/>
      <c r="JCK272" s="18"/>
      <c r="JCL272" s="18"/>
      <c r="JCM272" s="18"/>
      <c r="JCN272" s="18"/>
      <c r="JCO272" s="18"/>
      <c r="JCP272" s="18"/>
      <c r="JCQ272" s="18"/>
      <c r="JCR272" s="18"/>
      <c r="JCS272" s="18"/>
      <c r="JCT272" s="18"/>
      <c r="JCU272" s="18"/>
      <c r="JCV272" s="18"/>
      <c r="JCW272" s="18"/>
      <c r="JCX272" s="18"/>
      <c r="JCY272" s="18"/>
      <c r="JCZ272" s="18"/>
      <c r="JDA272" s="18"/>
      <c r="JDB272" s="18"/>
      <c r="JDC272" s="18"/>
      <c r="JDD272" s="18"/>
      <c r="JDE272" s="18"/>
      <c r="JDF272" s="18"/>
      <c r="JDG272" s="18"/>
      <c r="JDH272" s="18"/>
      <c r="JDI272" s="18"/>
      <c r="JDJ272" s="18"/>
      <c r="JDK272" s="18"/>
      <c r="JDL272" s="18"/>
      <c r="JDM272" s="18"/>
      <c r="JDN272" s="18"/>
      <c r="JDO272" s="18"/>
      <c r="JDP272" s="18"/>
      <c r="JDQ272" s="18"/>
      <c r="JDR272" s="18"/>
      <c r="JDS272" s="18"/>
      <c r="JDT272" s="18"/>
      <c r="JDU272" s="18"/>
      <c r="JDV272" s="18"/>
      <c r="JDW272" s="18"/>
      <c r="JDX272" s="18"/>
      <c r="JDY272" s="18"/>
      <c r="JDZ272" s="18"/>
      <c r="JEA272" s="18"/>
      <c r="JEB272" s="18"/>
      <c r="JEC272" s="18"/>
      <c r="JED272" s="18"/>
      <c r="JEE272" s="18"/>
      <c r="JEF272" s="18"/>
      <c r="JEG272" s="18"/>
      <c r="JEH272" s="18"/>
      <c r="JEI272" s="18"/>
      <c r="JEJ272" s="18"/>
      <c r="JEK272" s="18"/>
      <c r="JEL272" s="18"/>
      <c r="JEM272" s="18"/>
      <c r="JEN272" s="18"/>
      <c r="JEO272" s="18"/>
      <c r="JEP272" s="18"/>
      <c r="JEQ272" s="18"/>
      <c r="JER272" s="18"/>
      <c r="JES272" s="18"/>
      <c r="JET272" s="18"/>
      <c r="JEU272" s="18"/>
      <c r="JEV272" s="18"/>
      <c r="JEW272" s="18"/>
      <c r="JEX272" s="18"/>
      <c r="JEY272" s="18"/>
      <c r="JEZ272" s="18"/>
      <c r="JFA272" s="18"/>
      <c r="JFB272" s="18"/>
      <c r="JFC272" s="18"/>
      <c r="JFD272" s="18"/>
      <c r="JFE272" s="18"/>
      <c r="JFF272" s="18"/>
      <c r="JFG272" s="18"/>
      <c r="JFH272" s="18"/>
      <c r="JFI272" s="18"/>
      <c r="JFJ272" s="18"/>
      <c r="JFK272" s="18"/>
      <c r="JFL272" s="18"/>
      <c r="JFM272" s="18"/>
      <c r="JFN272" s="18"/>
      <c r="JFO272" s="18"/>
      <c r="JFP272" s="18"/>
      <c r="JFQ272" s="18"/>
      <c r="JFR272" s="18"/>
      <c r="JFS272" s="18"/>
      <c r="JFT272" s="18"/>
      <c r="JFU272" s="18"/>
      <c r="JFV272" s="18"/>
      <c r="JFW272" s="18"/>
      <c r="JFX272" s="18"/>
      <c r="JFY272" s="18"/>
      <c r="JFZ272" s="18"/>
      <c r="JGA272" s="18"/>
      <c r="JGB272" s="18"/>
      <c r="JGC272" s="18"/>
      <c r="JGD272" s="18"/>
      <c r="JGE272" s="18"/>
      <c r="JGF272" s="18"/>
      <c r="JGG272" s="18"/>
      <c r="JGH272" s="18"/>
      <c r="JGI272" s="18"/>
      <c r="JGJ272" s="18"/>
      <c r="JGK272" s="18"/>
      <c r="JGL272" s="18"/>
      <c r="JGM272" s="18"/>
      <c r="JGN272" s="18"/>
      <c r="JGO272" s="18"/>
      <c r="JGP272" s="18"/>
      <c r="JGQ272" s="18"/>
      <c r="JGR272" s="18"/>
      <c r="JGS272" s="18"/>
      <c r="JGT272" s="18"/>
      <c r="JGU272" s="18"/>
      <c r="JGV272" s="18"/>
      <c r="JGW272" s="18"/>
      <c r="JGX272" s="18"/>
      <c r="JGY272" s="18"/>
      <c r="JGZ272" s="18"/>
      <c r="JHA272" s="18"/>
      <c r="JHB272" s="18"/>
      <c r="JHC272" s="18"/>
      <c r="JHD272" s="18"/>
      <c r="JHE272" s="18"/>
      <c r="JHF272" s="18"/>
      <c r="JHG272" s="18"/>
      <c r="JHH272" s="18"/>
      <c r="JHI272" s="18"/>
      <c r="JHJ272" s="18"/>
      <c r="JHK272" s="18"/>
      <c r="JHL272" s="18"/>
      <c r="JHM272" s="18"/>
      <c r="JHN272" s="18"/>
      <c r="JHO272" s="18"/>
      <c r="JHP272" s="18"/>
      <c r="JHQ272" s="18"/>
      <c r="JHR272" s="18"/>
      <c r="JHS272" s="18"/>
      <c r="JHT272" s="18"/>
      <c r="JHU272" s="18"/>
      <c r="JHV272" s="18"/>
      <c r="JHW272" s="18"/>
      <c r="JHX272" s="18"/>
      <c r="JHY272" s="18"/>
      <c r="JHZ272" s="18"/>
      <c r="JIA272" s="18"/>
      <c r="JIB272" s="18"/>
      <c r="JIC272" s="18"/>
      <c r="JID272" s="18"/>
      <c r="JIE272" s="18"/>
      <c r="JIF272" s="18"/>
      <c r="JIG272" s="18"/>
      <c r="JIH272" s="18"/>
      <c r="JII272" s="18"/>
      <c r="JIJ272" s="18"/>
      <c r="JIK272" s="18"/>
      <c r="JIL272" s="18"/>
      <c r="JIM272" s="18"/>
      <c r="JIN272" s="18"/>
      <c r="JIO272" s="18"/>
      <c r="JIP272" s="18"/>
      <c r="JIQ272" s="18"/>
      <c r="JIR272" s="18"/>
      <c r="JIS272" s="18"/>
      <c r="JIT272" s="18"/>
      <c r="JIU272" s="18"/>
      <c r="JIV272" s="18"/>
      <c r="JIW272" s="18"/>
      <c r="JIX272" s="18"/>
      <c r="JIY272" s="18"/>
      <c r="JIZ272" s="18"/>
      <c r="JJA272" s="18"/>
      <c r="JJB272" s="18"/>
      <c r="JJC272" s="18"/>
      <c r="JJD272" s="18"/>
      <c r="JJE272" s="18"/>
      <c r="JJF272" s="18"/>
      <c r="JJG272" s="18"/>
      <c r="JJH272" s="18"/>
      <c r="JJI272" s="18"/>
      <c r="JJJ272" s="18"/>
      <c r="JJK272" s="18"/>
      <c r="JJL272" s="18"/>
      <c r="JJM272" s="18"/>
      <c r="JJN272" s="18"/>
      <c r="JJO272" s="18"/>
      <c r="JJP272" s="18"/>
      <c r="JJQ272" s="18"/>
      <c r="JJR272" s="18"/>
      <c r="JJS272" s="18"/>
      <c r="JJT272" s="18"/>
      <c r="JJU272" s="18"/>
      <c r="JJV272" s="18"/>
      <c r="JJW272" s="18"/>
      <c r="JJX272" s="18"/>
      <c r="JJY272" s="18"/>
      <c r="JJZ272" s="18"/>
      <c r="JKA272" s="18"/>
      <c r="JKB272" s="18"/>
      <c r="JKC272" s="18"/>
      <c r="JKD272" s="18"/>
      <c r="JKE272" s="18"/>
      <c r="JKF272" s="18"/>
      <c r="JKG272" s="18"/>
      <c r="JKH272" s="18"/>
      <c r="JKI272" s="18"/>
      <c r="JKJ272" s="18"/>
      <c r="JKK272" s="18"/>
      <c r="JKL272" s="18"/>
      <c r="JKM272" s="18"/>
      <c r="JKN272" s="18"/>
      <c r="JKO272" s="18"/>
      <c r="JKP272" s="18"/>
      <c r="JKQ272" s="18"/>
      <c r="JKR272" s="18"/>
      <c r="JKS272" s="18"/>
      <c r="JKT272" s="18"/>
      <c r="JKU272" s="18"/>
      <c r="JKV272" s="18"/>
      <c r="JKW272" s="18"/>
      <c r="JKX272" s="18"/>
      <c r="JKY272" s="18"/>
      <c r="JKZ272" s="18"/>
      <c r="JLA272" s="18"/>
      <c r="JLB272" s="18"/>
      <c r="JLC272" s="18"/>
      <c r="JLD272" s="18"/>
      <c r="JLE272" s="18"/>
      <c r="JLF272" s="18"/>
      <c r="JLG272" s="18"/>
      <c r="JLH272" s="18"/>
      <c r="JLI272" s="18"/>
      <c r="JLJ272" s="18"/>
      <c r="JLK272" s="18"/>
      <c r="JLL272" s="18"/>
      <c r="JLM272" s="18"/>
      <c r="JLN272" s="18"/>
      <c r="JLO272" s="18"/>
      <c r="JLP272" s="18"/>
      <c r="JLQ272" s="18"/>
      <c r="JLR272" s="18"/>
      <c r="JLS272" s="18"/>
      <c r="JLT272" s="18"/>
      <c r="JLU272" s="18"/>
      <c r="JLV272" s="18"/>
      <c r="JLW272" s="18"/>
      <c r="JLX272" s="18"/>
      <c r="JLY272" s="18"/>
      <c r="JLZ272" s="18"/>
      <c r="JMA272" s="18"/>
      <c r="JMB272" s="18"/>
      <c r="JMC272" s="18"/>
      <c r="JMD272" s="18"/>
      <c r="JME272" s="18"/>
      <c r="JMF272" s="18"/>
      <c r="JMG272" s="18"/>
      <c r="JMH272" s="18"/>
      <c r="JMI272" s="18"/>
      <c r="JMJ272" s="18"/>
      <c r="JMK272" s="18"/>
      <c r="JML272" s="18"/>
      <c r="JMM272" s="18"/>
      <c r="JMN272" s="18"/>
      <c r="JMO272" s="18"/>
      <c r="JMP272" s="18"/>
      <c r="JMQ272" s="18"/>
      <c r="JMR272" s="18"/>
      <c r="JMS272" s="18"/>
      <c r="JMT272" s="18"/>
      <c r="JMU272" s="18"/>
      <c r="JMV272" s="18"/>
      <c r="JMW272" s="18"/>
      <c r="JMX272" s="18"/>
      <c r="JMY272" s="18"/>
      <c r="JMZ272" s="18"/>
      <c r="JNA272" s="18"/>
      <c r="JNB272" s="18"/>
      <c r="JNC272" s="18"/>
      <c r="JND272" s="18"/>
      <c r="JNE272" s="18"/>
      <c r="JNF272" s="18"/>
      <c r="JNG272" s="18"/>
      <c r="JNH272" s="18"/>
      <c r="JNI272" s="18"/>
      <c r="JNJ272" s="18"/>
      <c r="JNK272" s="18"/>
      <c r="JNL272" s="18"/>
      <c r="JNM272" s="18"/>
      <c r="JNN272" s="18"/>
      <c r="JNO272" s="18"/>
      <c r="JNP272" s="18"/>
      <c r="JNQ272" s="18"/>
      <c r="JNR272" s="18"/>
      <c r="JNS272" s="18"/>
      <c r="JNT272" s="18"/>
      <c r="JNU272" s="18"/>
      <c r="JNV272" s="18"/>
      <c r="JNW272" s="18"/>
      <c r="JNX272" s="18"/>
      <c r="JNY272" s="18"/>
      <c r="JNZ272" s="18"/>
      <c r="JOA272" s="18"/>
      <c r="JOB272" s="18"/>
      <c r="JOC272" s="18"/>
      <c r="JOD272" s="18"/>
      <c r="JOE272" s="18"/>
      <c r="JOF272" s="18"/>
      <c r="JOG272" s="18"/>
      <c r="JOH272" s="18"/>
      <c r="JOI272" s="18"/>
      <c r="JOJ272" s="18"/>
      <c r="JOK272" s="18"/>
      <c r="JOL272" s="18"/>
      <c r="JOM272" s="18"/>
      <c r="JON272" s="18"/>
      <c r="JOO272" s="18"/>
      <c r="JOP272" s="18"/>
      <c r="JOQ272" s="18"/>
      <c r="JOR272" s="18"/>
      <c r="JOS272" s="18"/>
      <c r="JOT272" s="18"/>
      <c r="JOU272" s="18"/>
      <c r="JOV272" s="18"/>
      <c r="JOW272" s="18"/>
      <c r="JOX272" s="18"/>
      <c r="JOY272" s="18"/>
      <c r="JOZ272" s="18"/>
      <c r="JPA272" s="18"/>
      <c r="JPB272" s="18"/>
      <c r="JPC272" s="18"/>
      <c r="JPD272" s="18"/>
      <c r="JPE272" s="18"/>
      <c r="JPF272" s="18"/>
      <c r="JPG272" s="18"/>
      <c r="JPH272" s="18"/>
      <c r="JPI272" s="18"/>
      <c r="JPJ272" s="18"/>
      <c r="JPK272" s="18"/>
      <c r="JPL272" s="18"/>
      <c r="JPM272" s="18"/>
      <c r="JPN272" s="18"/>
      <c r="JPO272" s="18"/>
      <c r="JPP272" s="18"/>
      <c r="JPQ272" s="18"/>
      <c r="JPR272" s="18"/>
      <c r="JPS272" s="18"/>
      <c r="JPT272" s="18"/>
      <c r="JPU272" s="18"/>
      <c r="JPV272" s="18"/>
      <c r="JPW272" s="18"/>
      <c r="JPX272" s="18"/>
      <c r="JPY272" s="18"/>
      <c r="JPZ272" s="18"/>
      <c r="JQA272" s="18"/>
      <c r="JQB272" s="18"/>
      <c r="JQC272" s="18"/>
      <c r="JQD272" s="18"/>
      <c r="JQE272" s="18"/>
      <c r="JQF272" s="18"/>
      <c r="JQG272" s="18"/>
      <c r="JQH272" s="18"/>
      <c r="JQI272" s="18"/>
      <c r="JQJ272" s="18"/>
      <c r="JQK272" s="18"/>
      <c r="JQL272" s="18"/>
      <c r="JQM272" s="18"/>
      <c r="JQN272" s="18"/>
      <c r="JQO272" s="18"/>
      <c r="JQP272" s="18"/>
      <c r="JQQ272" s="18"/>
      <c r="JQR272" s="18"/>
      <c r="JQS272" s="18"/>
      <c r="JQT272" s="18"/>
      <c r="JQU272" s="18"/>
      <c r="JQV272" s="18"/>
      <c r="JQW272" s="18"/>
      <c r="JQX272" s="18"/>
      <c r="JQY272" s="18"/>
      <c r="JQZ272" s="18"/>
      <c r="JRA272" s="18"/>
      <c r="JRB272" s="18"/>
      <c r="JRC272" s="18"/>
      <c r="JRD272" s="18"/>
      <c r="JRE272" s="18"/>
      <c r="JRF272" s="18"/>
      <c r="JRG272" s="18"/>
      <c r="JRH272" s="18"/>
      <c r="JRI272" s="18"/>
      <c r="JRJ272" s="18"/>
      <c r="JRK272" s="18"/>
      <c r="JRL272" s="18"/>
      <c r="JRM272" s="18"/>
      <c r="JRN272" s="18"/>
      <c r="JRO272" s="18"/>
      <c r="JRP272" s="18"/>
      <c r="JRQ272" s="18"/>
      <c r="JRR272" s="18"/>
      <c r="JRS272" s="18"/>
      <c r="JRT272" s="18"/>
      <c r="JRU272" s="18"/>
      <c r="JRV272" s="18"/>
      <c r="JRW272" s="18"/>
      <c r="JRX272" s="18"/>
      <c r="JRY272" s="18"/>
      <c r="JRZ272" s="18"/>
      <c r="JSA272" s="18"/>
      <c r="JSB272" s="18"/>
      <c r="JSC272" s="18"/>
      <c r="JSD272" s="18"/>
      <c r="JSE272" s="18"/>
      <c r="JSF272" s="18"/>
      <c r="JSG272" s="18"/>
      <c r="JSH272" s="18"/>
      <c r="JSI272" s="18"/>
      <c r="JSJ272" s="18"/>
      <c r="JSK272" s="18"/>
      <c r="JSL272" s="18"/>
      <c r="JSM272" s="18"/>
      <c r="JSN272" s="18"/>
      <c r="JSO272" s="18"/>
      <c r="JSP272" s="18"/>
      <c r="JSQ272" s="18"/>
      <c r="JSR272" s="18"/>
      <c r="JSS272" s="18"/>
      <c r="JST272" s="18"/>
      <c r="JSU272" s="18"/>
      <c r="JSV272" s="18"/>
      <c r="JSW272" s="18"/>
      <c r="JSX272" s="18"/>
      <c r="JSY272" s="18"/>
      <c r="JSZ272" s="18"/>
      <c r="JTA272" s="18"/>
      <c r="JTB272" s="18"/>
      <c r="JTC272" s="18"/>
      <c r="JTD272" s="18"/>
      <c r="JTE272" s="18"/>
      <c r="JTF272" s="18"/>
      <c r="JTG272" s="18"/>
      <c r="JTH272" s="18"/>
      <c r="JTI272" s="18"/>
      <c r="JTJ272" s="18"/>
      <c r="JTK272" s="18"/>
      <c r="JTL272" s="18"/>
      <c r="JTM272" s="18"/>
      <c r="JTN272" s="18"/>
      <c r="JTO272" s="18"/>
      <c r="JTP272" s="18"/>
      <c r="JTQ272" s="18"/>
      <c r="JTR272" s="18"/>
      <c r="JTS272" s="18"/>
      <c r="JTT272" s="18"/>
      <c r="JTU272" s="18"/>
      <c r="JTV272" s="18"/>
      <c r="JTW272" s="18"/>
      <c r="JTX272" s="18"/>
      <c r="JTY272" s="18"/>
      <c r="JTZ272" s="18"/>
      <c r="JUA272" s="18"/>
      <c r="JUB272" s="18"/>
      <c r="JUC272" s="18"/>
      <c r="JUD272" s="18"/>
      <c r="JUE272" s="18"/>
      <c r="JUF272" s="18"/>
      <c r="JUG272" s="18"/>
      <c r="JUH272" s="18"/>
      <c r="JUI272" s="18"/>
      <c r="JUJ272" s="18"/>
      <c r="JUK272" s="18"/>
      <c r="JUL272" s="18"/>
      <c r="JUM272" s="18"/>
      <c r="JUN272" s="18"/>
      <c r="JUO272" s="18"/>
      <c r="JUP272" s="18"/>
      <c r="JUQ272" s="18"/>
      <c r="JUR272" s="18"/>
      <c r="JUS272" s="18"/>
      <c r="JUT272" s="18"/>
      <c r="JUU272" s="18"/>
      <c r="JUV272" s="18"/>
      <c r="JUW272" s="18"/>
      <c r="JUX272" s="18"/>
      <c r="JUY272" s="18"/>
      <c r="JUZ272" s="18"/>
      <c r="JVA272" s="18"/>
      <c r="JVB272" s="18"/>
      <c r="JVC272" s="18"/>
      <c r="JVD272" s="18"/>
      <c r="JVE272" s="18"/>
      <c r="JVF272" s="18"/>
      <c r="JVG272" s="18"/>
      <c r="JVH272" s="18"/>
      <c r="JVI272" s="18"/>
      <c r="JVJ272" s="18"/>
      <c r="JVK272" s="18"/>
      <c r="JVL272" s="18"/>
      <c r="JVM272" s="18"/>
      <c r="JVN272" s="18"/>
      <c r="JVO272" s="18"/>
      <c r="JVP272" s="18"/>
      <c r="JVQ272" s="18"/>
      <c r="JVR272" s="18"/>
      <c r="JVS272" s="18"/>
      <c r="JVT272" s="18"/>
      <c r="JVU272" s="18"/>
      <c r="JVV272" s="18"/>
      <c r="JVW272" s="18"/>
      <c r="JVX272" s="18"/>
      <c r="JVY272" s="18"/>
      <c r="JVZ272" s="18"/>
      <c r="JWA272" s="18"/>
      <c r="JWB272" s="18"/>
      <c r="JWC272" s="18"/>
      <c r="JWD272" s="18"/>
      <c r="JWE272" s="18"/>
      <c r="JWF272" s="18"/>
      <c r="JWG272" s="18"/>
      <c r="JWH272" s="18"/>
      <c r="JWI272" s="18"/>
      <c r="JWJ272" s="18"/>
      <c r="JWK272" s="18"/>
      <c r="JWL272" s="18"/>
      <c r="JWM272" s="18"/>
      <c r="JWN272" s="18"/>
      <c r="JWO272" s="18"/>
      <c r="JWP272" s="18"/>
      <c r="JWQ272" s="18"/>
      <c r="JWR272" s="18"/>
      <c r="JWS272" s="18"/>
      <c r="JWT272" s="18"/>
      <c r="JWU272" s="18"/>
      <c r="JWV272" s="18"/>
      <c r="JWW272" s="18"/>
      <c r="JWX272" s="18"/>
      <c r="JWY272" s="18"/>
      <c r="JWZ272" s="18"/>
      <c r="JXA272" s="18"/>
      <c r="JXB272" s="18"/>
      <c r="JXC272" s="18"/>
      <c r="JXD272" s="18"/>
      <c r="JXE272" s="18"/>
      <c r="JXF272" s="18"/>
      <c r="JXG272" s="18"/>
      <c r="JXH272" s="18"/>
      <c r="JXI272" s="18"/>
      <c r="JXJ272" s="18"/>
      <c r="JXK272" s="18"/>
      <c r="JXL272" s="18"/>
      <c r="JXM272" s="18"/>
      <c r="JXN272" s="18"/>
      <c r="JXO272" s="18"/>
      <c r="JXP272" s="18"/>
      <c r="JXQ272" s="18"/>
      <c r="JXR272" s="18"/>
      <c r="JXS272" s="18"/>
      <c r="JXT272" s="18"/>
      <c r="JXU272" s="18"/>
      <c r="JXV272" s="18"/>
      <c r="JXW272" s="18"/>
      <c r="JXX272" s="18"/>
      <c r="JXY272" s="18"/>
      <c r="JXZ272" s="18"/>
      <c r="JYA272" s="18"/>
      <c r="JYB272" s="18"/>
      <c r="JYC272" s="18"/>
      <c r="JYD272" s="18"/>
      <c r="JYE272" s="18"/>
      <c r="JYF272" s="18"/>
      <c r="JYG272" s="18"/>
      <c r="JYH272" s="18"/>
      <c r="JYI272" s="18"/>
      <c r="JYJ272" s="18"/>
      <c r="JYK272" s="18"/>
      <c r="JYL272" s="18"/>
      <c r="JYM272" s="18"/>
      <c r="JYN272" s="18"/>
      <c r="JYO272" s="18"/>
      <c r="JYP272" s="18"/>
      <c r="JYQ272" s="18"/>
      <c r="JYR272" s="18"/>
      <c r="JYS272" s="18"/>
      <c r="JYT272" s="18"/>
      <c r="JYU272" s="18"/>
      <c r="JYV272" s="18"/>
      <c r="JYW272" s="18"/>
      <c r="JYX272" s="18"/>
      <c r="JYY272" s="18"/>
      <c r="JYZ272" s="18"/>
      <c r="JZA272" s="18"/>
      <c r="JZB272" s="18"/>
      <c r="JZC272" s="18"/>
      <c r="JZD272" s="18"/>
      <c r="JZE272" s="18"/>
      <c r="JZF272" s="18"/>
      <c r="JZG272" s="18"/>
      <c r="JZH272" s="18"/>
      <c r="JZI272" s="18"/>
      <c r="JZJ272" s="18"/>
      <c r="JZK272" s="18"/>
      <c r="JZL272" s="18"/>
      <c r="JZM272" s="18"/>
      <c r="JZN272" s="18"/>
      <c r="JZO272" s="18"/>
      <c r="JZP272" s="18"/>
      <c r="JZQ272" s="18"/>
      <c r="JZR272" s="18"/>
      <c r="JZS272" s="18"/>
      <c r="JZT272" s="18"/>
      <c r="JZU272" s="18"/>
      <c r="JZV272" s="18"/>
      <c r="JZW272" s="18"/>
      <c r="JZX272" s="18"/>
      <c r="JZY272" s="18"/>
      <c r="JZZ272" s="18"/>
      <c r="KAA272" s="18"/>
      <c r="KAB272" s="18"/>
      <c r="KAC272" s="18"/>
      <c r="KAD272" s="18"/>
      <c r="KAE272" s="18"/>
      <c r="KAF272" s="18"/>
      <c r="KAG272" s="18"/>
      <c r="KAH272" s="18"/>
      <c r="KAI272" s="18"/>
      <c r="KAJ272" s="18"/>
      <c r="KAK272" s="18"/>
      <c r="KAL272" s="18"/>
      <c r="KAM272" s="18"/>
      <c r="KAN272" s="18"/>
      <c r="KAO272" s="18"/>
      <c r="KAP272" s="18"/>
      <c r="KAQ272" s="18"/>
      <c r="KAR272" s="18"/>
      <c r="KAS272" s="18"/>
      <c r="KAT272" s="18"/>
      <c r="KAU272" s="18"/>
      <c r="KAV272" s="18"/>
      <c r="KAW272" s="18"/>
      <c r="KAX272" s="18"/>
      <c r="KAY272" s="18"/>
      <c r="KAZ272" s="18"/>
      <c r="KBA272" s="18"/>
      <c r="KBB272" s="18"/>
      <c r="KBC272" s="18"/>
      <c r="KBD272" s="18"/>
      <c r="KBE272" s="18"/>
      <c r="KBF272" s="18"/>
      <c r="KBG272" s="18"/>
      <c r="KBH272" s="18"/>
      <c r="KBI272" s="18"/>
      <c r="KBJ272" s="18"/>
      <c r="KBK272" s="18"/>
      <c r="KBL272" s="18"/>
      <c r="KBM272" s="18"/>
      <c r="KBN272" s="18"/>
      <c r="KBO272" s="18"/>
      <c r="KBP272" s="18"/>
      <c r="KBQ272" s="18"/>
      <c r="KBR272" s="18"/>
      <c r="KBS272" s="18"/>
      <c r="KBT272" s="18"/>
      <c r="KBU272" s="18"/>
      <c r="KBV272" s="18"/>
      <c r="KBW272" s="18"/>
      <c r="KBX272" s="18"/>
      <c r="KBY272" s="18"/>
      <c r="KBZ272" s="18"/>
      <c r="KCA272" s="18"/>
      <c r="KCB272" s="18"/>
      <c r="KCC272" s="18"/>
      <c r="KCD272" s="18"/>
      <c r="KCE272" s="18"/>
      <c r="KCF272" s="18"/>
      <c r="KCG272" s="18"/>
      <c r="KCH272" s="18"/>
      <c r="KCI272" s="18"/>
      <c r="KCJ272" s="18"/>
      <c r="KCK272" s="18"/>
      <c r="KCL272" s="18"/>
      <c r="KCM272" s="18"/>
      <c r="KCN272" s="18"/>
      <c r="KCO272" s="18"/>
      <c r="KCP272" s="18"/>
      <c r="KCQ272" s="18"/>
      <c r="KCR272" s="18"/>
      <c r="KCS272" s="18"/>
      <c r="KCT272" s="18"/>
      <c r="KCU272" s="18"/>
      <c r="KCV272" s="18"/>
      <c r="KCW272" s="18"/>
      <c r="KCX272" s="18"/>
      <c r="KCY272" s="18"/>
      <c r="KCZ272" s="18"/>
      <c r="KDA272" s="18"/>
      <c r="KDB272" s="18"/>
      <c r="KDC272" s="18"/>
      <c r="KDD272" s="18"/>
      <c r="KDE272" s="18"/>
      <c r="KDF272" s="18"/>
      <c r="KDG272" s="18"/>
      <c r="KDH272" s="18"/>
      <c r="KDI272" s="18"/>
      <c r="KDJ272" s="18"/>
      <c r="KDK272" s="18"/>
      <c r="KDL272" s="18"/>
      <c r="KDM272" s="18"/>
      <c r="KDN272" s="18"/>
      <c r="KDO272" s="18"/>
      <c r="KDP272" s="18"/>
      <c r="KDQ272" s="18"/>
      <c r="KDR272" s="18"/>
      <c r="KDS272" s="18"/>
      <c r="KDT272" s="18"/>
      <c r="KDU272" s="18"/>
      <c r="KDV272" s="18"/>
      <c r="KDW272" s="18"/>
      <c r="KDX272" s="18"/>
      <c r="KDY272" s="18"/>
      <c r="KDZ272" s="18"/>
      <c r="KEA272" s="18"/>
      <c r="KEB272" s="18"/>
      <c r="KEC272" s="18"/>
      <c r="KED272" s="18"/>
      <c r="KEE272" s="18"/>
      <c r="KEF272" s="18"/>
      <c r="KEG272" s="18"/>
      <c r="KEH272" s="18"/>
      <c r="KEI272" s="18"/>
      <c r="KEJ272" s="18"/>
      <c r="KEK272" s="18"/>
      <c r="KEL272" s="18"/>
      <c r="KEM272" s="18"/>
      <c r="KEN272" s="18"/>
      <c r="KEO272" s="18"/>
      <c r="KEP272" s="18"/>
      <c r="KEQ272" s="18"/>
      <c r="KER272" s="18"/>
      <c r="KES272" s="18"/>
      <c r="KET272" s="18"/>
      <c r="KEU272" s="18"/>
      <c r="KEV272" s="18"/>
      <c r="KEW272" s="18"/>
      <c r="KEX272" s="18"/>
      <c r="KEY272" s="18"/>
      <c r="KEZ272" s="18"/>
      <c r="KFA272" s="18"/>
      <c r="KFB272" s="18"/>
      <c r="KFC272" s="18"/>
      <c r="KFD272" s="18"/>
      <c r="KFE272" s="18"/>
      <c r="KFF272" s="18"/>
      <c r="KFG272" s="18"/>
      <c r="KFH272" s="18"/>
      <c r="KFI272" s="18"/>
      <c r="KFJ272" s="18"/>
      <c r="KFK272" s="18"/>
      <c r="KFL272" s="18"/>
      <c r="KFM272" s="18"/>
      <c r="KFN272" s="18"/>
      <c r="KFO272" s="18"/>
      <c r="KFP272" s="18"/>
      <c r="KFQ272" s="18"/>
      <c r="KFR272" s="18"/>
      <c r="KFS272" s="18"/>
      <c r="KFT272" s="18"/>
      <c r="KFU272" s="18"/>
      <c r="KFV272" s="18"/>
      <c r="KFW272" s="18"/>
      <c r="KFX272" s="18"/>
      <c r="KFY272" s="18"/>
      <c r="KFZ272" s="18"/>
      <c r="KGA272" s="18"/>
      <c r="KGB272" s="18"/>
      <c r="KGC272" s="18"/>
      <c r="KGD272" s="18"/>
      <c r="KGE272" s="18"/>
      <c r="KGF272" s="18"/>
      <c r="KGG272" s="18"/>
      <c r="KGH272" s="18"/>
      <c r="KGI272" s="18"/>
      <c r="KGJ272" s="18"/>
      <c r="KGK272" s="18"/>
      <c r="KGL272" s="18"/>
      <c r="KGM272" s="18"/>
      <c r="KGN272" s="18"/>
      <c r="KGO272" s="18"/>
      <c r="KGP272" s="18"/>
      <c r="KGQ272" s="18"/>
      <c r="KGR272" s="18"/>
      <c r="KGS272" s="18"/>
      <c r="KGT272" s="18"/>
      <c r="KGU272" s="18"/>
      <c r="KGV272" s="18"/>
      <c r="KGW272" s="18"/>
      <c r="KGX272" s="18"/>
      <c r="KGY272" s="18"/>
      <c r="KGZ272" s="18"/>
      <c r="KHA272" s="18"/>
      <c r="KHB272" s="18"/>
      <c r="KHC272" s="18"/>
      <c r="KHD272" s="18"/>
      <c r="KHE272" s="18"/>
      <c r="KHF272" s="18"/>
      <c r="KHG272" s="18"/>
      <c r="KHH272" s="18"/>
      <c r="KHI272" s="18"/>
      <c r="KHJ272" s="18"/>
      <c r="KHK272" s="18"/>
      <c r="KHL272" s="18"/>
      <c r="KHM272" s="18"/>
      <c r="KHN272" s="18"/>
      <c r="KHO272" s="18"/>
      <c r="KHP272" s="18"/>
      <c r="KHQ272" s="18"/>
      <c r="KHR272" s="18"/>
      <c r="KHS272" s="18"/>
      <c r="KHT272" s="18"/>
      <c r="KHU272" s="18"/>
      <c r="KHV272" s="18"/>
      <c r="KHW272" s="18"/>
      <c r="KHX272" s="18"/>
      <c r="KHY272" s="18"/>
      <c r="KHZ272" s="18"/>
      <c r="KIA272" s="18"/>
      <c r="KIB272" s="18"/>
      <c r="KIC272" s="18"/>
      <c r="KID272" s="18"/>
      <c r="KIE272" s="18"/>
      <c r="KIF272" s="18"/>
      <c r="KIG272" s="18"/>
      <c r="KIH272" s="18"/>
      <c r="KII272" s="18"/>
      <c r="KIJ272" s="18"/>
      <c r="KIK272" s="18"/>
      <c r="KIL272" s="18"/>
      <c r="KIM272" s="18"/>
      <c r="KIN272" s="18"/>
      <c r="KIO272" s="18"/>
      <c r="KIP272" s="18"/>
      <c r="KIQ272" s="18"/>
      <c r="KIR272" s="18"/>
      <c r="KIS272" s="18"/>
      <c r="KIT272" s="18"/>
      <c r="KIU272" s="18"/>
      <c r="KIV272" s="18"/>
      <c r="KIW272" s="18"/>
      <c r="KIX272" s="18"/>
      <c r="KIY272" s="18"/>
      <c r="KIZ272" s="18"/>
      <c r="KJA272" s="18"/>
      <c r="KJB272" s="18"/>
      <c r="KJC272" s="18"/>
      <c r="KJD272" s="18"/>
      <c r="KJE272" s="18"/>
      <c r="KJF272" s="18"/>
      <c r="KJG272" s="18"/>
      <c r="KJH272" s="18"/>
      <c r="KJI272" s="18"/>
      <c r="KJJ272" s="18"/>
      <c r="KJK272" s="18"/>
      <c r="KJL272" s="18"/>
      <c r="KJM272" s="18"/>
      <c r="KJN272" s="18"/>
      <c r="KJO272" s="18"/>
      <c r="KJP272" s="18"/>
      <c r="KJQ272" s="18"/>
      <c r="KJR272" s="18"/>
      <c r="KJS272" s="18"/>
      <c r="KJT272" s="18"/>
      <c r="KJU272" s="18"/>
      <c r="KJV272" s="18"/>
      <c r="KJW272" s="18"/>
      <c r="KJX272" s="18"/>
      <c r="KJY272" s="18"/>
      <c r="KJZ272" s="18"/>
      <c r="KKA272" s="18"/>
      <c r="KKB272" s="18"/>
      <c r="KKC272" s="18"/>
      <c r="KKD272" s="18"/>
      <c r="KKE272" s="18"/>
      <c r="KKF272" s="18"/>
      <c r="KKG272" s="18"/>
      <c r="KKH272" s="18"/>
      <c r="KKI272" s="18"/>
      <c r="KKJ272" s="18"/>
      <c r="KKK272" s="18"/>
      <c r="KKL272" s="18"/>
      <c r="KKM272" s="18"/>
      <c r="KKN272" s="18"/>
      <c r="KKO272" s="18"/>
      <c r="KKP272" s="18"/>
      <c r="KKQ272" s="18"/>
      <c r="KKR272" s="18"/>
      <c r="KKS272" s="18"/>
      <c r="KKT272" s="18"/>
      <c r="KKU272" s="18"/>
      <c r="KKV272" s="18"/>
      <c r="KKW272" s="18"/>
      <c r="KKX272" s="18"/>
      <c r="KKY272" s="18"/>
      <c r="KKZ272" s="18"/>
      <c r="KLA272" s="18"/>
      <c r="KLB272" s="18"/>
      <c r="KLC272" s="18"/>
      <c r="KLD272" s="18"/>
      <c r="KLE272" s="18"/>
      <c r="KLF272" s="18"/>
      <c r="KLG272" s="18"/>
      <c r="KLH272" s="18"/>
      <c r="KLI272" s="18"/>
      <c r="KLJ272" s="18"/>
      <c r="KLK272" s="18"/>
      <c r="KLL272" s="18"/>
      <c r="KLM272" s="18"/>
      <c r="KLN272" s="18"/>
      <c r="KLO272" s="18"/>
      <c r="KLP272" s="18"/>
      <c r="KLQ272" s="18"/>
      <c r="KLR272" s="18"/>
      <c r="KLS272" s="18"/>
      <c r="KLT272" s="18"/>
      <c r="KLU272" s="18"/>
      <c r="KLV272" s="18"/>
      <c r="KLW272" s="18"/>
      <c r="KLX272" s="18"/>
      <c r="KLY272" s="18"/>
      <c r="KLZ272" s="18"/>
      <c r="KMA272" s="18"/>
      <c r="KMB272" s="18"/>
      <c r="KMC272" s="18"/>
      <c r="KMD272" s="18"/>
      <c r="KME272" s="18"/>
      <c r="KMF272" s="18"/>
      <c r="KMG272" s="18"/>
      <c r="KMH272" s="18"/>
      <c r="KMI272" s="18"/>
      <c r="KMJ272" s="18"/>
      <c r="KMK272" s="18"/>
      <c r="KML272" s="18"/>
      <c r="KMM272" s="18"/>
      <c r="KMN272" s="18"/>
      <c r="KMO272" s="18"/>
      <c r="KMP272" s="18"/>
      <c r="KMQ272" s="18"/>
      <c r="KMR272" s="18"/>
      <c r="KMS272" s="18"/>
      <c r="KMT272" s="18"/>
      <c r="KMU272" s="18"/>
      <c r="KMV272" s="18"/>
      <c r="KMW272" s="18"/>
      <c r="KMX272" s="18"/>
      <c r="KMY272" s="18"/>
      <c r="KMZ272" s="18"/>
      <c r="KNA272" s="18"/>
      <c r="KNB272" s="18"/>
      <c r="KNC272" s="18"/>
      <c r="KND272" s="18"/>
      <c r="KNE272" s="18"/>
      <c r="KNF272" s="18"/>
      <c r="KNG272" s="18"/>
      <c r="KNH272" s="18"/>
      <c r="KNI272" s="18"/>
      <c r="KNJ272" s="18"/>
      <c r="KNK272" s="18"/>
      <c r="KNL272" s="18"/>
      <c r="KNM272" s="18"/>
      <c r="KNN272" s="18"/>
      <c r="KNO272" s="18"/>
      <c r="KNP272" s="18"/>
      <c r="KNQ272" s="18"/>
      <c r="KNR272" s="18"/>
      <c r="KNS272" s="18"/>
      <c r="KNT272" s="18"/>
      <c r="KNU272" s="18"/>
      <c r="KNV272" s="18"/>
      <c r="KNW272" s="18"/>
      <c r="KNX272" s="18"/>
      <c r="KNY272" s="18"/>
      <c r="KNZ272" s="18"/>
      <c r="KOA272" s="18"/>
      <c r="KOB272" s="18"/>
      <c r="KOC272" s="18"/>
      <c r="KOD272" s="18"/>
      <c r="KOE272" s="18"/>
      <c r="KOF272" s="18"/>
      <c r="KOG272" s="18"/>
      <c r="KOH272" s="18"/>
      <c r="KOI272" s="18"/>
      <c r="KOJ272" s="18"/>
      <c r="KOK272" s="18"/>
      <c r="KOL272" s="18"/>
      <c r="KOM272" s="18"/>
      <c r="KON272" s="18"/>
      <c r="KOO272" s="18"/>
      <c r="KOP272" s="18"/>
      <c r="KOQ272" s="18"/>
      <c r="KOR272" s="18"/>
      <c r="KOS272" s="18"/>
      <c r="KOT272" s="18"/>
      <c r="KOU272" s="18"/>
      <c r="KOV272" s="18"/>
      <c r="KOW272" s="18"/>
      <c r="KOX272" s="18"/>
      <c r="KOY272" s="18"/>
      <c r="KOZ272" s="18"/>
      <c r="KPA272" s="18"/>
      <c r="KPB272" s="18"/>
      <c r="KPC272" s="18"/>
      <c r="KPD272" s="18"/>
      <c r="KPE272" s="18"/>
      <c r="KPF272" s="18"/>
      <c r="KPG272" s="18"/>
      <c r="KPH272" s="18"/>
      <c r="KPI272" s="18"/>
      <c r="KPJ272" s="18"/>
      <c r="KPK272" s="18"/>
      <c r="KPL272" s="18"/>
      <c r="KPM272" s="18"/>
      <c r="KPN272" s="18"/>
      <c r="KPO272" s="18"/>
      <c r="KPP272" s="18"/>
      <c r="KPQ272" s="18"/>
      <c r="KPR272" s="18"/>
      <c r="KPS272" s="18"/>
      <c r="KPT272" s="18"/>
      <c r="KPU272" s="18"/>
      <c r="KPV272" s="18"/>
      <c r="KPW272" s="18"/>
      <c r="KPX272" s="18"/>
      <c r="KPY272" s="18"/>
      <c r="KPZ272" s="18"/>
      <c r="KQA272" s="18"/>
      <c r="KQB272" s="18"/>
      <c r="KQC272" s="18"/>
      <c r="KQD272" s="18"/>
      <c r="KQE272" s="18"/>
      <c r="KQF272" s="18"/>
      <c r="KQG272" s="18"/>
      <c r="KQH272" s="18"/>
      <c r="KQI272" s="18"/>
      <c r="KQJ272" s="18"/>
      <c r="KQK272" s="18"/>
      <c r="KQL272" s="18"/>
      <c r="KQM272" s="18"/>
      <c r="KQN272" s="18"/>
      <c r="KQO272" s="18"/>
      <c r="KQP272" s="18"/>
      <c r="KQQ272" s="18"/>
      <c r="KQR272" s="18"/>
      <c r="KQS272" s="18"/>
      <c r="KQT272" s="18"/>
      <c r="KQU272" s="18"/>
      <c r="KQV272" s="18"/>
      <c r="KQW272" s="18"/>
      <c r="KQX272" s="18"/>
      <c r="KQY272" s="18"/>
      <c r="KQZ272" s="18"/>
      <c r="KRA272" s="18"/>
      <c r="KRB272" s="18"/>
      <c r="KRC272" s="18"/>
      <c r="KRD272" s="18"/>
      <c r="KRE272" s="18"/>
      <c r="KRF272" s="18"/>
      <c r="KRG272" s="18"/>
      <c r="KRH272" s="18"/>
      <c r="KRI272" s="18"/>
      <c r="KRJ272" s="18"/>
      <c r="KRK272" s="18"/>
      <c r="KRL272" s="18"/>
      <c r="KRM272" s="18"/>
      <c r="KRN272" s="18"/>
      <c r="KRO272" s="18"/>
      <c r="KRP272" s="18"/>
      <c r="KRQ272" s="18"/>
      <c r="KRR272" s="18"/>
      <c r="KRS272" s="18"/>
      <c r="KRT272" s="18"/>
      <c r="KRU272" s="18"/>
      <c r="KRV272" s="18"/>
      <c r="KRW272" s="18"/>
      <c r="KRX272" s="18"/>
      <c r="KRY272" s="18"/>
      <c r="KRZ272" s="18"/>
      <c r="KSA272" s="18"/>
      <c r="KSB272" s="18"/>
      <c r="KSC272" s="18"/>
      <c r="KSD272" s="18"/>
      <c r="KSE272" s="18"/>
      <c r="KSF272" s="18"/>
      <c r="KSG272" s="18"/>
      <c r="KSH272" s="18"/>
      <c r="KSI272" s="18"/>
      <c r="KSJ272" s="18"/>
      <c r="KSK272" s="18"/>
      <c r="KSL272" s="18"/>
      <c r="KSM272" s="18"/>
      <c r="KSN272" s="18"/>
      <c r="KSO272" s="18"/>
      <c r="KSP272" s="18"/>
      <c r="KSQ272" s="18"/>
      <c r="KSR272" s="18"/>
      <c r="KSS272" s="18"/>
      <c r="KST272" s="18"/>
      <c r="KSU272" s="18"/>
      <c r="KSV272" s="18"/>
      <c r="KSW272" s="18"/>
      <c r="KSX272" s="18"/>
      <c r="KSY272" s="18"/>
      <c r="KSZ272" s="18"/>
      <c r="KTA272" s="18"/>
      <c r="KTB272" s="18"/>
      <c r="KTC272" s="18"/>
      <c r="KTD272" s="18"/>
      <c r="KTE272" s="18"/>
      <c r="KTF272" s="18"/>
      <c r="KTG272" s="18"/>
      <c r="KTH272" s="18"/>
      <c r="KTI272" s="18"/>
      <c r="KTJ272" s="18"/>
      <c r="KTK272" s="18"/>
      <c r="KTL272" s="18"/>
      <c r="KTM272" s="18"/>
      <c r="KTN272" s="18"/>
      <c r="KTO272" s="18"/>
      <c r="KTP272" s="18"/>
      <c r="KTQ272" s="18"/>
      <c r="KTR272" s="18"/>
      <c r="KTS272" s="18"/>
      <c r="KTT272" s="18"/>
      <c r="KTU272" s="18"/>
      <c r="KTV272" s="18"/>
      <c r="KTW272" s="18"/>
      <c r="KTX272" s="18"/>
      <c r="KTY272" s="18"/>
      <c r="KTZ272" s="18"/>
      <c r="KUA272" s="18"/>
      <c r="KUB272" s="18"/>
      <c r="KUC272" s="18"/>
      <c r="KUD272" s="18"/>
      <c r="KUE272" s="18"/>
      <c r="KUF272" s="18"/>
      <c r="KUG272" s="18"/>
      <c r="KUH272" s="18"/>
      <c r="KUI272" s="18"/>
      <c r="KUJ272" s="18"/>
      <c r="KUK272" s="18"/>
      <c r="KUL272" s="18"/>
      <c r="KUM272" s="18"/>
      <c r="KUN272" s="18"/>
      <c r="KUO272" s="18"/>
      <c r="KUP272" s="18"/>
      <c r="KUQ272" s="18"/>
      <c r="KUR272" s="18"/>
      <c r="KUS272" s="18"/>
      <c r="KUT272" s="18"/>
      <c r="KUU272" s="18"/>
      <c r="KUV272" s="18"/>
      <c r="KUW272" s="18"/>
      <c r="KUX272" s="18"/>
      <c r="KUY272" s="18"/>
      <c r="KUZ272" s="18"/>
      <c r="KVA272" s="18"/>
      <c r="KVB272" s="18"/>
      <c r="KVC272" s="18"/>
      <c r="KVD272" s="18"/>
      <c r="KVE272" s="18"/>
      <c r="KVF272" s="18"/>
      <c r="KVG272" s="18"/>
      <c r="KVH272" s="18"/>
      <c r="KVI272" s="18"/>
      <c r="KVJ272" s="18"/>
      <c r="KVK272" s="18"/>
      <c r="KVL272" s="18"/>
      <c r="KVM272" s="18"/>
      <c r="KVN272" s="18"/>
      <c r="KVO272" s="18"/>
      <c r="KVP272" s="18"/>
      <c r="KVQ272" s="18"/>
      <c r="KVR272" s="18"/>
      <c r="KVS272" s="18"/>
      <c r="KVT272" s="18"/>
      <c r="KVU272" s="18"/>
      <c r="KVV272" s="18"/>
      <c r="KVW272" s="18"/>
      <c r="KVX272" s="18"/>
      <c r="KVY272" s="18"/>
      <c r="KVZ272" s="18"/>
      <c r="KWA272" s="18"/>
      <c r="KWB272" s="18"/>
      <c r="KWC272" s="18"/>
      <c r="KWD272" s="18"/>
      <c r="KWE272" s="18"/>
      <c r="KWF272" s="18"/>
      <c r="KWG272" s="18"/>
      <c r="KWH272" s="18"/>
      <c r="KWI272" s="18"/>
      <c r="KWJ272" s="18"/>
      <c r="KWK272" s="18"/>
      <c r="KWL272" s="18"/>
      <c r="KWM272" s="18"/>
      <c r="KWN272" s="18"/>
      <c r="KWO272" s="18"/>
      <c r="KWP272" s="18"/>
      <c r="KWQ272" s="18"/>
      <c r="KWR272" s="18"/>
      <c r="KWS272" s="18"/>
      <c r="KWT272" s="18"/>
      <c r="KWU272" s="18"/>
      <c r="KWV272" s="18"/>
      <c r="KWW272" s="18"/>
      <c r="KWX272" s="18"/>
      <c r="KWY272" s="18"/>
      <c r="KWZ272" s="18"/>
      <c r="KXA272" s="18"/>
      <c r="KXB272" s="18"/>
      <c r="KXC272" s="18"/>
      <c r="KXD272" s="18"/>
      <c r="KXE272" s="18"/>
      <c r="KXF272" s="18"/>
      <c r="KXG272" s="18"/>
      <c r="KXH272" s="18"/>
      <c r="KXI272" s="18"/>
      <c r="KXJ272" s="18"/>
      <c r="KXK272" s="18"/>
      <c r="KXL272" s="18"/>
      <c r="KXM272" s="18"/>
      <c r="KXN272" s="18"/>
      <c r="KXO272" s="18"/>
      <c r="KXP272" s="18"/>
      <c r="KXQ272" s="18"/>
      <c r="KXR272" s="18"/>
      <c r="KXS272" s="18"/>
      <c r="KXT272" s="18"/>
      <c r="KXU272" s="18"/>
      <c r="KXV272" s="18"/>
      <c r="KXW272" s="18"/>
      <c r="KXX272" s="18"/>
      <c r="KXY272" s="18"/>
      <c r="KXZ272" s="18"/>
      <c r="KYA272" s="18"/>
      <c r="KYB272" s="18"/>
      <c r="KYC272" s="18"/>
      <c r="KYD272" s="18"/>
      <c r="KYE272" s="18"/>
      <c r="KYF272" s="18"/>
      <c r="KYG272" s="18"/>
      <c r="KYH272" s="18"/>
      <c r="KYI272" s="18"/>
      <c r="KYJ272" s="18"/>
      <c r="KYK272" s="18"/>
      <c r="KYL272" s="18"/>
      <c r="KYM272" s="18"/>
      <c r="KYN272" s="18"/>
      <c r="KYO272" s="18"/>
      <c r="KYP272" s="18"/>
      <c r="KYQ272" s="18"/>
      <c r="KYR272" s="18"/>
      <c r="KYS272" s="18"/>
      <c r="KYT272" s="18"/>
      <c r="KYU272" s="18"/>
      <c r="KYV272" s="18"/>
      <c r="KYW272" s="18"/>
      <c r="KYX272" s="18"/>
      <c r="KYY272" s="18"/>
      <c r="KYZ272" s="18"/>
      <c r="KZA272" s="18"/>
      <c r="KZB272" s="18"/>
      <c r="KZC272" s="18"/>
      <c r="KZD272" s="18"/>
      <c r="KZE272" s="18"/>
      <c r="KZF272" s="18"/>
      <c r="KZG272" s="18"/>
      <c r="KZH272" s="18"/>
      <c r="KZI272" s="18"/>
      <c r="KZJ272" s="18"/>
      <c r="KZK272" s="18"/>
      <c r="KZL272" s="18"/>
      <c r="KZM272" s="18"/>
      <c r="KZN272" s="18"/>
      <c r="KZO272" s="18"/>
      <c r="KZP272" s="18"/>
      <c r="KZQ272" s="18"/>
      <c r="KZR272" s="18"/>
      <c r="KZS272" s="18"/>
      <c r="KZT272" s="18"/>
      <c r="KZU272" s="18"/>
      <c r="KZV272" s="18"/>
      <c r="KZW272" s="18"/>
      <c r="KZX272" s="18"/>
      <c r="KZY272" s="18"/>
      <c r="KZZ272" s="18"/>
      <c r="LAA272" s="18"/>
      <c r="LAB272" s="18"/>
      <c r="LAC272" s="18"/>
      <c r="LAD272" s="18"/>
      <c r="LAE272" s="18"/>
      <c r="LAF272" s="18"/>
      <c r="LAG272" s="18"/>
      <c r="LAH272" s="18"/>
      <c r="LAI272" s="18"/>
      <c r="LAJ272" s="18"/>
      <c r="LAK272" s="18"/>
      <c r="LAL272" s="18"/>
      <c r="LAM272" s="18"/>
      <c r="LAN272" s="18"/>
      <c r="LAO272" s="18"/>
      <c r="LAP272" s="18"/>
      <c r="LAQ272" s="18"/>
      <c r="LAR272" s="18"/>
      <c r="LAS272" s="18"/>
      <c r="LAT272" s="18"/>
      <c r="LAU272" s="18"/>
      <c r="LAV272" s="18"/>
      <c r="LAW272" s="18"/>
      <c r="LAX272" s="18"/>
      <c r="LAY272" s="18"/>
      <c r="LAZ272" s="18"/>
      <c r="LBA272" s="18"/>
      <c r="LBB272" s="18"/>
      <c r="LBC272" s="18"/>
      <c r="LBD272" s="18"/>
      <c r="LBE272" s="18"/>
      <c r="LBF272" s="18"/>
      <c r="LBG272" s="18"/>
      <c r="LBH272" s="18"/>
      <c r="LBI272" s="18"/>
      <c r="LBJ272" s="18"/>
      <c r="LBK272" s="18"/>
      <c r="LBL272" s="18"/>
      <c r="LBM272" s="18"/>
      <c r="LBN272" s="18"/>
      <c r="LBO272" s="18"/>
      <c r="LBP272" s="18"/>
      <c r="LBQ272" s="18"/>
      <c r="LBR272" s="18"/>
      <c r="LBS272" s="18"/>
      <c r="LBT272" s="18"/>
      <c r="LBU272" s="18"/>
      <c r="LBV272" s="18"/>
      <c r="LBW272" s="18"/>
      <c r="LBX272" s="18"/>
      <c r="LBY272" s="18"/>
      <c r="LBZ272" s="18"/>
      <c r="LCA272" s="18"/>
      <c r="LCB272" s="18"/>
      <c r="LCC272" s="18"/>
      <c r="LCD272" s="18"/>
      <c r="LCE272" s="18"/>
      <c r="LCF272" s="18"/>
      <c r="LCG272" s="18"/>
      <c r="LCH272" s="18"/>
      <c r="LCI272" s="18"/>
      <c r="LCJ272" s="18"/>
      <c r="LCK272" s="18"/>
      <c r="LCL272" s="18"/>
      <c r="LCM272" s="18"/>
      <c r="LCN272" s="18"/>
      <c r="LCO272" s="18"/>
      <c r="LCP272" s="18"/>
      <c r="LCQ272" s="18"/>
      <c r="LCR272" s="18"/>
      <c r="LCS272" s="18"/>
      <c r="LCT272" s="18"/>
      <c r="LCU272" s="18"/>
      <c r="LCV272" s="18"/>
      <c r="LCW272" s="18"/>
      <c r="LCX272" s="18"/>
      <c r="LCY272" s="18"/>
      <c r="LCZ272" s="18"/>
      <c r="LDA272" s="18"/>
      <c r="LDB272" s="18"/>
      <c r="LDC272" s="18"/>
      <c r="LDD272" s="18"/>
      <c r="LDE272" s="18"/>
      <c r="LDF272" s="18"/>
      <c r="LDG272" s="18"/>
      <c r="LDH272" s="18"/>
      <c r="LDI272" s="18"/>
      <c r="LDJ272" s="18"/>
      <c r="LDK272" s="18"/>
      <c r="LDL272" s="18"/>
      <c r="LDM272" s="18"/>
      <c r="LDN272" s="18"/>
      <c r="LDO272" s="18"/>
      <c r="LDP272" s="18"/>
      <c r="LDQ272" s="18"/>
      <c r="LDR272" s="18"/>
      <c r="LDS272" s="18"/>
      <c r="LDT272" s="18"/>
      <c r="LDU272" s="18"/>
      <c r="LDV272" s="18"/>
      <c r="LDW272" s="18"/>
      <c r="LDX272" s="18"/>
      <c r="LDY272" s="18"/>
      <c r="LDZ272" s="18"/>
      <c r="LEA272" s="18"/>
      <c r="LEB272" s="18"/>
      <c r="LEC272" s="18"/>
      <c r="LED272" s="18"/>
      <c r="LEE272" s="18"/>
      <c r="LEF272" s="18"/>
      <c r="LEG272" s="18"/>
      <c r="LEH272" s="18"/>
      <c r="LEI272" s="18"/>
      <c r="LEJ272" s="18"/>
      <c r="LEK272" s="18"/>
      <c r="LEL272" s="18"/>
      <c r="LEM272" s="18"/>
      <c r="LEN272" s="18"/>
      <c r="LEO272" s="18"/>
      <c r="LEP272" s="18"/>
      <c r="LEQ272" s="18"/>
      <c r="LER272" s="18"/>
      <c r="LES272" s="18"/>
      <c r="LET272" s="18"/>
      <c r="LEU272" s="18"/>
      <c r="LEV272" s="18"/>
      <c r="LEW272" s="18"/>
      <c r="LEX272" s="18"/>
      <c r="LEY272" s="18"/>
      <c r="LEZ272" s="18"/>
      <c r="LFA272" s="18"/>
      <c r="LFB272" s="18"/>
      <c r="LFC272" s="18"/>
      <c r="LFD272" s="18"/>
      <c r="LFE272" s="18"/>
      <c r="LFF272" s="18"/>
      <c r="LFG272" s="18"/>
      <c r="LFH272" s="18"/>
      <c r="LFI272" s="18"/>
      <c r="LFJ272" s="18"/>
      <c r="LFK272" s="18"/>
      <c r="LFL272" s="18"/>
      <c r="LFM272" s="18"/>
      <c r="LFN272" s="18"/>
      <c r="LFO272" s="18"/>
      <c r="LFP272" s="18"/>
      <c r="LFQ272" s="18"/>
      <c r="LFR272" s="18"/>
      <c r="LFS272" s="18"/>
      <c r="LFT272" s="18"/>
      <c r="LFU272" s="18"/>
      <c r="LFV272" s="18"/>
      <c r="LFW272" s="18"/>
      <c r="LFX272" s="18"/>
      <c r="LFY272" s="18"/>
      <c r="LFZ272" s="18"/>
      <c r="LGA272" s="18"/>
      <c r="LGB272" s="18"/>
      <c r="LGC272" s="18"/>
      <c r="LGD272" s="18"/>
      <c r="LGE272" s="18"/>
      <c r="LGF272" s="18"/>
      <c r="LGG272" s="18"/>
      <c r="LGH272" s="18"/>
      <c r="LGI272" s="18"/>
      <c r="LGJ272" s="18"/>
      <c r="LGK272" s="18"/>
      <c r="LGL272" s="18"/>
      <c r="LGM272" s="18"/>
      <c r="LGN272" s="18"/>
      <c r="LGO272" s="18"/>
      <c r="LGP272" s="18"/>
      <c r="LGQ272" s="18"/>
      <c r="LGR272" s="18"/>
      <c r="LGS272" s="18"/>
      <c r="LGT272" s="18"/>
      <c r="LGU272" s="18"/>
      <c r="LGV272" s="18"/>
      <c r="LGW272" s="18"/>
      <c r="LGX272" s="18"/>
      <c r="LGY272" s="18"/>
      <c r="LGZ272" s="18"/>
      <c r="LHA272" s="18"/>
      <c r="LHB272" s="18"/>
      <c r="LHC272" s="18"/>
      <c r="LHD272" s="18"/>
      <c r="LHE272" s="18"/>
      <c r="LHF272" s="18"/>
      <c r="LHG272" s="18"/>
      <c r="LHH272" s="18"/>
      <c r="LHI272" s="18"/>
      <c r="LHJ272" s="18"/>
      <c r="LHK272" s="18"/>
      <c r="LHL272" s="18"/>
      <c r="LHM272" s="18"/>
      <c r="LHN272" s="18"/>
      <c r="LHO272" s="18"/>
      <c r="LHP272" s="18"/>
      <c r="LHQ272" s="18"/>
      <c r="LHR272" s="18"/>
      <c r="LHS272" s="18"/>
      <c r="LHT272" s="18"/>
      <c r="LHU272" s="18"/>
      <c r="LHV272" s="18"/>
      <c r="LHW272" s="18"/>
      <c r="LHX272" s="18"/>
      <c r="LHY272" s="18"/>
      <c r="LHZ272" s="18"/>
      <c r="LIA272" s="18"/>
      <c r="LIB272" s="18"/>
      <c r="LIC272" s="18"/>
      <c r="LID272" s="18"/>
      <c r="LIE272" s="18"/>
      <c r="LIF272" s="18"/>
      <c r="LIG272" s="18"/>
      <c r="LIH272" s="18"/>
      <c r="LII272" s="18"/>
      <c r="LIJ272" s="18"/>
      <c r="LIK272" s="18"/>
      <c r="LIL272" s="18"/>
      <c r="LIM272" s="18"/>
      <c r="LIN272" s="18"/>
      <c r="LIO272" s="18"/>
      <c r="LIP272" s="18"/>
      <c r="LIQ272" s="18"/>
      <c r="LIR272" s="18"/>
      <c r="LIS272" s="18"/>
      <c r="LIT272" s="18"/>
      <c r="LIU272" s="18"/>
      <c r="LIV272" s="18"/>
      <c r="LIW272" s="18"/>
      <c r="LIX272" s="18"/>
      <c r="LIY272" s="18"/>
      <c r="LIZ272" s="18"/>
      <c r="LJA272" s="18"/>
      <c r="LJB272" s="18"/>
      <c r="LJC272" s="18"/>
      <c r="LJD272" s="18"/>
      <c r="LJE272" s="18"/>
      <c r="LJF272" s="18"/>
      <c r="LJG272" s="18"/>
      <c r="LJH272" s="18"/>
      <c r="LJI272" s="18"/>
      <c r="LJJ272" s="18"/>
      <c r="LJK272" s="18"/>
      <c r="LJL272" s="18"/>
      <c r="LJM272" s="18"/>
      <c r="LJN272" s="18"/>
      <c r="LJO272" s="18"/>
      <c r="LJP272" s="18"/>
      <c r="LJQ272" s="18"/>
      <c r="LJR272" s="18"/>
      <c r="LJS272" s="18"/>
      <c r="LJT272" s="18"/>
      <c r="LJU272" s="18"/>
      <c r="LJV272" s="18"/>
      <c r="LJW272" s="18"/>
      <c r="LJX272" s="18"/>
      <c r="LJY272" s="18"/>
      <c r="LJZ272" s="18"/>
      <c r="LKA272" s="18"/>
      <c r="LKB272" s="18"/>
      <c r="LKC272" s="18"/>
      <c r="LKD272" s="18"/>
      <c r="LKE272" s="18"/>
      <c r="LKF272" s="18"/>
      <c r="LKG272" s="18"/>
      <c r="LKH272" s="18"/>
      <c r="LKI272" s="18"/>
      <c r="LKJ272" s="18"/>
      <c r="LKK272" s="18"/>
      <c r="LKL272" s="18"/>
      <c r="LKM272" s="18"/>
      <c r="LKN272" s="18"/>
      <c r="LKO272" s="18"/>
      <c r="LKP272" s="18"/>
      <c r="LKQ272" s="18"/>
      <c r="LKR272" s="18"/>
      <c r="LKS272" s="18"/>
      <c r="LKT272" s="18"/>
      <c r="LKU272" s="18"/>
      <c r="LKV272" s="18"/>
      <c r="LKW272" s="18"/>
      <c r="LKX272" s="18"/>
      <c r="LKY272" s="18"/>
      <c r="LKZ272" s="18"/>
      <c r="LLA272" s="18"/>
      <c r="LLB272" s="18"/>
      <c r="LLC272" s="18"/>
      <c r="LLD272" s="18"/>
      <c r="LLE272" s="18"/>
      <c r="LLF272" s="18"/>
      <c r="LLG272" s="18"/>
      <c r="LLH272" s="18"/>
      <c r="LLI272" s="18"/>
      <c r="LLJ272" s="18"/>
      <c r="LLK272" s="18"/>
      <c r="LLL272" s="18"/>
      <c r="LLM272" s="18"/>
      <c r="LLN272" s="18"/>
      <c r="LLO272" s="18"/>
      <c r="LLP272" s="18"/>
      <c r="LLQ272" s="18"/>
      <c r="LLR272" s="18"/>
      <c r="LLS272" s="18"/>
      <c r="LLT272" s="18"/>
      <c r="LLU272" s="18"/>
      <c r="LLV272" s="18"/>
      <c r="LLW272" s="18"/>
      <c r="LLX272" s="18"/>
      <c r="LLY272" s="18"/>
      <c r="LLZ272" s="18"/>
      <c r="LMA272" s="18"/>
      <c r="LMB272" s="18"/>
      <c r="LMC272" s="18"/>
      <c r="LMD272" s="18"/>
      <c r="LME272" s="18"/>
      <c r="LMF272" s="18"/>
      <c r="LMG272" s="18"/>
      <c r="LMH272" s="18"/>
      <c r="LMI272" s="18"/>
      <c r="LMJ272" s="18"/>
      <c r="LMK272" s="18"/>
      <c r="LML272" s="18"/>
      <c r="LMM272" s="18"/>
      <c r="LMN272" s="18"/>
      <c r="LMO272" s="18"/>
      <c r="LMP272" s="18"/>
      <c r="LMQ272" s="18"/>
      <c r="LMR272" s="18"/>
      <c r="LMS272" s="18"/>
      <c r="LMT272" s="18"/>
      <c r="LMU272" s="18"/>
      <c r="LMV272" s="18"/>
      <c r="LMW272" s="18"/>
      <c r="LMX272" s="18"/>
      <c r="LMY272" s="18"/>
      <c r="LMZ272" s="18"/>
      <c r="LNA272" s="18"/>
      <c r="LNB272" s="18"/>
      <c r="LNC272" s="18"/>
      <c r="LND272" s="18"/>
      <c r="LNE272" s="18"/>
      <c r="LNF272" s="18"/>
      <c r="LNG272" s="18"/>
      <c r="LNH272" s="18"/>
      <c r="LNI272" s="18"/>
      <c r="LNJ272" s="18"/>
      <c r="LNK272" s="18"/>
      <c r="LNL272" s="18"/>
      <c r="LNM272" s="18"/>
      <c r="LNN272" s="18"/>
      <c r="LNO272" s="18"/>
      <c r="LNP272" s="18"/>
      <c r="LNQ272" s="18"/>
      <c r="LNR272" s="18"/>
      <c r="LNS272" s="18"/>
      <c r="LNT272" s="18"/>
      <c r="LNU272" s="18"/>
      <c r="LNV272" s="18"/>
      <c r="LNW272" s="18"/>
      <c r="LNX272" s="18"/>
      <c r="LNY272" s="18"/>
      <c r="LNZ272" s="18"/>
      <c r="LOA272" s="18"/>
      <c r="LOB272" s="18"/>
      <c r="LOC272" s="18"/>
      <c r="LOD272" s="18"/>
      <c r="LOE272" s="18"/>
      <c r="LOF272" s="18"/>
      <c r="LOG272" s="18"/>
      <c r="LOH272" s="18"/>
      <c r="LOI272" s="18"/>
      <c r="LOJ272" s="18"/>
      <c r="LOK272" s="18"/>
      <c r="LOL272" s="18"/>
      <c r="LOM272" s="18"/>
      <c r="LON272" s="18"/>
      <c r="LOO272" s="18"/>
      <c r="LOP272" s="18"/>
      <c r="LOQ272" s="18"/>
      <c r="LOR272" s="18"/>
      <c r="LOS272" s="18"/>
      <c r="LOT272" s="18"/>
      <c r="LOU272" s="18"/>
      <c r="LOV272" s="18"/>
      <c r="LOW272" s="18"/>
      <c r="LOX272" s="18"/>
      <c r="LOY272" s="18"/>
      <c r="LOZ272" s="18"/>
      <c r="LPA272" s="18"/>
      <c r="LPB272" s="18"/>
      <c r="LPC272" s="18"/>
      <c r="LPD272" s="18"/>
      <c r="LPE272" s="18"/>
      <c r="LPF272" s="18"/>
      <c r="LPG272" s="18"/>
      <c r="LPH272" s="18"/>
      <c r="LPI272" s="18"/>
      <c r="LPJ272" s="18"/>
      <c r="LPK272" s="18"/>
      <c r="LPL272" s="18"/>
      <c r="LPM272" s="18"/>
      <c r="LPN272" s="18"/>
      <c r="LPO272" s="18"/>
      <c r="LPP272" s="18"/>
      <c r="LPQ272" s="18"/>
      <c r="LPR272" s="18"/>
      <c r="LPS272" s="18"/>
      <c r="LPT272" s="18"/>
      <c r="LPU272" s="18"/>
      <c r="LPV272" s="18"/>
      <c r="LPW272" s="18"/>
      <c r="LPX272" s="18"/>
      <c r="LPY272" s="18"/>
      <c r="LPZ272" s="18"/>
      <c r="LQA272" s="18"/>
      <c r="LQB272" s="18"/>
      <c r="LQC272" s="18"/>
      <c r="LQD272" s="18"/>
      <c r="LQE272" s="18"/>
      <c r="LQF272" s="18"/>
      <c r="LQG272" s="18"/>
      <c r="LQH272" s="18"/>
      <c r="LQI272" s="18"/>
      <c r="LQJ272" s="18"/>
      <c r="LQK272" s="18"/>
      <c r="LQL272" s="18"/>
      <c r="LQM272" s="18"/>
      <c r="LQN272" s="18"/>
      <c r="LQO272" s="18"/>
      <c r="LQP272" s="18"/>
      <c r="LQQ272" s="18"/>
      <c r="LQR272" s="18"/>
      <c r="LQS272" s="18"/>
      <c r="LQT272" s="18"/>
      <c r="LQU272" s="18"/>
      <c r="LQV272" s="18"/>
      <c r="LQW272" s="18"/>
      <c r="LQX272" s="18"/>
      <c r="LQY272" s="18"/>
      <c r="LQZ272" s="18"/>
      <c r="LRA272" s="18"/>
      <c r="LRB272" s="18"/>
      <c r="LRC272" s="18"/>
      <c r="LRD272" s="18"/>
      <c r="LRE272" s="18"/>
      <c r="LRF272" s="18"/>
      <c r="LRG272" s="18"/>
      <c r="LRH272" s="18"/>
      <c r="LRI272" s="18"/>
      <c r="LRJ272" s="18"/>
      <c r="LRK272" s="18"/>
      <c r="LRL272" s="18"/>
      <c r="LRM272" s="18"/>
      <c r="LRN272" s="18"/>
      <c r="LRO272" s="18"/>
      <c r="LRP272" s="18"/>
      <c r="LRQ272" s="18"/>
      <c r="LRR272" s="18"/>
      <c r="LRS272" s="18"/>
      <c r="LRT272" s="18"/>
      <c r="LRU272" s="18"/>
      <c r="LRV272" s="18"/>
      <c r="LRW272" s="18"/>
      <c r="LRX272" s="18"/>
      <c r="LRY272" s="18"/>
      <c r="LRZ272" s="18"/>
      <c r="LSA272" s="18"/>
      <c r="LSB272" s="18"/>
      <c r="LSC272" s="18"/>
      <c r="LSD272" s="18"/>
      <c r="LSE272" s="18"/>
      <c r="LSF272" s="18"/>
      <c r="LSG272" s="18"/>
      <c r="LSH272" s="18"/>
      <c r="LSI272" s="18"/>
      <c r="LSJ272" s="18"/>
      <c r="LSK272" s="18"/>
      <c r="LSL272" s="18"/>
      <c r="LSM272" s="18"/>
      <c r="LSN272" s="18"/>
      <c r="LSO272" s="18"/>
      <c r="LSP272" s="18"/>
      <c r="LSQ272" s="18"/>
      <c r="LSR272" s="18"/>
      <c r="LSS272" s="18"/>
      <c r="LST272" s="18"/>
      <c r="LSU272" s="18"/>
      <c r="LSV272" s="18"/>
      <c r="LSW272" s="18"/>
      <c r="LSX272" s="18"/>
      <c r="LSY272" s="18"/>
      <c r="LSZ272" s="18"/>
      <c r="LTA272" s="18"/>
      <c r="LTB272" s="18"/>
      <c r="LTC272" s="18"/>
      <c r="LTD272" s="18"/>
      <c r="LTE272" s="18"/>
      <c r="LTF272" s="18"/>
      <c r="LTG272" s="18"/>
      <c r="LTH272" s="18"/>
      <c r="LTI272" s="18"/>
      <c r="LTJ272" s="18"/>
      <c r="LTK272" s="18"/>
      <c r="LTL272" s="18"/>
      <c r="LTM272" s="18"/>
      <c r="LTN272" s="18"/>
      <c r="LTO272" s="18"/>
      <c r="LTP272" s="18"/>
      <c r="LTQ272" s="18"/>
      <c r="LTR272" s="18"/>
      <c r="LTS272" s="18"/>
      <c r="LTT272" s="18"/>
      <c r="LTU272" s="18"/>
      <c r="LTV272" s="18"/>
      <c r="LTW272" s="18"/>
      <c r="LTX272" s="18"/>
      <c r="LTY272" s="18"/>
      <c r="LTZ272" s="18"/>
      <c r="LUA272" s="18"/>
      <c r="LUB272" s="18"/>
      <c r="LUC272" s="18"/>
      <c r="LUD272" s="18"/>
      <c r="LUE272" s="18"/>
      <c r="LUF272" s="18"/>
      <c r="LUG272" s="18"/>
      <c r="LUH272" s="18"/>
      <c r="LUI272" s="18"/>
      <c r="LUJ272" s="18"/>
      <c r="LUK272" s="18"/>
      <c r="LUL272" s="18"/>
      <c r="LUM272" s="18"/>
      <c r="LUN272" s="18"/>
      <c r="LUO272" s="18"/>
      <c r="LUP272" s="18"/>
      <c r="LUQ272" s="18"/>
      <c r="LUR272" s="18"/>
      <c r="LUS272" s="18"/>
      <c r="LUT272" s="18"/>
      <c r="LUU272" s="18"/>
      <c r="LUV272" s="18"/>
      <c r="LUW272" s="18"/>
      <c r="LUX272" s="18"/>
      <c r="LUY272" s="18"/>
      <c r="LUZ272" s="18"/>
      <c r="LVA272" s="18"/>
      <c r="LVB272" s="18"/>
      <c r="LVC272" s="18"/>
      <c r="LVD272" s="18"/>
      <c r="LVE272" s="18"/>
      <c r="LVF272" s="18"/>
      <c r="LVG272" s="18"/>
      <c r="LVH272" s="18"/>
      <c r="LVI272" s="18"/>
      <c r="LVJ272" s="18"/>
      <c r="LVK272" s="18"/>
      <c r="LVL272" s="18"/>
      <c r="LVM272" s="18"/>
      <c r="LVN272" s="18"/>
      <c r="LVO272" s="18"/>
      <c r="LVP272" s="18"/>
      <c r="LVQ272" s="18"/>
      <c r="LVR272" s="18"/>
      <c r="LVS272" s="18"/>
      <c r="LVT272" s="18"/>
      <c r="LVU272" s="18"/>
      <c r="LVV272" s="18"/>
      <c r="LVW272" s="18"/>
      <c r="LVX272" s="18"/>
      <c r="LVY272" s="18"/>
      <c r="LVZ272" s="18"/>
      <c r="LWA272" s="18"/>
      <c r="LWB272" s="18"/>
      <c r="LWC272" s="18"/>
      <c r="LWD272" s="18"/>
      <c r="LWE272" s="18"/>
      <c r="LWF272" s="18"/>
      <c r="LWG272" s="18"/>
      <c r="LWH272" s="18"/>
      <c r="LWI272" s="18"/>
      <c r="LWJ272" s="18"/>
      <c r="LWK272" s="18"/>
      <c r="LWL272" s="18"/>
      <c r="LWM272" s="18"/>
      <c r="LWN272" s="18"/>
      <c r="LWO272" s="18"/>
      <c r="LWP272" s="18"/>
      <c r="LWQ272" s="18"/>
      <c r="LWR272" s="18"/>
      <c r="LWS272" s="18"/>
      <c r="LWT272" s="18"/>
      <c r="LWU272" s="18"/>
      <c r="LWV272" s="18"/>
      <c r="LWW272" s="18"/>
      <c r="LWX272" s="18"/>
      <c r="LWY272" s="18"/>
      <c r="LWZ272" s="18"/>
      <c r="LXA272" s="18"/>
      <c r="LXB272" s="18"/>
      <c r="LXC272" s="18"/>
      <c r="LXD272" s="18"/>
      <c r="LXE272" s="18"/>
      <c r="LXF272" s="18"/>
      <c r="LXG272" s="18"/>
      <c r="LXH272" s="18"/>
      <c r="LXI272" s="18"/>
      <c r="LXJ272" s="18"/>
      <c r="LXK272" s="18"/>
      <c r="LXL272" s="18"/>
      <c r="LXM272" s="18"/>
      <c r="LXN272" s="18"/>
      <c r="LXO272" s="18"/>
      <c r="LXP272" s="18"/>
      <c r="LXQ272" s="18"/>
      <c r="LXR272" s="18"/>
      <c r="LXS272" s="18"/>
      <c r="LXT272" s="18"/>
      <c r="LXU272" s="18"/>
      <c r="LXV272" s="18"/>
      <c r="LXW272" s="18"/>
      <c r="LXX272" s="18"/>
      <c r="LXY272" s="18"/>
      <c r="LXZ272" s="18"/>
      <c r="LYA272" s="18"/>
      <c r="LYB272" s="18"/>
      <c r="LYC272" s="18"/>
      <c r="LYD272" s="18"/>
      <c r="LYE272" s="18"/>
      <c r="LYF272" s="18"/>
      <c r="LYG272" s="18"/>
      <c r="LYH272" s="18"/>
      <c r="LYI272" s="18"/>
      <c r="LYJ272" s="18"/>
      <c r="LYK272" s="18"/>
      <c r="LYL272" s="18"/>
      <c r="LYM272" s="18"/>
      <c r="LYN272" s="18"/>
      <c r="LYO272" s="18"/>
      <c r="LYP272" s="18"/>
      <c r="LYQ272" s="18"/>
      <c r="LYR272" s="18"/>
      <c r="LYS272" s="18"/>
      <c r="LYT272" s="18"/>
      <c r="LYU272" s="18"/>
      <c r="LYV272" s="18"/>
      <c r="LYW272" s="18"/>
      <c r="LYX272" s="18"/>
      <c r="LYY272" s="18"/>
      <c r="LYZ272" s="18"/>
      <c r="LZA272" s="18"/>
      <c r="LZB272" s="18"/>
      <c r="LZC272" s="18"/>
      <c r="LZD272" s="18"/>
      <c r="LZE272" s="18"/>
      <c r="LZF272" s="18"/>
      <c r="LZG272" s="18"/>
      <c r="LZH272" s="18"/>
      <c r="LZI272" s="18"/>
      <c r="LZJ272" s="18"/>
      <c r="LZK272" s="18"/>
      <c r="LZL272" s="18"/>
      <c r="LZM272" s="18"/>
      <c r="LZN272" s="18"/>
      <c r="LZO272" s="18"/>
      <c r="LZP272" s="18"/>
      <c r="LZQ272" s="18"/>
      <c r="LZR272" s="18"/>
      <c r="LZS272" s="18"/>
      <c r="LZT272" s="18"/>
      <c r="LZU272" s="18"/>
      <c r="LZV272" s="18"/>
      <c r="LZW272" s="18"/>
      <c r="LZX272" s="18"/>
      <c r="LZY272" s="18"/>
      <c r="LZZ272" s="18"/>
      <c r="MAA272" s="18"/>
      <c r="MAB272" s="18"/>
      <c r="MAC272" s="18"/>
      <c r="MAD272" s="18"/>
      <c r="MAE272" s="18"/>
      <c r="MAF272" s="18"/>
      <c r="MAG272" s="18"/>
      <c r="MAH272" s="18"/>
      <c r="MAI272" s="18"/>
      <c r="MAJ272" s="18"/>
      <c r="MAK272" s="18"/>
      <c r="MAL272" s="18"/>
      <c r="MAM272" s="18"/>
      <c r="MAN272" s="18"/>
      <c r="MAO272" s="18"/>
      <c r="MAP272" s="18"/>
      <c r="MAQ272" s="18"/>
      <c r="MAR272" s="18"/>
      <c r="MAS272" s="18"/>
      <c r="MAT272" s="18"/>
      <c r="MAU272" s="18"/>
      <c r="MAV272" s="18"/>
      <c r="MAW272" s="18"/>
      <c r="MAX272" s="18"/>
      <c r="MAY272" s="18"/>
      <c r="MAZ272" s="18"/>
      <c r="MBA272" s="18"/>
      <c r="MBB272" s="18"/>
      <c r="MBC272" s="18"/>
      <c r="MBD272" s="18"/>
      <c r="MBE272" s="18"/>
      <c r="MBF272" s="18"/>
      <c r="MBG272" s="18"/>
      <c r="MBH272" s="18"/>
      <c r="MBI272" s="18"/>
      <c r="MBJ272" s="18"/>
      <c r="MBK272" s="18"/>
      <c r="MBL272" s="18"/>
      <c r="MBM272" s="18"/>
      <c r="MBN272" s="18"/>
      <c r="MBO272" s="18"/>
      <c r="MBP272" s="18"/>
      <c r="MBQ272" s="18"/>
      <c r="MBR272" s="18"/>
      <c r="MBS272" s="18"/>
      <c r="MBT272" s="18"/>
      <c r="MBU272" s="18"/>
      <c r="MBV272" s="18"/>
      <c r="MBW272" s="18"/>
      <c r="MBX272" s="18"/>
      <c r="MBY272" s="18"/>
      <c r="MBZ272" s="18"/>
      <c r="MCA272" s="18"/>
      <c r="MCB272" s="18"/>
      <c r="MCC272" s="18"/>
      <c r="MCD272" s="18"/>
      <c r="MCE272" s="18"/>
      <c r="MCF272" s="18"/>
      <c r="MCG272" s="18"/>
      <c r="MCH272" s="18"/>
      <c r="MCI272" s="18"/>
      <c r="MCJ272" s="18"/>
      <c r="MCK272" s="18"/>
      <c r="MCL272" s="18"/>
      <c r="MCM272" s="18"/>
      <c r="MCN272" s="18"/>
      <c r="MCO272" s="18"/>
      <c r="MCP272" s="18"/>
      <c r="MCQ272" s="18"/>
      <c r="MCR272" s="18"/>
      <c r="MCS272" s="18"/>
      <c r="MCT272" s="18"/>
      <c r="MCU272" s="18"/>
      <c r="MCV272" s="18"/>
      <c r="MCW272" s="18"/>
      <c r="MCX272" s="18"/>
      <c r="MCY272" s="18"/>
      <c r="MCZ272" s="18"/>
      <c r="MDA272" s="18"/>
      <c r="MDB272" s="18"/>
      <c r="MDC272" s="18"/>
      <c r="MDD272" s="18"/>
      <c r="MDE272" s="18"/>
      <c r="MDF272" s="18"/>
      <c r="MDG272" s="18"/>
      <c r="MDH272" s="18"/>
      <c r="MDI272" s="18"/>
      <c r="MDJ272" s="18"/>
      <c r="MDK272" s="18"/>
      <c r="MDL272" s="18"/>
      <c r="MDM272" s="18"/>
      <c r="MDN272" s="18"/>
      <c r="MDO272" s="18"/>
      <c r="MDP272" s="18"/>
      <c r="MDQ272" s="18"/>
      <c r="MDR272" s="18"/>
      <c r="MDS272" s="18"/>
      <c r="MDT272" s="18"/>
      <c r="MDU272" s="18"/>
      <c r="MDV272" s="18"/>
      <c r="MDW272" s="18"/>
      <c r="MDX272" s="18"/>
      <c r="MDY272" s="18"/>
      <c r="MDZ272" s="18"/>
      <c r="MEA272" s="18"/>
      <c r="MEB272" s="18"/>
      <c r="MEC272" s="18"/>
      <c r="MED272" s="18"/>
      <c r="MEE272" s="18"/>
      <c r="MEF272" s="18"/>
      <c r="MEG272" s="18"/>
      <c r="MEH272" s="18"/>
      <c r="MEI272" s="18"/>
      <c r="MEJ272" s="18"/>
      <c r="MEK272" s="18"/>
      <c r="MEL272" s="18"/>
      <c r="MEM272" s="18"/>
      <c r="MEN272" s="18"/>
      <c r="MEO272" s="18"/>
      <c r="MEP272" s="18"/>
      <c r="MEQ272" s="18"/>
      <c r="MER272" s="18"/>
      <c r="MES272" s="18"/>
      <c r="MET272" s="18"/>
      <c r="MEU272" s="18"/>
      <c r="MEV272" s="18"/>
      <c r="MEW272" s="18"/>
      <c r="MEX272" s="18"/>
      <c r="MEY272" s="18"/>
      <c r="MEZ272" s="18"/>
      <c r="MFA272" s="18"/>
      <c r="MFB272" s="18"/>
      <c r="MFC272" s="18"/>
      <c r="MFD272" s="18"/>
      <c r="MFE272" s="18"/>
      <c r="MFF272" s="18"/>
      <c r="MFG272" s="18"/>
      <c r="MFH272" s="18"/>
      <c r="MFI272" s="18"/>
      <c r="MFJ272" s="18"/>
      <c r="MFK272" s="18"/>
      <c r="MFL272" s="18"/>
      <c r="MFM272" s="18"/>
      <c r="MFN272" s="18"/>
      <c r="MFO272" s="18"/>
      <c r="MFP272" s="18"/>
      <c r="MFQ272" s="18"/>
      <c r="MFR272" s="18"/>
      <c r="MFS272" s="18"/>
      <c r="MFT272" s="18"/>
      <c r="MFU272" s="18"/>
      <c r="MFV272" s="18"/>
      <c r="MFW272" s="18"/>
      <c r="MFX272" s="18"/>
      <c r="MFY272" s="18"/>
      <c r="MFZ272" s="18"/>
      <c r="MGA272" s="18"/>
      <c r="MGB272" s="18"/>
      <c r="MGC272" s="18"/>
      <c r="MGD272" s="18"/>
      <c r="MGE272" s="18"/>
      <c r="MGF272" s="18"/>
      <c r="MGG272" s="18"/>
      <c r="MGH272" s="18"/>
      <c r="MGI272" s="18"/>
      <c r="MGJ272" s="18"/>
      <c r="MGK272" s="18"/>
      <c r="MGL272" s="18"/>
      <c r="MGM272" s="18"/>
      <c r="MGN272" s="18"/>
      <c r="MGO272" s="18"/>
      <c r="MGP272" s="18"/>
      <c r="MGQ272" s="18"/>
      <c r="MGR272" s="18"/>
      <c r="MGS272" s="18"/>
      <c r="MGT272" s="18"/>
      <c r="MGU272" s="18"/>
      <c r="MGV272" s="18"/>
      <c r="MGW272" s="18"/>
      <c r="MGX272" s="18"/>
      <c r="MGY272" s="18"/>
      <c r="MGZ272" s="18"/>
      <c r="MHA272" s="18"/>
      <c r="MHB272" s="18"/>
      <c r="MHC272" s="18"/>
      <c r="MHD272" s="18"/>
      <c r="MHE272" s="18"/>
      <c r="MHF272" s="18"/>
      <c r="MHG272" s="18"/>
      <c r="MHH272" s="18"/>
      <c r="MHI272" s="18"/>
      <c r="MHJ272" s="18"/>
      <c r="MHK272" s="18"/>
      <c r="MHL272" s="18"/>
      <c r="MHM272" s="18"/>
      <c r="MHN272" s="18"/>
      <c r="MHO272" s="18"/>
      <c r="MHP272" s="18"/>
      <c r="MHQ272" s="18"/>
      <c r="MHR272" s="18"/>
      <c r="MHS272" s="18"/>
      <c r="MHT272" s="18"/>
      <c r="MHU272" s="18"/>
      <c r="MHV272" s="18"/>
      <c r="MHW272" s="18"/>
      <c r="MHX272" s="18"/>
      <c r="MHY272" s="18"/>
      <c r="MHZ272" s="18"/>
      <c r="MIA272" s="18"/>
      <c r="MIB272" s="18"/>
      <c r="MIC272" s="18"/>
      <c r="MID272" s="18"/>
      <c r="MIE272" s="18"/>
      <c r="MIF272" s="18"/>
      <c r="MIG272" s="18"/>
      <c r="MIH272" s="18"/>
      <c r="MII272" s="18"/>
      <c r="MIJ272" s="18"/>
      <c r="MIK272" s="18"/>
      <c r="MIL272" s="18"/>
      <c r="MIM272" s="18"/>
      <c r="MIN272" s="18"/>
      <c r="MIO272" s="18"/>
      <c r="MIP272" s="18"/>
      <c r="MIQ272" s="18"/>
      <c r="MIR272" s="18"/>
      <c r="MIS272" s="18"/>
      <c r="MIT272" s="18"/>
      <c r="MIU272" s="18"/>
      <c r="MIV272" s="18"/>
      <c r="MIW272" s="18"/>
      <c r="MIX272" s="18"/>
      <c r="MIY272" s="18"/>
      <c r="MIZ272" s="18"/>
      <c r="MJA272" s="18"/>
      <c r="MJB272" s="18"/>
      <c r="MJC272" s="18"/>
      <c r="MJD272" s="18"/>
      <c r="MJE272" s="18"/>
      <c r="MJF272" s="18"/>
      <c r="MJG272" s="18"/>
      <c r="MJH272" s="18"/>
      <c r="MJI272" s="18"/>
      <c r="MJJ272" s="18"/>
      <c r="MJK272" s="18"/>
      <c r="MJL272" s="18"/>
      <c r="MJM272" s="18"/>
      <c r="MJN272" s="18"/>
      <c r="MJO272" s="18"/>
      <c r="MJP272" s="18"/>
      <c r="MJQ272" s="18"/>
      <c r="MJR272" s="18"/>
      <c r="MJS272" s="18"/>
      <c r="MJT272" s="18"/>
      <c r="MJU272" s="18"/>
      <c r="MJV272" s="18"/>
      <c r="MJW272" s="18"/>
      <c r="MJX272" s="18"/>
      <c r="MJY272" s="18"/>
      <c r="MJZ272" s="18"/>
      <c r="MKA272" s="18"/>
      <c r="MKB272" s="18"/>
      <c r="MKC272" s="18"/>
      <c r="MKD272" s="18"/>
      <c r="MKE272" s="18"/>
      <c r="MKF272" s="18"/>
      <c r="MKG272" s="18"/>
      <c r="MKH272" s="18"/>
      <c r="MKI272" s="18"/>
      <c r="MKJ272" s="18"/>
      <c r="MKK272" s="18"/>
      <c r="MKL272" s="18"/>
      <c r="MKM272" s="18"/>
      <c r="MKN272" s="18"/>
      <c r="MKO272" s="18"/>
      <c r="MKP272" s="18"/>
      <c r="MKQ272" s="18"/>
      <c r="MKR272" s="18"/>
      <c r="MKS272" s="18"/>
      <c r="MKT272" s="18"/>
      <c r="MKU272" s="18"/>
      <c r="MKV272" s="18"/>
      <c r="MKW272" s="18"/>
      <c r="MKX272" s="18"/>
      <c r="MKY272" s="18"/>
      <c r="MKZ272" s="18"/>
      <c r="MLA272" s="18"/>
      <c r="MLB272" s="18"/>
      <c r="MLC272" s="18"/>
      <c r="MLD272" s="18"/>
      <c r="MLE272" s="18"/>
      <c r="MLF272" s="18"/>
      <c r="MLG272" s="18"/>
      <c r="MLH272" s="18"/>
      <c r="MLI272" s="18"/>
      <c r="MLJ272" s="18"/>
      <c r="MLK272" s="18"/>
      <c r="MLL272" s="18"/>
      <c r="MLM272" s="18"/>
      <c r="MLN272" s="18"/>
      <c r="MLO272" s="18"/>
      <c r="MLP272" s="18"/>
      <c r="MLQ272" s="18"/>
      <c r="MLR272" s="18"/>
      <c r="MLS272" s="18"/>
      <c r="MLT272" s="18"/>
      <c r="MLU272" s="18"/>
      <c r="MLV272" s="18"/>
      <c r="MLW272" s="18"/>
      <c r="MLX272" s="18"/>
      <c r="MLY272" s="18"/>
      <c r="MLZ272" s="18"/>
      <c r="MMA272" s="18"/>
      <c r="MMB272" s="18"/>
      <c r="MMC272" s="18"/>
      <c r="MMD272" s="18"/>
      <c r="MME272" s="18"/>
      <c r="MMF272" s="18"/>
      <c r="MMG272" s="18"/>
      <c r="MMH272" s="18"/>
      <c r="MMI272" s="18"/>
      <c r="MMJ272" s="18"/>
      <c r="MMK272" s="18"/>
      <c r="MML272" s="18"/>
      <c r="MMM272" s="18"/>
      <c r="MMN272" s="18"/>
      <c r="MMO272" s="18"/>
      <c r="MMP272" s="18"/>
      <c r="MMQ272" s="18"/>
      <c r="MMR272" s="18"/>
      <c r="MMS272" s="18"/>
      <c r="MMT272" s="18"/>
      <c r="MMU272" s="18"/>
      <c r="MMV272" s="18"/>
      <c r="MMW272" s="18"/>
      <c r="MMX272" s="18"/>
      <c r="MMY272" s="18"/>
      <c r="MMZ272" s="18"/>
      <c r="MNA272" s="18"/>
      <c r="MNB272" s="18"/>
      <c r="MNC272" s="18"/>
      <c r="MND272" s="18"/>
      <c r="MNE272" s="18"/>
      <c r="MNF272" s="18"/>
      <c r="MNG272" s="18"/>
      <c r="MNH272" s="18"/>
      <c r="MNI272" s="18"/>
      <c r="MNJ272" s="18"/>
      <c r="MNK272" s="18"/>
      <c r="MNL272" s="18"/>
      <c r="MNM272" s="18"/>
      <c r="MNN272" s="18"/>
      <c r="MNO272" s="18"/>
      <c r="MNP272" s="18"/>
      <c r="MNQ272" s="18"/>
      <c r="MNR272" s="18"/>
      <c r="MNS272" s="18"/>
      <c r="MNT272" s="18"/>
      <c r="MNU272" s="18"/>
      <c r="MNV272" s="18"/>
      <c r="MNW272" s="18"/>
      <c r="MNX272" s="18"/>
      <c r="MNY272" s="18"/>
      <c r="MNZ272" s="18"/>
      <c r="MOA272" s="18"/>
      <c r="MOB272" s="18"/>
      <c r="MOC272" s="18"/>
      <c r="MOD272" s="18"/>
      <c r="MOE272" s="18"/>
      <c r="MOF272" s="18"/>
      <c r="MOG272" s="18"/>
      <c r="MOH272" s="18"/>
      <c r="MOI272" s="18"/>
      <c r="MOJ272" s="18"/>
      <c r="MOK272" s="18"/>
      <c r="MOL272" s="18"/>
      <c r="MOM272" s="18"/>
      <c r="MON272" s="18"/>
      <c r="MOO272" s="18"/>
      <c r="MOP272" s="18"/>
      <c r="MOQ272" s="18"/>
      <c r="MOR272" s="18"/>
      <c r="MOS272" s="18"/>
      <c r="MOT272" s="18"/>
      <c r="MOU272" s="18"/>
      <c r="MOV272" s="18"/>
      <c r="MOW272" s="18"/>
      <c r="MOX272" s="18"/>
      <c r="MOY272" s="18"/>
      <c r="MOZ272" s="18"/>
      <c r="MPA272" s="18"/>
      <c r="MPB272" s="18"/>
      <c r="MPC272" s="18"/>
      <c r="MPD272" s="18"/>
      <c r="MPE272" s="18"/>
      <c r="MPF272" s="18"/>
      <c r="MPG272" s="18"/>
      <c r="MPH272" s="18"/>
      <c r="MPI272" s="18"/>
      <c r="MPJ272" s="18"/>
      <c r="MPK272" s="18"/>
      <c r="MPL272" s="18"/>
      <c r="MPM272" s="18"/>
      <c r="MPN272" s="18"/>
      <c r="MPO272" s="18"/>
      <c r="MPP272" s="18"/>
      <c r="MPQ272" s="18"/>
      <c r="MPR272" s="18"/>
      <c r="MPS272" s="18"/>
      <c r="MPT272" s="18"/>
      <c r="MPU272" s="18"/>
      <c r="MPV272" s="18"/>
      <c r="MPW272" s="18"/>
      <c r="MPX272" s="18"/>
      <c r="MPY272" s="18"/>
      <c r="MPZ272" s="18"/>
      <c r="MQA272" s="18"/>
      <c r="MQB272" s="18"/>
      <c r="MQC272" s="18"/>
      <c r="MQD272" s="18"/>
      <c r="MQE272" s="18"/>
      <c r="MQF272" s="18"/>
      <c r="MQG272" s="18"/>
      <c r="MQH272" s="18"/>
      <c r="MQI272" s="18"/>
      <c r="MQJ272" s="18"/>
      <c r="MQK272" s="18"/>
      <c r="MQL272" s="18"/>
      <c r="MQM272" s="18"/>
      <c r="MQN272" s="18"/>
      <c r="MQO272" s="18"/>
      <c r="MQP272" s="18"/>
      <c r="MQQ272" s="18"/>
      <c r="MQR272" s="18"/>
      <c r="MQS272" s="18"/>
      <c r="MQT272" s="18"/>
      <c r="MQU272" s="18"/>
      <c r="MQV272" s="18"/>
      <c r="MQW272" s="18"/>
      <c r="MQX272" s="18"/>
      <c r="MQY272" s="18"/>
      <c r="MQZ272" s="18"/>
      <c r="MRA272" s="18"/>
      <c r="MRB272" s="18"/>
      <c r="MRC272" s="18"/>
      <c r="MRD272" s="18"/>
      <c r="MRE272" s="18"/>
      <c r="MRF272" s="18"/>
      <c r="MRG272" s="18"/>
      <c r="MRH272" s="18"/>
      <c r="MRI272" s="18"/>
      <c r="MRJ272" s="18"/>
      <c r="MRK272" s="18"/>
      <c r="MRL272" s="18"/>
      <c r="MRM272" s="18"/>
      <c r="MRN272" s="18"/>
      <c r="MRO272" s="18"/>
      <c r="MRP272" s="18"/>
      <c r="MRQ272" s="18"/>
      <c r="MRR272" s="18"/>
      <c r="MRS272" s="18"/>
      <c r="MRT272" s="18"/>
      <c r="MRU272" s="18"/>
      <c r="MRV272" s="18"/>
      <c r="MRW272" s="18"/>
      <c r="MRX272" s="18"/>
      <c r="MRY272" s="18"/>
      <c r="MRZ272" s="18"/>
      <c r="MSA272" s="18"/>
      <c r="MSB272" s="18"/>
      <c r="MSC272" s="18"/>
      <c r="MSD272" s="18"/>
      <c r="MSE272" s="18"/>
      <c r="MSF272" s="18"/>
      <c r="MSG272" s="18"/>
      <c r="MSH272" s="18"/>
      <c r="MSI272" s="18"/>
      <c r="MSJ272" s="18"/>
      <c r="MSK272" s="18"/>
      <c r="MSL272" s="18"/>
      <c r="MSM272" s="18"/>
      <c r="MSN272" s="18"/>
      <c r="MSO272" s="18"/>
      <c r="MSP272" s="18"/>
      <c r="MSQ272" s="18"/>
      <c r="MSR272" s="18"/>
      <c r="MSS272" s="18"/>
      <c r="MST272" s="18"/>
      <c r="MSU272" s="18"/>
      <c r="MSV272" s="18"/>
      <c r="MSW272" s="18"/>
      <c r="MSX272" s="18"/>
      <c r="MSY272" s="18"/>
      <c r="MSZ272" s="18"/>
      <c r="MTA272" s="18"/>
      <c r="MTB272" s="18"/>
      <c r="MTC272" s="18"/>
      <c r="MTD272" s="18"/>
      <c r="MTE272" s="18"/>
      <c r="MTF272" s="18"/>
      <c r="MTG272" s="18"/>
      <c r="MTH272" s="18"/>
      <c r="MTI272" s="18"/>
      <c r="MTJ272" s="18"/>
      <c r="MTK272" s="18"/>
      <c r="MTL272" s="18"/>
      <c r="MTM272" s="18"/>
      <c r="MTN272" s="18"/>
      <c r="MTO272" s="18"/>
      <c r="MTP272" s="18"/>
      <c r="MTQ272" s="18"/>
      <c r="MTR272" s="18"/>
      <c r="MTS272" s="18"/>
      <c r="MTT272" s="18"/>
      <c r="MTU272" s="18"/>
      <c r="MTV272" s="18"/>
      <c r="MTW272" s="18"/>
      <c r="MTX272" s="18"/>
      <c r="MTY272" s="18"/>
      <c r="MTZ272" s="18"/>
      <c r="MUA272" s="18"/>
      <c r="MUB272" s="18"/>
      <c r="MUC272" s="18"/>
      <c r="MUD272" s="18"/>
      <c r="MUE272" s="18"/>
      <c r="MUF272" s="18"/>
      <c r="MUG272" s="18"/>
      <c r="MUH272" s="18"/>
      <c r="MUI272" s="18"/>
      <c r="MUJ272" s="18"/>
      <c r="MUK272" s="18"/>
      <c r="MUL272" s="18"/>
      <c r="MUM272" s="18"/>
      <c r="MUN272" s="18"/>
      <c r="MUO272" s="18"/>
      <c r="MUP272" s="18"/>
      <c r="MUQ272" s="18"/>
      <c r="MUR272" s="18"/>
      <c r="MUS272" s="18"/>
      <c r="MUT272" s="18"/>
      <c r="MUU272" s="18"/>
      <c r="MUV272" s="18"/>
      <c r="MUW272" s="18"/>
      <c r="MUX272" s="18"/>
      <c r="MUY272" s="18"/>
      <c r="MUZ272" s="18"/>
      <c r="MVA272" s="18"/>
      <c r="MVB272" s="18"/>
      <c r="MVC272" s="18"/>
      <c r="MVD272" s="18"/>
      <c r="MVE272" s="18"/>
      <c r="MVF272" s="18"/>
      <c r="MVG272" s="18"/>
      <c r="MVH272" s="18"/>
      <c r="MVI272" s="18"/>
      <c r="MVJ272" s="18"/>
      <c r="MVK272" s="18"/>
      <c r="MVL272" s="18"/>
      <c r="MVM272" s="18"/>
      <c r="MVN272" s="18"/>
      <c r="MVO272" s="18"/>
      <c r="MVP272" s="18"/>
      <c r="MVQ272" s="18"/>
      <c r="MVR272" s="18"/>
      <c r="MVS272" s="18"/>
      <c r="MVT272" s="18"/>
      <c r="MVU272" s="18"/>
      <c r="MVV272" s="18"/>
      <c r="MVW272" s="18"/>
      <c r="MVX272" s="18"/>
      <c r="MVY272" s="18"/>
      <c r="MVZ272" s="18"/>
      <c r="MWA272" s="18"/>
      <c r="MWB272" s="18"/>
      <c r="MWC272" s="18"/>
      <c r="MWD272" s="18"/>
      <c r="MWE272" s="18"/>
      <c r="MWF272" s="18"/>
      <c r="MWG272" s="18"/>
      <c r="MWH272" s="18"/>
      <c r="MWI272" s="18"/>
      <c r="MWJ272" s="18"/>
      <c r="MWK272" s="18"/>
      <c r="MWL272" s="18"/>
      <c r="MWM272" s="18"/>
      <c r="MWN272" s="18"/>
      <c r="MWO272" s="18"/>
      <c r="MWP272" s="18"/>
      <c r="MWQ272" s="18"/>
      <c r="MWR272" s="18"/>
      <c r="MWS272" s="18"/>
      <c r="MWT272" s="18"/>
      <c r="MWU272" s="18"/>
      <c r="MWV272" s="18"/>
      <c r="MWW272" s="18"/>
      <c r="MWX272" s="18"/>
      <c r="MWY272" s="18"/>
      <c r="MWZ272" s="18"/>
      <c r="MXA272" s="18"/>
      <c r="MXB272" s="18"/>
      <c r="MXC272" s="18"/>
      <c r="MXD272" s="18"/>
      <c r="MXE272" s="18"/>
      <c r="MXF272" s="18"/>
      <c r="MXG272" s="18"/>
      <c r="MXH272" s="18"/>
      <c r="MXI272" s="18"/>
      <c r="MXJ272" s="18"/>
      <c r="MXK272" s="18"/>
      <c r="MXL272" s="18"/>
      <c r="MXM272" s="18"/>
      <c r="MXN272" s="18"/>
      <c r="MXO272" s="18"/>
      <c r="MXP272" s="18"/>
      <c r="MXQ272" s="18"/>
      <c r="MXR272" s="18"/>
      <c r="MXS272" s="18"/>
      <c r="MXT272" s="18"/>
      <c r="MXU272" s="18"/>
      <c r="MXV272" s="18"/>
      <c r="MXW272" s="18"/>
      <c r="MXX272" s="18"/>
      <c r="MXY272" s="18"/>
      <c r="MXZ272" s="18"/>
      <c r="MYA272" s="18"/>
      <c r="MYB272" s="18"/>
      <c r="MYC272" s="18"/>
      <c r="MYD272" s="18"/>
      <c r="MYE272" s="18"/>
      <c r="MYF272" s="18"/>
      <c r="MYG272" s="18"/>
      <c r="MYH272" s="18"/>
      <c r="MYI272" s="18"/>
      <c r="MYJ272" s="18"/>
      <c r="MYK272" s="18"/>
      <c r="MYL272" s="18"/>
      <c r="MYM272" s="18"/>
      <c r="MYN272" s="18"/>
      <c r="MYO272" s="18"/>
      <c r="MYP272" s="18"/>
      <c r="MYQ272" s="18"/>
      <c r="MYR272" s="18"/>
      <c r="MYS272" s="18"/>
      <c r="MYT272" s="18"/>
      <c r="MYU272" s="18"/>
      <c r="MYV272" s="18"/>
      <c r="MYW272" s="18"/>
      <c r="MYX272" s="18"/>
      <c r="MYY272" s="18"/>
      <c r="MYZ272" s="18"/>
      <c r="MZA272" s="18"/>
      <c r="MZB272" s="18"/>
      <c r="MZC272" s="18"/>
      <c r="MZD272" s="18"/>
      <c r="MZE272" s="18"/>
      <c r="MZF272" s="18"/>
      <c r="MZG272" s="18"/>
      <c r="MZH272" s="18"/>
      <c r="MZI272" s="18"/>
      <c r="MZJ272" s="18"/>
      <c r="MZK272" s="18"/>
      <c r="MZL272" s="18"/>
      <c r="MZM272" s="18"/>
      <c r="MZN272" s="18"/>
      <c r="MZO272" s="18"/>
      <c r="MZP272" s="18"/>
      <c r="MZQ272" s="18"/>
      <c r="MZR272" s="18"/>
      <c r="MZS272" s="18"/>
      <c r="MZT272" s="18"/>
      <c r="MZU272" s="18"/>
      <c r="MZV272" s="18"/>
      <c r="MZW272" s="18"/>
      <c r="MZX272" s="18"/>
      <c r="MZY272" s="18"/>
      <c r="MZZ272" s="18"/>
      <c r="NAA272" s="18"/>
      <c r="NAB272" s="18"/>
      <c r="NAC272" s="18"/>
      <c r="NAD272" s="18"/>
      <c r="NAE272" s="18"/>
      <c r="NAF272" s="18"/>
      <c r="NAG272" s="18"/>
      <c r="NAH272" s="18"/>
      <c r="NAI272" s="18"/>
      <c r="NAJ272" s="18"/>
      <c r="NAK272" s="18"/>
      <c r="NAL272" s="18"/>
      <c r="NAM272" s="18"/>
      <c r="NAN272" s="18"/>
      <c r="NAO272" s="18"/>
      <c r="NAP272" s="18"/>
      <c r="NAQ272" s="18"/>
      <c r="NAR272" s="18"/>
      <c r="NAS272" s="18"/>
      <c r="NAT272" s="18"/>
      <c r="NAU272" s="18"/>
      <c r="NAV272" s="18"/>
      <c r="NAW272" s="18"/>
      <c r="NAX272" s="18"/>
      <c r="NAY272" s="18"/>
      <c r="NAZ272" s="18"/>
      <c r="NBA272" s="18"/>
      <c r="NBB272" s="18"/>
      <c r="NBC272" s="18"/>
      <c r="NBD272" s="18"/>
      <c r="NBE272" s="18"/>
      <c r="NBF272" s="18"/>
      <c r="NBG272" s="18"/>
      <c r="NBH272" s="18"/>
      <c r="NBI272" s="18"/>
      <c r="NBJ272" s="18"/>
      <c r="NBK272" s="18"/>
      <c r="NBL272" s="18"/>
      <c r="NBM272" s="18"/>
      <c r="NBN272" s="18"/>
      <c r="NBO272" s="18"/>
      <c r="NBP272" s="18"/>
      <c r="NBQ272" s="18"/>
      <c r="NBR272" s="18"/>
      <c r="NBS272" s="18"/>
      <c r="NBT272" s="18"/>
      <c r="NBU272" s="18"/>
      <c r="NBV272" s="18"/>
      <c r="NBW272" s="18"/>
      <c r="NBX272" s="18"/>
      <c r="NBY272" s="18"/>
      <c r="NBZ272" s="18"/>
      <c r="NCA272" s="18"/>
      <c r="NCB272" s="18"/>
      <c r="NCC272" s="18"/>
      <c r="NCD272" s="18"/>
      <c r="NCE272" s="18"/>
      <c r="NCF272" s="18"/>
      <c r="NCG272" s="18"/>
      <c r="NCH272" s="18"/>
      <c r="NCI272" s="18"/>
      <c r="NCJ272" s="18"/>
      <c r="NCK272" s="18"/>
      <c r="NCL272" s="18"/>
      <c r="NCM272" s="18"/>
      <c r="NCN272" s="18"/>
      <c r="NCO272" s="18"/>
      <c r="NCP272" s="18"/>
      <c r="NCQ272" s="18"/>
      <c r="NCR272" s="18"/>
      <c r="NCS272" s="18"/>
      <c r="NCT272" s="18"/>
      <c r="NCU272" s="18"/>
      <c r="NCV272" s="18"/>
      <c r="NCW272" s="18"/>
      <c r="NCX272" s="18"/>
      <c r="NCY272" s="18"/>
      <c r="NCZ272" s="18"/>
      <c r="NDA272" s="18"/>
      <c r="NDB272" s="18"/>
      <c r="NDC272" s="18"/>
      <c r="NDD272" s="18"/>
      <c r="NDE272" s="18"/>
      <c r="NDF272" s="18"/>
      <c r="NDG272" s="18"/>
      <c r="NDH272" s="18"/>
      <c r="NDI272" s="18"/>
      <c r="NDJ272" s="18"/>
      <c r="NDK272" s="18"/>
      <c r="NDL272" s="18"/>
      <c r="NDM272" s="18"/>
      <c r="NDN272" s="18"/>
      <c r="NDO272" s="18"/>
      <c r="NDP272" s="18"/>
      <c r="NDQ272" s="18"/>
      <c r="NDR272" s="18"/>
      <c r="NDS272" s="18"/>
      <c r="NDT272" s="18"/>
      <c r="NDU272" s="18"/>
      <c r="NDV272" s="18"/>
      <c r="NDW272" s="18"/>
      <c r="NDX272" s="18"/>
      <c r="NDY272" s="18"/>
      <c r="NDZ272" s="18"/>
      <c r="NEA272" s="18"/>
      <c r="NEB272" s="18"/>
      <c r="NEC272" s="18"/>
      <c r="NED272" s="18"/>
      <c r="NEE272" s="18"/>
      <c r="NEF272" s="18"/>
      <c r="NEG272" s="18"/>
      <c r="NEH272" s="18"/>
      <c r="NEI272" s="18"/>
      <c r="NEJ272" s="18"/>
      <c r="NEK272" s="18"/>
      <c r="NEL272" s="18"/>
      <c r="NEM272" s="18"/>
      <c r="NEN272" s="18"/>
      <c r="NEO272" s="18"/>
      <c r="NEP272" s="18"/>
      <c r="NEQ272" s="18"/>
      <c r="NER272" s="18"/>
      <c r="NES272" s="18"/>
      <c r="NET272" s="18"/>
      <c r="NEU272" s="18"/>
      <c r="NEV272" s="18"/>
      <c r="NEW272" s="18"/>
      <c r="NEX272" s="18"/>
      <c r="NEY272" s="18"/>
      <c r="NEZ272" s="18"/>
      <c r="NFA272" s="18"/>
      <c r="NFB272" s="18"/>
      <c r="NFC272" s="18"/>
      <c r="NFD272" s="18"/>
      <c r="NFE272" s="18"/>
      <c r="NFF272" s="18"/>
      <c r="NFG272" s="18"/>
      <c r="NFH272" s="18"/>
      <c r="NFI272" s="18"/>
      <c r="NFJ272" s="18"/>
      <c r="NFK272" s="18"/>
      <c r="NFL272" s="18"/>
      <c r="NFM272" s="18"/>
      <c r="NFN272" s="18"/>
      <c r="NFO272" s="18"/>
      <c r="NFP272" s="18"/>
      <c r="NFQ272" s="18"/>
      <c r="NFR272" s="18"/>
      <c r="NFS272" s="18"/>
      <c r="NFT272" s="18"/>
      <c r="NFU272" s="18"/>
      <c r="NFV272" s="18"/>
      <c r="NFW272" s="18"/>
      <c r="NFX272" s="18"/>
      <c r="NFY272" s="18"/>
      <c r="NFZ272" s="18"/>
      <c r="NGA272" s="18"/>
      <c r="NGB272" s="18"/>
      <c r="NGC272" s="18"/>
      <c r="NGD272" s="18"/>
      <c r="NGE272" s="18"/>
      <c r="NGF272" s="18"/>
      <c r="NGG272" s="18"/>
      <c r="NGH272" s="18"/>
      <c r="NGI272" s="18"/>
      <c r="NGJ272" s="18"/>
      <c r="NGK272" s="18"/>
      <c r="NGL272" s="18"/>
      <c r="NGM272" s="18"/>
      <c r="NGN272" s="18"/>
      <c r="NGO272" s="18"/>
      <c r="NGP272" s="18"/>
      <c r="NGQ272" s="18"/>
      <c r="NGR272" s="18"/>
      <c r="NGS272" s="18"/>
      <c r="NGT272" s="18"/>
      <c r="NGU272" s="18"/>
      <c r="NGV272" s="18"/>
      <c r="NGW272" s="18"/>
      <c r="NGX272" s="18"/>
      <c r="NGY272" s="18"/>
      <c r="NGZ272" s="18"/>
      <c r="NHA272" s="18"/>
      <c r="NHB272" s="18"/>
      <c r="NHC272" s="18"/>
      <c r="NHD272" s="18"/>
      <c r="NHE272" s="18"/>
      <c r="NHF272" s="18"/>
      <c r="NHG272" s="18"/>
      <c r="NHH272" s="18"/>
      <c r="NHI272" s="18"/>
      <c r="NHJ272" s="18"/>
      <c r="NHK272" s="18"/>
      <c r="NHL272" s="18"/>
      <c r="NHM272" s="18"/>
      <c r="NHN272" s="18"/>
      <c r="NHO272" s="18"/>
      <c r="NHP272" s="18"/>
      <c r="NHQ272" s="18"/>
      <c r="NHR272" s="18"/>
      <c r="NHS272" s="18"/>
      <c r="NHT272" s="18"/>
      <c r="NHU272" s="18"/>
      <c r="NHV272" s="18"/>
      <c r="NHW272" s="18"/>
      <c r="NHX272" s="18"/>
      <c r="NHY272" s="18"/>
      <c r="NHZ272" s="18"/>
      <c r="NIA272" s="18"/>
      <c r="NIB272" s="18"/>
      <c r="NIC272" s="18"/>
      <c r="NID272" s="18"/>
      <c r="NIE272" s="18"/>
      <c r="NIF272" s="18"/>
      <c r="NIG272" s="18"/>
      <c r="NIH272" s="18"/>
      <c r="NII272" s="18"/>
      <c r="NIJ272" s="18"/>
      <c r="NIK272" s="18"/>
      <c r="NIL272" s="18"/>
      <c r="NIM272" s="18"/>
      <c r="NIN272" s="18"/>
      <c r="NIO272" s="18"/>
      <c r="NIP272" s="18"/>
      <c r="NIQ272" s="18"/>
      <c r="NIR272" s="18"/>
      <c r="NIS272" s="18"/>
      <c r="NIT272" s="18"/>
      <c r="NIU272" s="18"/>
      <c r="NIV272" s="18"/>
      <c r="NIW272" s="18"/>
      <c r="NIX272" s="18"/>
      <c r="NIY272" s="18"/>
      <c r="NIZ272" s="18"/>
      <c r="NJA272" s="18"/>
      <c r="NJB272" s="18"/>
      <c r="NJC272" s="18"/>
      <c r="NJD272" s="18"/>
      <c r="NJE272" s="18"/>
      <c r="NJF272" s="18"/>
      <c r="NJG272" s="18"/>
      <c r="NJH272" s="18"/>
      <c r="NJI272" s="18"/>
      <c r="NJJ272" s="18"/>
      <c r="NJK272" s="18"/>
      <c r="NJL272" s="18"/>
      <c r="NJM272" s="18"/>
      <c r="NJN272" s="18"/>
      <c r="NJO272" s="18"/>
      <c r="NJP272" s="18"/>
      <c r="NJQ272" s="18"/>
      <c r="NJR272" s="18"/>
      <c r="NJS272" s="18"/>
      <c r="NJT272" s="18"/>
      <c r="NJU272" s="18"/>
      <c r="NJV272" s="18"/>
      <c r="NJW272" s="18"/>
      <c r="NJX272" s="18"/>
      <c r="NJY272" s="18"/>
      <c r="NJZ272" s="18"/>
      <c r="NKA272" s="18"/>
      <c r="NKB272" s="18"/>
      <c r="NKC272" s="18"/>
      <c r="NKD272" s="18"/>
      <c r="NKE272" s="18"/>
      <c r="NKF272" s="18"/>
      <c r="NKG272" s="18"/>
      <c r="NKH272" s="18"/>
      <c r="NKI272" s="18"/>
      <c r="NKJ272" s="18"/>
      <c r="NKK272" s="18"/>
      <c r="NKL272" s="18"/>
      <c r="NKM272" s="18"/>
      <c r="NKN272" s="18"/>
      <c r="NKO272" s="18"/>
      <c r="NKP272" s="18"/>
      <c r="NKQ272" s="18"/>
      <c r="NKR272" s="18"/>
      <c r="NKS272" s="18"/>
      <c r="NKT272" s="18"/>
      <c r="NKU272" s="18"/>
      <c r="NKV272" s="18"/>
      <c r="NKW272" s="18"/>
      <c r="NKX272" s="18"/>
      <c r="NKY272" s="18"/>
      <c r="NKZ272" s="18"/>
      <c r="NLA272" s="18"/>
      <c r="NLB272" s="18"/>
      <c r="NLC272" s="18"/>
      <c r="NLD272" s="18"/>
      <c r="NLE272" s="18"/>
      <c r="NLF272" s="18"/>
      <c r="NLG272" s="18"/>
      <c r="NLH272" s="18"/>
      <c r="NLI272" s="18"/>
      <c r="NLJ272" s="18"/>
      <c r="NLK272" s="18"/>
      <c r="NLL272" s="18"/>
      <c r="NLM272" s="18"/>
      <c r="NLN272" s="18"/>
      <c r="NLO272" s="18"/>
      <c r="NLP272" s="18"/>
      <c r="NLQ272" s="18"/>
      <c r="NLR272" s="18"/>
      <c r="NLS272" s="18"/>
      <c r="NLT272" s="18"/>
      <c r="NLU272" s="18"/>
      <c r="NLV272" s="18"/>
      <c r="NLW272" s="18"/>
      <c r="NLX272" s="18"/>
      <c r="NLY272" s="18"/>
      <c r="NLZ272" s="18"/>
      <c r="NMA272" s="18"/>
      <c r="NMB272" s="18"/>
      <c r="NMC272" s="18"/>
      <c r="NMD272" s="18"/>
      <c r="NME272" s="18"/>
      <c r="NMF272" s="18"/>
      <c r="NMG272" s="18"/>
      <c r="NMH272" s="18"/>
      <c r="NMI272" s="18"/>
      <c r="NMJ272" s="18"/>
      <c r="NMK272" s="18"/>
      <c r="NML272" s="18"/>
      <c r="NMM272" s="18"/>
      <c r="NMN272" s="18"/>
      <c r="NMO272" s="18"/>
      <c r="NMP272" s="18"/>
      <c r="NMQ272" s="18"/>
      <c r="NMR272" s="18"/>
      <c r="NMS272" s="18"/>
      <c r="NMT272" s="18"/>
      <c r="NMU272" s="18"/>
      <c r="NMV272" s="18"/>
      <c r="NMW272" s="18"/>
      <c r="NMX272" s="18"/>
      <c r="NMY272" s="18"/>
      <c r="NMZ272" s="18"/>
      <c r="NNA272" s="18"/>
      <c r="NNB272" s="18"/>
      <c r="NNC272" s="18"/>
      <c r="NND272" s="18"/>
      <c r="NNE272" s="18"/>
      <c r="NNF272" s="18"/>
      <c r="NNG272" s="18"/>
      <c r="NNH272" s="18"/>
      <c r="NNI272" s="18"/>
      <c r="NNJ272" s="18"/>
      <c r="NNK272" s="18"/>
      <c r="NNL272" s="18"/>
      <c r="NNM272" s="18"/>
      <c r="NNN272" s="18"/>
      <c r="NNO272" s="18"/>
      <c r="NNP272" s="18"/>
      <c r="NNQ272" s="18"/>
      <c r="NNR272" s="18"/>
      <c r="NNS272" s="18"/>
      <c r="NNT272" s="18"/>
      <c r="NNU272" s="18"/>
      <c r="NNV272" s="18"/>
      <c r="NNW272" s="18"/>
      <c r="NNX272" s="18"/>
      <c r="NNY272" s="18"/>
      <c r="NNZ272" s="18"/>
      <c r="NOA272" s="18"/>
      <c r="NOB272" s="18"/>
      <c r="NOC272" s="18"/>
      <c r="NOD272" s="18"/>
      <c r="NOE272" s="18"/>
      <c r="NOF272" s="18"/>
      <c r="NOG272" s="18"/>
      <c r="NOH272" s="18"/>
      <c r="NOI272" s="18"/>
      <c r="NOJ272" s="18"/>
      <c r="NOK272" s="18"/>
      <c r="NOL272" s="18"/>
      <c r="NOM272" s="18"/>
      <c r="NON272" s="18"/>
      <c r="NOO272" s="18"/>
      <c r="NOP272" s="18"/>
      <c r="NOQ272" s="18"/>
      <c r="NOR272" s="18"/>
      <c r="NOS272" s="18"/>
      <c r="NOT272" s="18"/>
      <c r="NOU272" s="18"/>
      <c r="NOV272" s="18"/>
      <c r="NOW272" s="18"/>
      <c r="NOX272" s="18"/>
      <c r="NOY272" s="18"/>
      <c r="NOZ272" s="18"/>
      <c r="NPA272" s="18"/>
      <c r="NPB272" s="18"/>
      <c r="NPC272" s="18"/>
      <c r="NPD272" s="18"/>
      <c r="NPE272" s="18"/>
      <c r="NPF272" s="18"/>
      <c r="NPG272" s="18"/>
      <c r="NPH272" s="18"/>
      <c r="NPI272" s="18"/>
      <c r="NPJ272" s="18"/>
      <c r="NPK272" s="18"/>
      <c r="NPL272" s="18"/>
      <c r="NPM272" s="18"/>
      <c r="NPN272" s="18"/>
      <c r="NPO272" s="18"/>
      <c r="NPP272" s="18"/>
      <c r="NPQ272" s="18"/>
      <c r="NPR272" s="18"/>
      <c r="NPS272" s="18"/>
      <c r="NPT272" s="18"/>
      <c r="NPU272" s="18"/>
      <c r="NPV272" s="18"/>
      <c r="NPW272" s="18"/>
      <c r="NPX272" s="18"/>
      <c r="NPY272" s="18"/>
      <c r="NPZ272" s="18"/>
      <c r="NQA272" s="18"/>
      <c r="NQB272" s="18"/>
      <c r="NQC272" s="18"/>
      <c r="NQD272" s="18"/>
      <c r="NQE272" s="18"/>
      <c r="NQF272" s="18"/>
      <c r="NQG272" s="18"/>
      <c r="NQH272" s="18"/>
      <c r="NQI272" s="18"/>
      <c r="NQJ272" s="18"/>
      <c r="NQK272" s="18"/>
      <c r="NQL272" s="18"/>
      <c r="NQM272" s="18"/>
      <c r="NQN272" s="18"/>
      <c r="NQO272" s="18"/>
      <c r="NQP272" s="18"/>
      <c r="NQQ272" s="18"/>
      <c r="NQR272" s="18"/>
      <c r="NQS272" s="18"/>
      <c r="NQT272" s="18"/>
      <c r="NQU272" s="18"/>
      <c r="NQV272" s="18"/>
      <c r="NQW272" s="18"/>
      <c r="NQX272" s="18"/>
      <c r="NQY272" s="18"/>
      <c r="NQZ272" s="18"/>
      <c r="NRA272" s="18"/>
      <c r="NRB272" s="18"/>
      <c r="NRC272" s="18"/>
      <c r="NRD272" s="18"/>
      <c r="NRE272" s="18"/>
      <c r="NRF272" s="18"/>
      <c r="NRG272" s="18"/>
      <c r="NRH272" s="18"/>
      <c r="NRI272" s="18"/>
      <c r="NRJ272" s="18"/>
      <c r="NRK272" s="18"/>
      <c r="NRL272" s="18"/>
      <c r="NRM272" s="18"/>
      <c r="NRN272" s="18"/>
      <c r="NRO272" s="18"/>
      <c r="NRP272" s="18"/>
      <c r="NRQ272" s="18"/>
      <c r="NRR272" s="18"/>
      <c r="NRS272" s="18"/>
      <c r="NRT272" s="18"/>
      <c r="NRU272" s="18"/>
      <c r="NRV272" s="18"/>
      <c r="NRW272" s="18"/>
      <c r="NRX272" s="18"/>
      <c r="NRY272" s="18"/>
      <c r="NRZ272" s="18"/>
      <c r="NSA272" s="18"/>
      <c r="NSB272" s="18"/>
      <c r="NSC272" s="18"/>
      <c r="NSD272" s="18"/>
      <c r="NSE272" s="18"/>
      <c r="NSF272" s="18"/>
      <c r="NSG272" s="18"/>
      <c r="NSH272" s="18"/>
      <c r="NSI272" s="18"/>
      <c r="NSJ272" s="18"/>
      <c r="NSK272" s="18"/>
      <c r="NSL272" s="18"/>
      <c r="NSM272" s="18"/>
      <c r="NSN272" s="18"/>
      <c r="NSO272" s="18"/>
      <c r="NSP272" s="18"/>
      <c r="NSQ272" s="18"/>
      <c r="NSR272" s="18"/>
      <c r="NSS272" s="18"/>
      <c r="NST272" s="18"/>
      <c r="NSU272" s="18"/>
      <c r="NSV272" s="18"/>
      <c r="NSW272" s="18"/>
      <c r="NSX272" s="18"/>
      <c r="NSY272" s="18"/>
      <c r="NSZ272" s="18"/>
      <c r="NTA272" s="18"/>
      <c r="NTB272" s="18"/>
      <c r="NTC272" s="18"/>
      <c r="NTD272" s="18"/>
      <c r="NTE272" s="18"/>
      <c r="NTF272" s="18"/>
      <c r="NTG272" s="18"/>
      <c r="NTH272" s="18"/>
      <c r="NTI272" s="18"/>
      <c r="NTJ272" s="18"/>
      <c r="NTK272" s="18"/>
      <c r="NTL272" s="18"/>
      <c r="NTM272" s="18"/>
      <c r="NTN272" s="18"/>
      <c r="NTO272" s="18"/>
      <c r="NTP272" s="18"/>
      <c r="NTQ272" s="18"/>
      <c r="NTR272" s="18"/>
      <c r="NTS272" s="18"/>
      <c r="NTT272" s="18"/>
      <c r="NTU272" s="18"/>
      <c r="NTV272" s="18"/>
      <c r="NTW272" s="18"/>
      <c r="NTX272" s="18"/>
      <c r="NTY272" s="18"/>
      <c r="NTZ272" s="18"/>
      <c r="NUA272" s="18"/>
      <c r="NUB272" s="18"/>
      <c r="NUC272" s="18"/>
      <c r="NUD272" s="18"/>
      <c r="NUE272" s="18"/>
      <c r="NUF272" s="18"/>
      <c r="NUG272" s="18"/>
      <c r="NUH272" s="18"/>
      <c r="NUI272" s="18"/>
      <c r="NUJ272" s="18"/>
      <c r="NUK272" s="18"/>
      <c r="NUL272" s="18"/>
      <c r="NUM272" s="18"/>
      <c r="NUN272" s="18"/>
      <c r="NUO272" s="18"/>
      <c r="NUP272" s="18"/>
      <c r="NUQ272" s="18"/>
      <c r="NUR272" s="18"/>
      <c r="NUS272" s="18"/>
      <c r="NUT272" s="18"/>
      <c r="NUU272" s="18"/>
      <c r="NUV272" s="18"/>
      <c r="NUW272" s="18"/>
      <c r="NUX272" s="18"/>
      <c r="NUY272" s="18"/>
      <c r="NUZ272" s="18"/>
      <c r="NVA272" s="18"/>
      <c r="NVB272" s="18"/>
      <c r="NVC272" s="18"/>
      <c r="NVD272" s="18"/>
      <c r="NVE272" s="18"/>
      <c r="NVF272" s="18"/>
      <c r="NVG272" s="18"/>
      <c r="NVH272" s="18"/>
      <c r="NVI272" s="18"/>
      <c r="NVJ272" s="18"/>
      <c r="NVK272" s="18"/>
      <c r="NVL272" s="18"/>
      <c r="NVM272" s="18"/>
      <c r="NVN272" s="18"/>
      <c r="NVO272" s="18"/>
      <c r="NVP272" s="18"/>
      <c r="NVQ272" s="18"/>
      <c r="NVR272" s="18"/>
      <c r="NVS272" s="18"/>
      <c r="NVT272" s="18"/>
      <c r="NVU272" s="18"/>
      <c r="NVV272" s="18"/>
      <c r="NVW272" s="18"/>
      <c r="NVX272" s="18"/>
      <c r="NVY272" s="18"/>
      <c r="NVZ272" s="18"/>
      <c r="NWA272" s="18"/>
      <c r="NWB272" s="18"/>
      <c r="NWC272" s="18"/>
      <c r="NWD272" s="18"/>
      <c r="NWE272" s="18"/>
      <c r="NWF272" s="18"/>
      <c r="NWG272" s="18"/>
      <c r="NWH272" s="18"/>
      <c r="NWI272" s="18"/>
      <c r="NWJ272" s="18"/>
      <c r="NWK272" s="18"/>
      <c r="NWL272" s="18"/>
      <c r="NWM272" s="18"/>
      <c r="NWN272" s="18"/>
      <c r="NWO272" s="18"/>
      <c r="NWP272" s="18"/>
      <c r="NWQ272" s="18"/>
      <c r="NWR272" s="18"/>
      <c r="NWS272" s="18"/>
      <c r="NWT272" s="18"/>
      <c r="NWU272" s="18"/>
      <c r="NWV272" s="18"/>
      <c r="NWW272" s="18"/>
      <c r="NWX272" s="18"/>
      <c r="NWY272" s="18"/>
      <c r="NWZ272" s="18"/>
      <c r="NXA272" s="18"/>
      <c r="NXB272" s="18"/>
      <c r="NXC272" s="18"/>
      <c r="NXD272" s="18"/>
      <c r="NXE272" s="18"/>
      <c r="NXF272" s="18"/>
      <c r="NXG272" s="18"/>
      <c r="NXH272" s="18"/>
      <c r="NXI272" s="18"/>
      <c r="NXJ272" s="18"/>
      <c r="NXK272" s="18"/>
      <c r="NXL272" s="18"/>
      <c r="NXM272" s="18"/>
      <c r="NXN272" s="18"/>
      <c r="NXO272" s="18"/>
      <c r="NXP272" s="18"/>
      <c r="NXQ272" s="18"/>
      <c r="NXR272" s="18"/>
      <c r="NXS272" s="18"/>
      <c r="NXT272" s="18"/>
      <c r="NXU272" s="18"/>
      <c r="NXV272" s="18"/>
      <c r="NXW272" s="18"/>
      <c r="NXX272" s="18"/>
      <c r="NXY272" s="18"/>
      <c r="NXZ272" s="18"/>
      <c r="NYA272" s="18"/>
      <c r="NYB272" s="18"/>
      <c r="NYC272" s="18"/>
      <c r="NYD272" s="18"/>
      <c r="NYE272" s="18"/>
      <c r="NYF272" s="18"/>
      <c r="NYG272" s="18"/>
      <c r="NYH272" s="18"/>
      <c r="NYI272" s="18"/>
      <c r="NYJ272" s="18"/>
      <c r="NYK272" s="18"/>
      <c r="NYL272" s="18"/>
      <c r="NYM272" s="18"/>
      <c r="NYN272" s="18"/>
      <c r="NYO272" s="18"/>
      <c r="NYP272" s="18"/>
      <c r="NYQ272" s="18"/>
      <c r="NYR272" s="18"/>
      <c r="NYS272" s="18"/>
      <c r="NYT272" s="18"/>
      <c r="NYU272" s="18"/>
      <c r="NYV272" s="18"/>
      <c r="NYW272" s="18"/>
      <c r="NYX272" s="18"/>
      <c r="NYY272" s="18"/>
      <c r="NYZ272" s="18"/>
      <c r="NZA272" s="18"/>
      <c r="NZB272" s="18"/>
      <c r="NZC272" s="18"/>
      <c r="NZD272" s="18"/>
      <c r="NZE272" s="18"/>
      <c r="NZF272" s="18"/>
      <c r="NZG272" s="18"/>
      <c r="NZH272" s="18"/>
      <c r="NZI272" s="18"/>
      <c r="NZJ272" s="18"/>
      <c r="NZK272" s="18"/>
      <c r="NZL272" s="18"/>
      <c r="NZM272" s="18"/>
      <c r="NZN272" s="18"/>
      <c r="NZO272" s="18"/>
      <c r="NZP272" s="18"/>
      <c r="NZQ272" s="18"/>
      <c r="NZR272" s="18"/>
      <c r="NZS272" s="18"/>
      <c r="NZT272" s="18"/>
      <c r="NZU272" s="18"/>
      <c r="NZV272" s="18"/>
      <c r="NZW272" s="18"/>
      <c r="NZX272" s="18"/>
      <c r="NZY272" s="18"/>
      <c r="NZZ272" s="18"/>
      <c r="OAA272" s="18"/>
      <c r="OAB272" s="18"/>
      <c r="OAC272" s="18"/>
      <c r="OAD272" s="18"/>
      <c r="OAE272" s="18"/>
      <c r="OAF272" s="18"/>
      <c r="OAG272" s="18"/>
      <c r="OAH272" s="18"/>
      <c r="OAI272" s="18"/>
      <c r="OAJ272" s="18"/>
      <c r="OAK272" s="18"/>
      <c r="OAL272" s="18"/>
      <c r="OAM272" s="18"/>
      <c r="OAN272" s="18"/>
      <c r="OAO272" s="18"/>
      <c r="OAP272" s="18"/>
      <c r="OAQ272" s="18"/>
      <c r="OAR272" s="18"/>
      <c r="OAS272" s="18"/>
      <c r="OAT272" s="18"/>
      <c r="OAU272" s="18"/>
      <c r="OAV272" s="18"/>
      <c r="OAW272" s="18"/>
      <c r="OAX272" s="18"/>
      <c r="OAY272" s="18"/>
      <c r="OAZ272" s="18"/>
      <c r="OBA272" s="18"/>
      <c r="OBB272" s="18"/>
      <c r="OBC272" s="18"/>
      <c r="OBD272" s="18"/>
      <c r="OBE272" s="18"/>
      <c r="OBF272" s="18"/>
      <c r="OBG272" s="18"/>
      <c r="OBH272" s="18"/>
      <c r="OBI272" s="18"/>
      <c r="OBJ272" s="18"/>
      <c r="OBK272" s="18"/>
      <c r="OBL272" s="18"/>
      <c r="OBM272" s="18"/>
      <c r="OBN272" s="18"/>
      <c r="OBO272" s="18"/>
      <c r="OBP272" s="18"/>
      <c r="OBQ272" s="18"/>
      <c r="OBR272" s="18"/>
      <c r="OBS272" s="18"/>
      <c r="OBT272" s="18"/>
      <c r="OBU272" s="18"/>
      <c r="OBV272" s="18"/>
      <c r="OBW272" s="18"/>
      <c r="OBX272" s="18"/>
      <c r="OBY272" s="18"/>
      <c r="OBZ272" s="18"/>
      <c r="OCA272" s="18"/>
      <c r="OCB272" s="18"/>
      <c r="OCC272" s="18"/>
      <c r="OCD272" s="18"/>
      <c r="OCE272" s="18"/>
      <c r="OCF272" s="18"/>
      <c r="OCG272" s="18"/>
      <c r="OCH272" s="18"/>
      <c r="OCI272" s="18"/>
      <c r="OCJ272" s="18"/>
      <c r="OCK272" s="18"/>
      <c r="OCL272" s="18"/>
      <c r="OCM272" s="18"/>
      <c r="OCN272" s="18"/>
      <c r="OCO272" s="18"/>
      <c r="OCP272" s="18"/>
      <c r="OCQ272" s="18"/>
      <c r="OCR272" s="18"/>
      <c r="OCS272" s="18"/>
      <c r="OCT272" s="18"/>
      <c r="OCU272" s="18"/>
      <c r="OCV272" s="18"/>
      <c r="OCW272" s="18"/>
      <c r="OCX272" s="18"/>
      <c r="OCY272" s="18"/>
      <c r="OCZ272" s="18"/>
      <c r="ODA272" s="18"/>
      <c r="ODB272" s="18"/>
      <c r="ODC272" s="18"/>
      <c r="ODD272" s="18"/>
      <c r="ODE272" s="18"/>
      <c r="ODF272" s="18"/>
      <c r="ODG272" s="18"/>
      <c r="ODH272" s="18"/>
      <c r="ODI272" s="18"/>
      <c r="ODJ272" s="18"/>
      <c r="ODK272" s="18"/>
      <c r="ODL272" s="18"/>
      <c r="ODM272" s="18"/>
      <c r="ODN272" s="18"/>
      <c r="ODO272" s="18"/>
      <c r="ODP272" s="18"/>
      <c r="ODQ272" s="18"/>
      <c r="ODR272" s="18"/>
      <c r="ODS272" s="18"/>
      <c r="ODT272" s="18"/>
      <c r="ODU272" s="18"/>
      <c r="ODV272" s="18"/>
      <c r="ODW272" s="18"/>
      <c r="ODX272" s="18"/>
      <c r="ODY272" s="18"/>
      <c r="ODZ272" s="18"/>
      <c r="OEA272" s="18"/>
      <c r="OEB272" s="18"/>
      <c r="OEC272" s="18"/>
      <c r="OED272" s="18"/>
      <c r="OEE272" s="18"/>
      <c r="OEF272" s="18"/>
      <c r="OEG272" s="18"/>
      <c r="OEH272" s="18"/>
      <c r="OEI272" s="18"/>
      <c r="OEJ272" s="18"/>
      <c r="OEK272" s="18"/>
      <c r="OEL272" s="18"/>
      <c r="OEM272" s="18"/>
      <c r="OEN272" s="18"/>
      <c r="OEO272" s="18"/>
      <c r="OEP272" s="18"/>
      <c r="OEQ272" s="18"/>
      <c r="OER272" s="18"/>
      <c r="OES272" s="18"/>
      <c r="OET272" s="18"/>
      <c r="OEU272" s="18"/>
      <c r="OEV272" s="18"/>
      <c r="OEW272" s="18"/>
      <c r="OEX272" s="18"/>
      <c r="OEY272" s="18"/>
      <c r="OEZ272" s="18"/>
      <c r="OFA272" s="18"/>
      <c r="OFB272" s="18"/>
      <c r="OFC272" s="18"/>
      <c r="OFD272" s="18"/>
      <c r="OFE272" s="18"/>
      <c r="OFF272" s="18"/>
      <c r="OFG272" s="18"/>
      <c r="OFH272" s="18"/>
      <c r="OFI272" s="18"/>
      <c r="OFJ272" s="18"/>
      <c r="OFK272" s="18"/>
      <c r="OFL272" s="18"/>
      <c r="OFM272" s="18"/>
      <c r="OFN272" s="18"/>
      <c r="OFO272" s="18"/>
      <c r="OFP272" s="18"/>
      <c r="OFQ272" s="18"/>
      <c r="OFR272" s="18"/>
      <c r="OFS272" s="18"/>
      <c r="OFT272" s="18"/>
      <c r="OFU272" s="18"/>
      <c r="OFV272" s="18"/>
      <c r="OFW272" s="18"/>
      <c r="OFX272" s="18"/>
      <c r="OFY272" s="18"/>
      <c r="OFZ272" s="18"/>
      <c r="OGA272" s="18"/>
      <c r="OGB272" s="18"/>
      <c r="OGC272" s="18"/>
      <c r="OGD272" s="18"/>
      <c r="OGE272" s="18"/>
      <c r="OGF272" s="18"/>
      <c r="OGG272" s="18"/>
      <c r="OGH272" s="18"/>
      <c r="OGI272" s="18"/>
      <c r="OGJ272" s="18"/>
      <c r="OGK272" s="18"/>
      <c r="OGL272" s="18"/>
      <c r="OGM272" s="18"/>
      <c r="OGN272" s="18"/>
      <c r="OGO272" s="18"/>
      <c r="OGP272" s="18"/>
      <c r="OGQ272" s="18"/>
      <c r="OGR272" s="18"/>
      <c r="OGS272" s="18"/>
      <c r="OGT272" s="18"/>
      <c r="OGU272" s="18"/>
      <c r="OGV272" s="18"/>
      <c r="OGW272" s="18"/>
      <c r="OGX272" s="18"/>
      <c r="OGY272" s="18"/>
      <c r="OGZ272" s="18"/>
      <c r="OHA272" s="18"/>
      <c r="OHB272" s="18"/>
      <c r="OHC272" s="18"/>
      <c r="OHD272" s="18"/>
      <c r="OHE272" s="18"/>
      <c r="OHF272" s="18"/>
      <c r="OHG272" s="18"/>
      <c r="OHH272" s="18"/>
      <c r="OHI272" s="18"/>
      <c r="OHJ272" s="18"/>
      <c r="OHK272" s="18"/>
      <c r="OHL272" s="18"/>
      <c r="OHM272" s="18"/>
      <c r="OHN272" s="18"/>
      <c r="OHO272" s="18"/>
      <c r="OHP272" s="18"/>
      <c r="OHQ272" s="18"/>
      <c r="OHR272" s="18"/>
      <c r="OHS272" s="18"/>
      <c r="OHT272" s="18"/>
      <c r="OHU272" s="18"/>
      <c r="OHV272" s="18"/>
      <c r="OHW272" s="18"/>
      <c r="OHX272" s="18"/>
      <c r="OHY272" s="18"/>
      <c r="OHZ272" s="18"/>
      <c r="OIA272" s="18"/>
      <c r="OIB272" s="18"/>
      <c r="OIC272" s="18"/>
      <c r="OID272" s="18"/>
      <c r="OIE272" s="18"/>
      <c r="OIF272" s="18"/>
      <c r="OIG272" s="18"/>
      <c r="OIH272" s="18"/>
      <c r="OII272" s="18"/>
      <c r="OIJ272" s="18"/>
      <c r="OIK272" s="18"/>
      <c r="OIL272" s="18"/>
      <c r="OIM272" s="18"/>
      <c r="OIN272" s="18"/>
      <c r="OIO272" s="18"/>
      <c r="OIP272" s="18"/>
      <c r="OIQ272" s="18"/>
      <c r="OIR272" s="18"/>
      <c r="OIS272" s="18"/>
      <c r="OIT272" s="18"/>
      <c r="OIU272" s="18"/>
      <c r="OIV272" s="18"/>
      <c r="OIW272" s="18"/>
      <c r="OIX272" s="18"/>
      <c r="OIY272" s="18"/>
      <c r="OIZ272" s="18"/>
      <c r="OJA272" s="18"/>
      <c r="OJB272" s="18"/>
      <c r="OJC272" s="18"/>
      <c r="OJD272" s="18"/>
      <c r="OJE272" s="18"/>
      <c r="OJF272" s="18"/>
      <c r="OJG272" s="18"/>
      <c r="OJH272" s="18"/>
      <c r="OJI272" s="18"/>
      <c r="OJJ272" s="18"/>
      <c r="OJK272" s="18"/>
      <c r="OJL272" s="18"/>
      <c r="OJM272" s="18"/>
      <c r="OJN272" s="18"/>
      <c r="OJO272" s="18"/>
      <c r="OJP272" s="18"/>
      <c r="OJQ272" s="18"/>
      <c r="OJR272" s="18"/>
      <c r="OJS272" s="18"/>
      <c r="OJT272" s="18"/>
      <c r="OJU272" s="18"/>
      <c r="OJV272" s="18"/>
      <c r="OJW272" s="18"/>
      <c r="OJX272" s="18"/>
      <c r="OJY272" s="18"/>
      <c r="OJZ272" s="18"/>
      <c r="OKA272" s="18"/>
      <c r="OKB272" s="18"/>
      <c r="OKC272" s="18"/>
      <c r="OKD272" s="18"/>
      <c r="OKE272" s="18"/>
      <c r="OKF272" s="18"/>
      <c r="OKG272" s="18"/>
      <c r="OKH272" s="18"/>
      <c r="OKI272" s="18"/>
      <c r="OKJ272" s="18"/>
      <c r="OKK272" s="18"/>
      <c r="OKL272" s="18"/>
      <c r="OKM272" s="18"/>
      <c r="OKN272" s="18"/>
      <c r="OKO272" s="18"/>
      <c r="OKP272" s="18"/>
      <c r="OKQ272" s="18"/>
      <c r="OKR272" s="18"/>
      <c r="OKS272" s="18"/>
      <c r="OKT272" s="18"/>
      <c r="OKU272" s="18"/>
      <c r="OKV272" s="18"/>
      <c r="OKW272" s="18"/>
      <c r="OKX272" s="18"/>
      <c r="OKY272" s="18"/>
      <c r="OKZ272" s="18"/>
      <c r="OLA272" s="18"/>
      <c r="OLB272" s="18"/>
      <c r="OLC272" s="18"/>
      <c r="OLD272" s="18"/>
      <c r="OLE272" s="18"/>
      <c r="OLF272" s="18"/>
      <c r="OLG272" s="18"/>
      <c r="OLH272" s="18"/>
      <c r="OLI272" s="18"/>
      <c r="OLJ272" s="18"/>
      <c r="OLK272" s="18"/>
      <c r="OLL272" s="18"/>
      <c r="OLM272" s="18"/>
      <c r="OLN272" s="18"/>
      <c r="OLO272" s="18"/>
      <c r="OLP272" s="18"/>
      <c r="OLQ272" s="18"/>
      <c r="OLR272" s="18"/>
      <c r="OLS272" s="18"/>
      <c r="OLT272" s="18"/>
      <c r="OLU272" s="18"/>
      <c r="OLV272" s="18"/>
      <c r="OLW272" s="18"/>
      <c r="OLX272" s="18"/>
      <c r="OLY272" s="18"/>
      <c r="OLZ272" s="18"/>
      <c r="OMA272" s="18"/>
      <c r="OMB272" s="18"/>
      <c r="OMC272" s="18"/>
      <c r="OMD272" s="18"/>
      <c r="OME272" s="18"/>
      <c r="OMF272" s="18"/>
      <c r="OMG272" s="18"/>
      <c r="OMH272" s="18"/>
      <c r="OMI272" s="18"/>
      <c r="OMJ272" s="18"/>
      <c r="OMK272" s="18"/>
      <c r="OML272" s="18"/>
      <c r="OMM272" s="18"/>
      <c r="OMN272" s="18"/>
      <c r="OMO272" s="18"/>
      <c r="OMP272" s="18"/>
      <c r="OMQ272" s="18"/>
      <c r="OMR272" s="18"/>
      <c r="OMS272" s="18"/>
      <c r="OMT272" s="18"/>
      <c r="OMU272" s="18"/>
      <c r="OMV272" s="18"/>
      <c r="OMW272" s="18"/>
      <c r="OMX272" s="18"/>
      <c r="OMY272" s="18"/>
      <c r="OMZ272" s="18"/>
      <c r="ONA272" s="18"/>
      <c r="ONB272" s="18"/>
      <c r="ONC272" s="18"/>
      <c r="OND272" s="18"/>
      <c r="ONE272" s="18"/>
      <c r="ONF272" s="18"/>
      <c r="ONG272" s="18"/>
      <c r="ONH272" s="18"/>
      <c r="ONI272" s="18"/>
      <c r="ONJ272" s="18"/>
      <c r="ONK272" s="18"/>
      <c r="ONL272" s="18"/>
      <c r="ONM272" s="18"/>
      <c r="ONN272" s="18"/>
      <c r="ONO272" s="18"/>
      <c r="ONP272" s="18"/>
      <c r="ONQ272" s="18"/>
      <c r="ONR272" s="18"/>
      <c r="ONS272" s="18"/>
      <c r="ONT272" s="18"/>
      <c r="ONU272" s="18"/>
      <c r="ONV272" s="18"/>
      <c r="ONW272" s="18"/>
      <c r="ONX272" s="18"/>
      <c r="ONY272" s="18"/>
      <c r="ONZ272" s="18"/>
      <c r="OOA272" s="18"/>
      <c r="OOB272" s="18"/>
      <c r="OOC272" s="18"/>
      <c r="OOD272" s="18"/>
      <c r="OOE272" s="18"/>
      <c r="OOF272" s="18"/>
      <c r="OOG272" s="18"/>
      <c r="OOH272" s="18"/>
      <c r="OOI272" s="18"/>
      <c r="OOJ272" s="18"/>
      <c r="OOK272" s="18"/>
      <c r="OOL272" s="18"/>
      <c r="OOM272" s="18"/>
      <c r="OON272" s="18"/>
      <c r="OOO272" s="18"/>
      <c r="OOP272" s="18"/>
      <c r="OOQ272" s="18"/>
      <c r="OOR272" s="18"/>
      <c r="OOS272" s="18"/>
      <c r="OOT272" s="18"/>
      <c r="OOU272" s="18"/>
      <c r="OOV272" s="18"/>
      <c r="OOW272" s="18"/>
      <c r="OOX272" s="18"/>
      <c r="OOY272" s="18"/>
      <c r="OOZ272" s="18"/>
      <c r="OPA272" s="18"/>
      <c r="OPB272" s="18"/>
      <c r="OPC272" s="18"/>
      <c r="OPD272" s="18"/>
      <c r="OPE272" s="18"/>
      <c r="OPF272" s="18"/>
      <c r="OPG272" s="18"/>
      <c r="OPH272" s="18"/>
      <c r="OPI272" s="18"/>
      <c r="OPJ272" s="18"/>
      <c r="OPK272" s="18"/>
      <c r="OPL272" s="18"/>
      <c r="OPM272" s="18"/>
      <c r="OPN272" s="18"/>
      <c r="OPO272" s="18"/>
      <c r="OPP272" s="18"/>
      <c r="OPQ272" s="18"/>
      <c r="OPR272" s="18"/>
      <c r="OPS272" s="18"/>
      <c r="OPT272" s="18"/>
      <c r="OPU272" s="18"/>
      <c r="OPV272" s="18"/>
      <c r="OPW272" s="18"/>
      <c r="OPX272" s="18"/>
      <c r="OPY272" s="18"/>
      <c r="OPZ272" s="18"/>
      <c r="OQA272" s="18"/>
      <c r="OQB272" s="18"/>
      <c r="OQC272" s="18"/>
      <c r="OQD272" s="18"/>
      <c r="OQE272" s="18"/>
      <c r="OQF272" s="18"/>
      <c r="OQG272" s="18"/>
      <c r="OQH272" s="18"/>
      <c r="OQI272" s="18"/>
      <c r="OQJ272" s="18"/>
      <c r="OQK272" s="18"/>
      <c r="OQL272" s="18"/>
      <c r="OQM272" s="18"/>
      <c r="OQN272" s="18"/>
      <c r="OQO272" s="18"/>
      <c r="OQP272" s="18"/>
      <c r="OQQ272" s="18"/>
      <c r="OQR272" s="18"/>
      <c r="OQS272" s="18"/>
      <c r="OQT272" s="18"/>
      <c r="OQU272" s="18"/>
      <c r="OQV272" s="18"/>
      <c r="OQW272" s="18"/>
      <c r="OQX272" s="18"/>
      <c r="OQY272" s="18"/>
      <c r="OQZ272" s="18"/>
      <c r="ORA272" s="18"/>
      <c r="ORB272" s="18"/>
      <c r="ORC272" s="18"/>
      <c r="ORD272" s="18"/>
      <c r="ORE272" s="18"/>
      <c r="ORF272" s="18"/>
      <c r="ORG272" s="18"/>
      <c r="ORH272" s="18"/>
      <c r="ORI272" s="18"/>
      <c r="ORJ272" s="18"/>
      <c r="ORK272" s="18"/>
      <c r="ORL272" s="18"/>
      <c r="ORM272" s="18"/>
      <c r="ORN272" s="18"/>
      <c r="ORO272" s="18"/>
      <c r="ORP272" s="18"/>
      <c r="ORQ272" s="18"/>
      <c r="ORR272" s="18"/>
      <c r="ORS272" s="18"/>
      <c r="ORT272" s="18"/>
      <c r="ORU272" s="18"/>
      <c r="ORV272" s="18"/>
      <c r="ORW272" s="18"/>
      <c r="ORX272" s="18"/>
      <c r="ORY272" s="18"/>
      <c r="ORZ272" s="18"/>
      <c r="OSA272" s="18"/>
      <c r="OSB272" s="18"/>
      <c r="OSC272" s="18"/>
      <c r="OSD272" s="18"/>
      <c r="OSE272" s="18"/>
      <c r="OSF272" s="18"/>
      <c r="OSG272" s="18"/>
      <c r="OSH272" s="18"/>
      <c r="OSI272" s="18"/>
      <c r="OSJ272" s="18"/>
      <c r="OSK272" s="18"/>
      <c r="OSL272" s="18"/>
      <c r="OSM272" s="18"/>
      <c r="OSN272" s="18"/>
      <c r="OSO272" s="18"/>
      <c r="OSP272" s="18"/>
      <c r="OSQ272" s="18"/>
      <c r="OSR272" s="18"/>
      <c r="OSS272" s="18"/>
      <c r="OST272" s="18"/>
      <c r="OSU272" s="18"/>
      <c r="OSV272" s="18"/>
      <c r="OSW272" s="18"/>
      <c r="OSX272" s="18"/>
      <c r="OSY272" s="18"/>
      <c r="OSZ272" s="18"/>
      <c r="OTA272" s="18"/>
      <c r="OTB272" s="18"/>
      <c r="OTC272" s="18"/>
      <c r="OTD272" s="18"/>
      <c r="OTE272" s="18"/>
      <c r="OTF272" s="18"/>
      <c r="OTG272" s="18"/>
      <c r="OTH272" s="18"/>
      <c r="OTI272" s="18"/>
      <c r="OTJ272" s="18"/>
      <c r="OTK272" s="18"/>
      <c r="OTL272" s="18"/>
      <c r="OTM272" s="18"/>
      <c r="OTN272" s="18"/>
      <c r="OTO272" s="18"/>
      <c r="OTP272" s="18"/>
      <c r="OTQ272" s="18"/>
      <c r="OTR272" s="18"/>
      <c r="OTS272" s="18"/>
      <c r="OTT272" s="18"/>
      <c r="OTU272" s="18"/>
      <c r="OTV272" s="18"/>
      <c r="OTW272" s="18"/>
      <c r="OTX272" s="18"/>
      <c r="OTY272" s="18"/>
      <c r="OTZ272" s="18"/>
      <c r="OUA272" s="18"/>
      <c r="OUB272" s="18"/>
      <c r="OUC272" s="18"/>
      <c r="OUD272" s="18"/>
      <c r="OUE272" s="18"/>
      <c r="OUF272" s="18"/>
      <c r="OUG272" s="18"/>
      <c r="OUH272" s="18"/>
      <c r="OUI272" s="18"/>
      <c r="OUJ272" s="18"/>
      <c r="OUK272" s="18"/>
      <c r="OUL272" s="18"/>
      <c r="OUM272" s="18"/>
      <c r="OUN272" s="18"/>
      <c r="OUO272" s="18"/>
      <c r="OUP272" s="18"/>
      <c r="OUQ272" s="18"/>
      <c r="OUR272" s="18"/>
      <c r="OUS272" s="18"/>
      <c r="OUT272" s="18"/>
      <c r="OUU272" s="18"/>
      <c r="OUV272" s="18"/>
      <c r="OUW272" s="18"/>
      <c r="OUX272" s="18"/>
      <c r="OUY272" s="18"/>
      <c r="OUZ272" s="18"/>
      <c r="OVA272" s="18"/>
      <c r="OVB272" s="18"/>
      <c r="OVC272" s="18"/>
      <c r="OVD272" s="18"/>
      <c r="OVE272" s="18"/>
      <c r="OVF272" s="18"/>
      <c r="OVG272" s="18"/>
      <c r="OVH272" s="18"/>
      <c r="OVI272" s="18"/>
      <c r="OVJ272" s="18"/>
      <c r="OVK272" s="18"/>
      <c r="OVL272" s="18"/>
      <c r="OVM272" s="18"/>
      <c r="OVN272" s="18"/>
      <c r="OVO272" s="18"/>
      <c r="OVP272" s="18"/>
      <c r="OVQ272" s="18"/>
      <c r="OVR272" s="18"/>
      <c r="OVS272" s="18"/>
      <c r="OVT272" s="18"/>
      <c r="OVU272" s="18"/>
      <c r="OVV272" s="18"/>
      <c r="OVW272" s="18"/>
      <c r="OVX272" s="18"/>
      <c r="OVY272" s="18"/>
      <c r="OVZ272" s="18"/>
      <c r="OWA272" s="18"/>
      <c r="OWB272" s="18"/>
      <c r="OWC272" s="18"/>
      <c r="OWD272" s="18"/>
      <c r="OWE272" s="18"/>
      <c r="OWF272" s="18"/>
      <c r="OWG272" s="18"/>
      <c r="OWH272" s="18"/>
      <c r="OWI272" s="18"/>
      <c r="OWJ272" s="18"/>
      <c r="OWK272" s="18"/>
      <c r="OWL272" s="18"/>
      <c r="OWM272" s="18"/>
      <c r="OWN272" s="18"/>
      <c r="OWO272" s="18"/>
      <c r="OWP272" s="18"/>
      <c r="OWQ272" s="18"/>
      <c r="OWR272" s="18"/>
      <c r="OWS272" s="18"/>
      <c r="OWT272" s="18"/>
      <c r="OWU272" s="18"/>
      <c r="OWV272" s="18"/>
      <c r="OWW272" s="18"/>
      <c r="OWX272" s="18"/>
      <c r="OWY272" s="18"/>
      <c r="OWZ272" s="18"/>
      <c r="OXA272" s="18"/>
      <c r="OXB272" s="18"/>
      <c r="OXC272" s="18"/>
      <c r="OXD272" s="18"/>
      <c r="OXE272" s="18"/>
      <c r="OXF272" s="18"/>
      <c r="OXG272" s="18"/>
      <c r="OXH272" s="18"/>
      <c r="OXI272" s="18"/>
      <c r="OXJ272" s="18"/>
      <c r="OXK272" s="18"/>
      <c r="OXL272" s="18"/>
      <c r="OXM272" s="18"/>
      <c r="OXN272" s="18"/>
      <c r="OXO272" s="18"/>
      <c r="OXP272" s="18"/>
      <c r="OXQ272" s="18"/>
      <c r="OXR272" s="18"/>
      <c r="OXS272" s="18"/>
      <c r="OXT272" s="18"/>
      <c r="OXU272" s="18"/>
      <c r="OXV272" s="18"/>
      <c r="OXW272" s="18"/>
      <c r="OXX272" s="18"/>
      <c r="OXY272" s="18"/>
      <c r="OXZ272" s="18"/>
      <c r="OYA272" s="18"/>
      <c r="OYB272" s="18"/>
      <c r="OYC272" s="18"/>
      <c r="OYD272" s="18"/>
      <c r="OYE272" s="18"/>
      <c r="OYF272" s="18"/>
      <c r="OYG272" s="18"/>
      <c r="OYH272" s="18"/>
      <c r="OYI272" s="18"/>
      <c r="OYJ272" s="18"/>
      <c r="OYK272" s="18"/>
      <c r="OYL272" s="18"/>
      <c r="OYM272" s="18"/>
      <c r="OYN272" s="18"/>
      <c r="OYO272" s="18"/>
      <c r="OYP272" s="18"/>
      <c r="OYQ272" s="18"/>
      <c r="OYR272" s="18"/>
      <c r="OYS272" s="18"/>
      <c r="OYT272" s="18"/>
      <c r="OYU272" s="18"/>
      <c r="OYV272" s="18"/>
      <c r="OYW272" s="18"/>
      <c r="OYX272" s="18"/>
      <c r="OYY272" s="18"/>
      <c r="OYZ272" s="18"/>
      <c r="OZA272" s="18"/>
      <c r="OZB272" s="18"/>
      <c r="OZC272" s="18"/>
      <c r="OZD272" s="18"/>
      <c r="OZE272" s="18"/>
      <c r="OZF272" s="18"/>
      <c r="OZG272" s="18"/>
      <c r="OZH272" s="18"/>
      <c r="OZI272" s="18"/>
      <c r="OZJ272" s="18"/>
      <c r="OZK272" s="18"/>
      <c r="OZL272" s="18"/>
      <c r="OZM272" s="18"/>
      <c r="OZN272" s="18"/>
      <c r="OZO272" s="18"/>
      <c r="OZP272" s="18"/>
      <c r="OZQ272" s="18"/>
      <c r="OZR272" s="18"/>
      <c r="OZS272" s="18"/>
      <c r="OZT272" s="18"/>
      <c r="OZU272" s="18"/>
      <c r="OZV272" s="18"/>
      <c r="OZW272" s="18"/>
      <c r="OZX272" s="18"/>
      <c r="OZY272" s="18"/>
      <c r="OZZ272" s="18"/>
      <c r="PAA272" s="18"/>
      <c r="PAB272" s="18"/>
      <c r="PAC272" s="18"/>
      <c r="PAD272" s="18"/>
      <c r="PAE272" s="18"/>
      <c r="PAF272" s="18"/>
      <c r="PAG272" s="18"/>
      <c r="PAH272" s="18"/>
      <c r="PAI272" s="18"/>
      <c r="PAJ272" s="18"/>
      <c r="PAK272" s="18"/>
      <c r="PAL272" s="18"/>
      <c r="PAM272" s="18"/>
      <c r="PAN272" s="18"/>
      <c r="PAO272" s="18"/>
      <c r="PAP272" s="18"/>
      <c r="PAQ272" s="18"/>
      <c r="PAR272" s="18"/>
      <c r="PAS272" s="18"/>
      <c r="PAT272" s="18"/>
      <c r="PAU272" s="18"/>
      <c r="PAV272" s="18"/>
      <c r="PAW272" s="18"/>
      <c r="PAX272" s="18"/>
      <c r="PAY272" s="18"/>
      <c r="PAZ272" s="18"/>
      <c r="PBA272" s="18"/>
      <c r="PBB272" s="18"/>
      <c r="PBC272" s="18"/>
      <c r="PBD272" s="18"/>
      <c r="PBE272" s="18"/>
      <c r="PBF272" s="18"/>
      <c r="PBG272" s="18"/>
      <c r="PBH272" s="18"/>
      <c r="PBI272" s="18"/>
      <c r="PBJ272" s="18"/>
      <c r="PBK272" s="18"/>
      <c r="PBL272" s="18"/>
      <c r="PBM272" s="18"/>
      <c r="PBN272" s="18"/>
      <c r="PBO272" s="18"/>
      <c r="PBP272" s="18"/>
      <c r="PBQ272" s="18"/>
      <c r="PBR272" s="18"/>
      <c r="PBS272" s="18"/>
      <c r="PBT272" s="18"/>
      <c r="PBU272" s="18"/>
      <c r="PBV272" s="18"/>
      <c r="PBW272" s="18"/>
      <c r="PBX272" s="18"/>
      <c r="PBY272" s="18"/>
      <c r="PBZ272" s="18"/>
      <c r="PCA272" s="18"/>
      <c r="PCB272" s="18"/>
      <c r="PCC272" s="18"/>
      <c r="PCD272" s="18"/>
      <c r="PCE272" s="18"/>
      <c r="PCF272" s="18"/>
      <c r="PCG272" s="18"/>
      <c r="PCH272" s="18"/>
      <c r="PCI272" s="18"/>
      <c r="PCJ272" s="18"/>
      <c r="PCK272" s="18"/>
      <c r="PCL272" s="18"/>
      <c r="PCM272" s="18"/>
      <c r="PCN272" s="18"/>
      <c r="PCO272" s="18"/>
      <c r="PCP272" s="18"/>
      <c r="PCQ272" s="18"/>
      <c r="PCR272" s="18"/>
      <c r="PCS272" s="18"/>
      <c r="PCT272" s="18"/>
      <c r="PCU272" s="18"/>
      <c r="PCV272" s="18"/>
      <c r="PCW272" s="18"/>
      <c r="PCX272" s="18"/>
      <c r="PCY272" s="18"/>
      <c r="PCZ272" s="18"/>
      <c r="PDA272" s="18"/>
      <c r="PDB272" s="18"/>
      <c r="PDC272" s="18"/>
      <c r="PDD272" s="18"/>
      <c r="PDE272" s="18"/>
      <c r="PDF272" s="18"/>
      <c r="PDG272" s="18"/>
      <c r="PDH272" s="18"/>
      <c r="PDI272" s="18"/>
      <c r="PDJ272" s="18"/>
      <c r="PDK272" s="18"/>
      <c r="PDL272" s="18"/>
      <c r="PDM272" s="18"/>
      <c r="PDN272" s="18"/>
      <c r="PDO272" s="18"/>
      <c r="PDP272" s="18"/>
      <c r="PDQ272" s="18"/>
      <c r="PDR272" s="18"/>
      <c r="PDS272" s="18"/>
      <c r="PDT272" s="18"/>
      <c r="PDU272" s="18"/>
      <c r="PDV272" s="18"/>
      <c r="PDW272" s="18"/>
      <c r="PDX272" s="18"/>
      <c r="PDY272" s="18"/>
      <c r="PDZ272" s="18"/>
      <c r="PEA272" s="18"/>
      <c r="PEB272" s="18"/>
      <c r="PEC272" s="18"/>
      <c r="PED272" s="18"/>
      <c r="PEE272" s="18"/>
      <c r="PEF272" s="18"/>
      <c r="PEG272" s="18"/>
      <c r="PEH272" s="18"/>
      <c r="PEI272" s="18"/>
      <c r="PEJ272" s="18"/>
      <c r="PEK272" s="18"/>
      <c r="PEL272" s="18"/>
      <c r="PEM272" s="18"/>
      <c r="PEN272" s="18"/>
      <c r="PEO272" s="18"/>
      <c r="PEP272" s="18"/>
      <c r="PEQ272" s="18"/>
      <c r="PER272" s="18"/>
      <c r="PES272" s="18"/>
      <c r="PET272" s="18"/>
      <c r="PEU272" s="18"/>
      <c r="PEV272" s="18"/>
      <c r="PEW272" s="18"/>
      <c r="PEX272" s="18"/>
      <c r="PEY272" s="18"/>
      <c r="PEZ272" s="18"/>
      <c r="PFA272" s="18"/>
      <c r="PFB272" s="18"/>
      <c r="PFC272" s="18"/>
      <c r="PFD272" s="18"/>
      <c r="PFE272" s="18"/>
      <c r="PFF272" s="18"/>
      <c r="PFG272" s="18"/>
      <c r="PFH272" s="18"/>
      <c r="PFI272" s="18"/>
      <c r="PFJ272" s="18"/>
      <c r="PFK272" s="18"/>
      <c r="PFL272" s="18"/>
      <c r="PFM272" s="18"/>
      <c r="PFN272" s="18"/>
      <c r="PFO272" s="18"/>
      <c r="PFP272" s="18"/>
      <c r="PFQ272" s="18"/>
      <c r="PFR272" s="18"/>
      <c r="PFS272" s="18"/>
      <c r="PFT272" s="18"/>
      <c r="PFU272" s="18"/>
      <c r="PFV272" s="18"/>
      <c r="PFW272" s="18"/>
      <c r="PFX272" s="18"/>
      <c r="PFY272" s="18"/>
      <c r="PFZ272" s="18"/>
      <c r="PGA272" s="18"/>
      <c r="PGB272" s="18"/>
      <c r="PGC272" s="18"/>
      <c r="PGD272" s="18"/>
      <c r="PGE272" s="18"/>
      <c r="PGF272" s="18"/>
      <c r="PGG272" s="18"/>
      <c r="PGH272" s="18"/>
      <c r="PGI272" s="18"/>
      <c r="PGJ272" s="18"/>
      <c r="PGK272" s="18"/>
      <c r="PGL272" s="18"/>
      <c r="PGM272" s="18"/>
      <c r="PGN272" s="18"/>
      <c r="PGO272" s="18"/>
      <c r="PGP272" s="18"/>
      <c r="PGQ272" s="18"/>
      <c r="PGR272" s="18"/>
      <c r="PGS272" s="18"/>
      <c r="PGT272" s="18"/>
      <c r="PGU272" s="18"/>
      <c r="PGV272" s="18"/>
      <c r="PGW272" s="18"/>
      <c r="PGX272" s="18"/>
      <c r="PGY272" s="18"/>
      <c r="PGZ272" s="18"/>
      <c r="PHA272" s="18"/>
      <c r="PHB272" s="18"/>
      <c r="PHC272" s="18"/>
      <c r="PHD272" s="18"/>
      <c r="PHE272" s="18"/>
      <c r="PHF272" s="18"/>
      <c r="PHG272" s="18"/>
      <c r="PHH272" s="18"/>
      <c r="PHI272" s="18"/>
      <c r="PHJ272" s="18"/>
      <c r="PHK272" s="18"/>
      <c r="PHL272" s="18"/>
      <c r="PHM272" s="18"/>
      <c r="PHN272" s="18"/>
      <c r="PHO272" s="18"/>
      <c r="PHP272" s="18"/>
      <c r="PHQ272" s="18"/>
      <c r="PHR272" s="18"/>
      <c r="PHS272" s="18"/>
      <c r="PHT272" s="18"/>
      <c r="PHU272" s="18"/>
      <c r="PHV272" s="18"/>
      <c r="PHW272" s="18"/>
      <c r="PHX272" s="18"/>
      <c r="PHY272" s="18"/>
      <c r="PHZ272" s="18"/>
      <c r="PIA272" s="18"/>
      <c r="PIB272" s="18"/>
      <c r="PIC272" s="18"/>
      <c r="PID272" s="18"/>
      <c r="PIE272" s="18"/>
      <c r="PIF272" s="18"/>
      <c r="PIG272" s="18"/>
      <c r="PIH272" s="18"/>
      <c r="PII272" s="18"/>
      <c r="PIJ272" s="18"/>
      <c r="PIK272" s="18"/>
      <c r="PIL272" s="18"/>
      <c r="PIM272" s="18"/>
      <c r="PIN272" s="18"/>
      <c r="PIO272" s="18"/>
      <c r="PIP272" s="18"/>
      <c r="PIQ272" s="18"/>
      <c r="PIR272" s="18"/>
      <c r="PIS272" s="18"/>
      <c r="PIT272" s="18"/>
      <c r="PIU272" s="18"/>
      <c r="PIV272" s="18"/>
      <c r="PIW272" s="18"/>
      <c r="PIX272" s="18"/>
      <c r="PIY272" s="18"/>
      <c r="PIZ272" s="18"/>
      <c r="PJA272" s="18"/>
      <c r="PJB272" s="18"/>
      <c r="PJC272" s="18"/>
      <c r="PJD272" s="18"/>
      <c r="PJE272" s="18"/>
      <c r="PJF272" s="18"/>
      <c r="PJG272" s="18"/>
      <c r="PJH272" s="18"/>
      <c r="PJI272" s="18"/>
      <c r="PJJ272" s="18"/>
      <c r="PJK272" s="18"/>
      <c r="PJL272" s="18"/>
      <c r="PJM272" s="18"/>
      <c r="PJN272" s="18"/>
      <c r="PJO272" s="18"/>
      <c r="PJP272" s="18"/>
      <c r="PJQ272" s="18"/>
      <c r="PJR272" s="18"/>
      <c r="PJS272" s="18"/>
      <c r="PJT272" s="18"/>
      <c r="PJU272" s="18"/>
      <c r="PJV272" s="18"/>
      <c r="PJW272" s="18"/>
      <c r="PJX272" s="18"/>
      <c r="PJY272" s="18"/>
      <c r="PJZ272" s="18"/>
      <c r="PKA272" s="18"/>
      <c r="PKB272" s="18"/>
      <c r="PKC272" s="18"/>
      <c r="PKD272" s="18"/>
      <c r="PKE272" s="18"/>
      <c r="PKF272" s="18"/>
      <c r="PKG272" s="18"/>
      <c r="PKH272" s="18"/>
      <c r="PKI272" s="18"/>
      <c r="PKJ272" s="18"/>
      <c r="PKK272" s="18"/>
      <c r="PKL272" s="18"/>
      <c r="PKM272" s="18"/>
      <c r="PKN272" s="18"/>
      <c r="PKO272" s="18"/>
      <c r="PKP272" s="18"/>
      <c r="PKQ272" s="18"/>
      <c r="PKR272" s="18"/>
      <c r="PKS272" s="18"/>
      <c r="PKT272" s="18"/>
      <c r="PKU272" s="18"/>
      <c r="PKV272" s="18"/>
      <c r="PKW272" s="18"/>
      <c r="PKX272" s="18"/>
      <c r="PKY272" s="18"/>
      <c r="PKZ272" s="18"/>
      <c r="PLA272" s="18"/>
      <c r="PLB272" s="18"/>
      <c r="PLC272" s="18"/>
      <c r="PLD272" s="18"/>
      <c r="PLE272" s="18"/>
      <c r="PLF272" s="18"/>
      <c r="PLG272" s="18"/>
      <c r="PLH272" s="18"/>
      <c r="PLI272" s="18"/>
      <c r="PLJ272" s="18"/>
      <c r="PLK272" s="18"/>
      <c r="PLL272" s="18"/>
      <c r="PLM272" s="18"/>
      <c r="PLN272" s="18"/>
      <c r="PLO272" s="18"/>
      <c r="PLP272" s="18"/>
      <c r="PLQ272" s="18"/>
      <c r="PLR272" s="18"/>
      <c r="PLS272" s="18"/>
      <c r="PLT272" s="18"/>
      <c r="PLU272" s="18"/>
      <c r="PLV272" s="18"/>
      <c r="PLW272" s="18"/>
      <c r="PLX272" s="18"/>
      <c r="PLY272" s="18"/>
      <c r="PLZ272" s="18"/>
      <c r="PMA272" s="18"/>
      <c r="PMB272" s="18"/>
      <c r="PMC272" s="18"/>
      <c r="PMD272" s="18"/>
      <c r="PME272" s="18"/>
      <c r="PMF272" s="18"/>
      <c r="PMG272" s="18"/>
      <c r="PMH272" s="18"/>
      <c r="PMI272" s="18"/>
      <c r="PMJ272" s="18"/>
      <c r="PMK272" s="18"/>
      <c r="PML272" s="18"/>
      <c r="PMM272" s="18"/>
      <c r="PMN272" s="18"/>
      <c r="PMO272" s="18"/>
      <c r="PMP272" s="18"/>
      <c r="PMQ272" s="18"/>
      <c r="PMR272" s="18"/>
      <c r="PMS272" s="18"/>
      <c r="PMT272" s="18"/>
      <c r="PMU272" s="18"/>
      <c r="PMV272" s="18"/>
      <c r="PMW272" s="18"/>
      <c r="PMX272" s="18"/>
      <c r="PMY272" s="18"/>
      <c r="PMZ272" s="18"/>
      <c r="PNA272" s="18"/>
      <c r="PNB272" s="18"/>
      <c r="PNC272" s="18"/>
      <c r="PND272" s="18"/>
      <c r="PNE272" s="18"/>
      <c r="PNF272" s="18"/>
      <c r="PNG272" s="18"/>
      <c r="PNH272" s="18"/>
      <c r="PNI272" s="18"/>
      <c r="PNJ272" s="18"/>
      <c r="PNK272" s="18"/>
      <c r="PNL272" s="18"/>
      <c r="PNM272" s="18"/>
      <c r="PNN272" s="18"/>
      <c r="PNO272" s="18"/>
      <c r="PNP272" s="18"/>
      <c r="PNQ272" s="18"/>
      <c r="PNR272" s="18"/>
      <c r="PNS272" s="18"/>
      <c r="PNT272" s="18"/>
      <c r="PNU272" s="18"/>
      <c r="PNV272" s="18"/>
      <c r="PNW272" s="18"/>
      <c r="PNX272" s="18"/>
      <c r="PNY272" s="18"/>
      <c r="PNZ272" s="18"/>
      <c r="POA272" s="18"/>
      <c r="POB272" s="18"/>
      <c r="POC272" s="18"/>
      <c r="POD272" s="18"/>
      <c r="POE272" s="18"/>
      <c r="POF272" s="18"/>
      <c r="POG272" s="18"/>
      <c r="POH272" s="18"/>
      <c r="POI272" s="18"/>
      <c r="POJ272" s="18"/>
      <c r="POK272" s="18"/>
      <c r="POL272" s="18"/>
      <c r="POM272" s="18"/>
      <c r="PON272" s="18"/>
      <c r="POO272" s="18"/>
      <c r="POP272" s="18"/>
      <c r="POQ272" s="18"/>
      <c r="POR272" s="18"/>
      <c r="POS272" s="18"/>
      <c r="POT272" s="18"/>
      <c r="POU272" s="18"/>
      <c r="POV272" s="18"/>
      <c r="POW272" s="18"/>
      <c r="POX272" s="18"/>
      <c r="POY272" s="18"/>
      <c r="POZ272" s="18"/>
      <c r="PPA272" s="18"/>
      <c r="PPB272" s="18"/>
      <c r="PPC272" s="18"/>
      <c r="PPD272" s="18"/>
      <c r="PPE272" s="18"/>
      <c r="PPF272" s="18"/>
      <c r="PPG272" s="18"/>
      <c r="PPH272" s="18"/>
      <c r="PPI272" s="18"/>
      <c r="PPJ272" s="18"/>
      <c r="PPK272" s="18"/>
      <c r="PPL272" s="18"/>
      <c r="PPM272" s="18"/>
      <c r="PPN272" s="18"/>
      <c r="PPO272" s="18"/>
      <c r="PPP272" s="18"/>
      <c r="PPQ272" s="18"/>
      <c r="PPR272" s="18"/>
      <c r="PPS272" s="18"/>
      <c r="PPT272" s="18"/>
      <c r="PPU272" s="18"/>
      <c r="PPV272" s="18"/>
      <c r="PPW272" s="18"/>
      <c r="PPX272" s="18"/>
      <c r="PPY272" s="18"/>
      <c r="PPZ272" s="18"/>
      <c r="PQA272" s="18"/>
      <c r="PQB272" s="18"/>
      <c r="PQC272" s="18"/>
      <c r="PQD272" s="18"/>
      <c r="PQE272" s="18"/>
      <c r="PQF272" s="18"/>
      <c r="PQG272" s="18"/>
      <c r="PQH272" s="18"/>
      <c r="PQI272" s="18"/>
      <c r="PQJ272" s="18"/>
      <c r="PQK272" s="18"/>
      <c r="PQL272" s="18"/>
      <c r="PQM272" s="18"/>
      <c r="PQN272" s="18"/>
      <c r="PQO272" s="18"/>
      <c r="PQP272" s="18"/>
      <c r="PQQ272" s="18"/>
      <c r="PQR272" s="18"/>
      <c r="PQS272" s="18"/>
      <c r="PQT272" s="18"/>
      <c r="PQU272" s="18"/>
      <c r="PQV272" s="18"/>
      <c r="PQW272" s="18"/>
      <c r="PQX272" s="18"/>
      <c r="PQY272" s="18"/>
      <c r="PQZ272" s="18"/>
      <c r="PRA272" s="18"/>
      <c r="PRB272" s="18"/>
      <c r="PRC272" s="18"/>
      <c r="PRD272" s="18"/>
      <c r="PRE272" s="18"/>
      <c r="PRF272" s="18"/>
      <c r="PRG272" s="18"/>
      <c r="PRH272" s="18"/>
      <c r="PRI272" s="18"/>
      <c r="PRJ272" s="18"/>
      <c r="PRK272" s="18"/>
      <c r="PRL272" s="18"/>
      <c r="PRM272" s="18"/>
      <c r="PRN272" s="18"/>
      <c r="PRO272" s="18"/>
      <c r="PRP272" s="18"/>
      <c r="PRQ272" s="18"/>
      <c r="PRR272" s="18"/>
      <c r="PRS272" s="18"/>
      <c r="PRT272" s="18"/>
      <c r="PRU272" s="18"/>
      <c r="PRV272" s="18"/>
      <c r="PRW272" s="18"/>
      <c r="PRX272" s="18"/>
      <c r="PRY272" s="18"/>
      <c r="PRZ272" s="18"/>
      <c r="PSA272" s="18"/>
      <c r="PSB272" s="18"/>
      <c r="PSC272" s="18"/>
      <c r="PSD272" s="18"/>
      <c r="PSE272" s="18"/>
      <c r="PSF272" s="18"/>
      <c r="PSG272" s="18"/>
      <c r="PSH272" s="18"/>
      <c r="PSI272" s="18"/>
      <c r="PSJ272" s="18"/>
      <c r="PSK272" s="18"/>
      <c r="PSL272" s="18"/>
      <c r="PSM272" s="18"/>
      <c r="PSN272" s="18"/>
      <c r="PSO272" s="18"/>
      <c r="PSP272" s="18"/>
      <c r="PSQ272" s="18"/>
      <c r="PSR272" s="18"/>
      <c r="PSS272" s="18"/>
      <c r="PST272" s="18"/>
      <c r="PSU272" s="18"/>
      <c r="PSV272" s="18"/>
      <c r="PSW272" s="18"/>
      <c r="PSX272" s="18"/>
      <c r="PSY272" s="18"/>
      <c r="PSZ272" s="18"/>
      <c r="PTA272" s="18"/>
      <c r="PTB272" s="18"/>
      <c r="PTC272" s="18"/>
      <c r="PTD272" s="18"/>
      <c r="PTE272" s="18"/>
      <c r="PTF272" s="18"/>
      <c r="PTG272" s="18"/>
      <c r="PTH272" s="18"/>
      <c r="PTI272" s="18"/>
      <c r="PTJ272" s="18"/>
      <c r="PTK272" s="18"/>
      <c r="PTL272" s="18"/>
      <c r="PTM272" s="18"/>
      <c r="PTN272" s="18"/>
      <c r="PTO272" s="18"/>
      <c r="PTP272" s="18"/>
      <c r="PTQ272" s="18"/>
      <c r="PTR272" s="18"/>
      <c r="PTS272" s="18"/>
      <c r="PTT272" s="18"/>
      <c r="PTU272" s="18"/>
      <c r="PTV272" s="18"/>
      <c r="PTW272" s="18"/>
      <c r="PTX272" s="18"/>
      <c r="PTY272" s="18"/>
      <c r="PTZ272" s="18"/>
      <c r="PUA272" s="18"/>
      <c r="PUB272" s="18"/>
      <c r="PUC272" s="18"/>
      <c r="PUD272" s="18"/>
      <c r="PUE272" s="18"/>
      <c r="PUF272" s="18"/>
      <c r="PUG272" s="18"/>
      <c r="PUH272" s="18"/>
      <c r="PUI272" s="18"/>
      <c r="PUJ272" s="18"/>
      <c r="PUK272" s="18"/>
      <c r="PUL272" s="18"/>
      <c r="PUM272" s="18"/>
      <c r="PUN272" s="18"/>
      <c r="PUO272" s="18"/>
      <c r="PUP272" s="18"/>
      <c r="PUQ272" s="18"/>
      <c r="PUR272" s="18"/>
      <c r="PUS272" s="18"/>
      <c r="PUT272" s="18"/>
      <c r="PUU272" s="18"/>
      <c r="PUV272" s="18"/>
      <c r="PUW272" s="18"/>
      <c r="PUX272" s="18"/>
      <c r="PUY272" s="18"/>
      <c r="PUZ272" s="18"/>
      <c r="PVA272" s="18"/>
      <c r="PVB272" s="18"/>
      <c r="PVC272" s="18"/>
      <c r="PVD272" s="18"/>
      <c r="PVE272" s="18"/>
      <c r="PVF272" s="18"/>
      <c r="PVG272" s="18"/>
      <c r="PVH272" s="18"/>
      <c r="PVI272" s="18"/>
      <c r="PVJ272" s="18"/>
      <c r="PVK272" s="18"/>
      <c r="PVL272" s="18"/>
      <c r="PVM272" s="18"/>
      <c r="PVN272" s="18"/>
      <c r="PVO272" s="18"/>
      <c r="PVP272" s="18"/>
      <c r="PVQ272" s="18"/>
      <c r="PVR272" s="18"/>
      <c r="PVS272" s="18"/>
      <c r="PVT272" s="18"/>
      <c r="PVU272" s="18"/>
      <c r="PVV272" s="18"/>
      <c r="PVW272" s="18"/>
      <c r="PVX272" s="18"/>
      <c r="PVY272" s="18"/>
      <c r="PVZ272" s="18"/>
      <c r="PWA272" s="18"/>
      <c r="PWB272" s="18"/>
      <c r="PWC272" s="18"/>
      <c r="PWD272" s="18"/>
      <c r="PWE272" s="18"/>
      <c r="PWF272" s="18"/>
      <c r="PWG272" s="18"/>
      <c r="PWH272" s="18"/>
      <c r="PWI272" s="18"/>
      <c r="PWJ272" s="18"/>
      <c r="PWK272" s="18"/>
      <c r="PWL272" s="18"/>
      <c r="PWM272" s="18"/>
      <c r="PWN272" s="18"/>
      <c r="PWO272" s="18"/>
      <c r="PWP272" s="18"/>
      <c r="PWQ272" s="18"/>
      <c r="PWR272" s="18"/>
      <c r="PWS272" s="18"/>
      <c r="PWT272" s="18"/>
      <c r="PWU272" s="18"/>
      <c r="PWV272" s="18"/>
      <c r="PWW272" s="18"/>
      <c r="PWX272" s="18"/>
      <c r="PWY272" s="18"/>
      <c r="PWZ272" s="18"/>
      <c r="PXA272" s="18"/>
      <c r="PXB272" s="18"/>
      <c r="PXC272" s="18"/>
      <c r="PXD272" s="18"/>
      <c r="PXE272" s="18"/>
      <c r="PXF272" s="18"/>
      <c r="PXG272" s="18"/>
      <c r="PXH272" s="18"/>
      <c r="PXI272" s="18"/>
      <c r="PXJ272" s="18"/>
      <c r="PXK272" s="18"/>
      <c r="PXL272" s="18"/>
      <c r="PXM272" s="18"/>
      <c r="PXN272" s="18"/>
      <c r="PXO272" s="18"/>
      <c r="PXP272" s="18"/>
      <c r="PXQ272" s="18"/>
      <c r="PXR272" s="18"/>
      <c r="PXS272" s="18"/>
      <c r="PXT272" s="18"/>
      <c r="PXU272" s="18"/>
      <c r="PXV272" s="18"/>
      <c r="PXW272" s="18"/>
      <c r="PXX272" s="18"/>
      <c r="PXY272" s="18"/>
      <c r="PXZ272" s="18"/>
      <c r="PYA272" s="18"/>
      <c r="PYB272" s="18"/>
      <c r="PYC272" s="18"/>
      <c r="PYD272" s="18"/>
      <c r="PYE272" s="18"/>
      <c r="PYF272" s="18"/>
      <c r="PYG272" s="18"/>
      <c r="PYH272" s="18"/>
      <c r="PYI272" s="18"/>
      <c r="PYJ272" s="18"/>
      <c r="PYK272" s="18"/>
      <c r="PYL272" s="18"/>
      <c r="PYM272" s="18"/>
      <c r="PYN272" s="18"/>
      <c r="PYO272" s="18"/>
      <c r="PYP272" s="18"/>
      <c r="PYQ272" s="18"/>
      <c r="PYR272" s="18"/>
      <c r="PYS272" s="18"/>
      <c r="PYT272" s="18"/>
      <c r="PYU272" s="18"/>
      <c r="PYV272" s="18"/>
      <c r="PYW272" s="18"/>
      <c r="PYX272" s="18"/>
      <c r="PYY272" s="18"/>
      <c r="PYZ272" s="18"/>
      <c r="PZA272" s="18"/>
      <c r="PZB272" s="18"/>
      <c r="PZC272" s="18"/>
      <c r="PZD272" s="18"/>
      <c r="PZE272" s="18"/>
      <c r="PZF272" s="18"/>
      <c r="PZG272" s="18"/>
      <c r="PZH272" s="18"/>
      <c r="PZI272" s="18"/>
      <c r="PZJ272" s="18"/>
      <c r="PZK272" s="18"/>
      <c r="PZL272" s="18"/>
      <c r="PZM272" s="18"/>
      <c r="PZN272" s="18"/>
      <c r="PZO272" s="18"/>
      <c r="PZP272" s="18"/>
      <c r="PZQ272" s="18"/>
      <c r="PZR272" s="18"/>
      <c r="PZS272" s="18"/>
      <c r="PZT272" s="18"/>
      <c r="PZU272" s="18"/>
      <c r="PZV272" s="18"/>
      <c r="PZW272" s="18"/>
      <c r="PZX272" s="18"/>
      <c r="PZY272" s="18"/>
      <c r="PZZ272" s="18"/>
      <c r="QAA272" s="18"/>
      <c r="QAB272" s="18"/>
      <c r="QAC272" s="18"/>
      <c r="QAD272" s="18"/>
      <c r="QAE272" s="18"/>
      <c r="QAF272" s="18"/>
      <c r="QAG272" s="18"/>
      <c r="QAH272" s="18"/>
      <c r="QAI272" s="18"/>
      <c r="QAJ272" s="18"/>
      <c r="QAK272" s="18"/>
      <c r="QAL272" s="18"/>
      <c r="QAM272" s="18"/>
      <c r="QAN272" s="18"/>
      <c r="QAO272" s="18"/>
      <c r="QAP272" s="18"/>
      <c r="QAQ272" s="18"/>
      <c r="QAR272" s="18"/>
      <c r="QAS272" s="18"/>
      <c r="QAT272" s="18"/>
      <c r="QAU272" s="18"/>
      <c r="QAV272" s="18"/>
      <c r="QAW272" s="18"/>
      <c r="QAX272" s="18"/>
      <c r="QAY272" s="18"/>
      <c r="QAZ272" s="18"/>
      <c r="QBA272" s="18"/>
      <c r="QBB272" s="18"/>
      <c r="QBC272" s="18"/>
      <c r="QBD272" s="18"/>
      <c r="QBE272" s="18"/>
      <c r="QBF272" s="18"/>
      <c r="QBG272" s="18"/>
      <c r="QBH272" s="18"/>
      <c r="QBI272" s="18"/>
      <c r="QBJ272" s="18"/>
      <c r="QBK272" s="18"/>
      <c r="QBL272" s="18"/>
      <c r="QBM272" s="18"/>
      <c r="QBN272" s="18"/>
      <c r="QBO272" s="18"/>
      <c r="QBP272" s="18"/>
      <c r="QBQ272" s="18"/>
      <c r="QBR272" s="18"/>
      <c r="QBS272" s="18"/>
      <c r="QBT272" s="18"/>
      <c r="QBU272" s="18"/>
      <c r="QBV272" s="18"/>
      <c r="QBW272" s="18"/>
      <c r="QBX272" s="18"/>
      <c r="QBY272" s="18"/>
      <c r="QBZ272" s="18"/>
      <c r="QCA272" s="18"/>
      <c r="QCB272" s="18"/>
      <c r="QCC272" s="18"/>
      <c r="QCD272" s="18"/>
      <c r="QCE272" s="18"/>
      <c r="QCF272" s="18"/>
      <c r="QCG272" s="18"/>
      <c r="QCH272" s="18"/>
      <c r="QCI272" s="18"/>
      <c r="QCJ272" s="18"/>
      <c r="QCK272" s="18"/>
      <c r="QCL272" s="18"/>
      <c r="QCM272" s="18"/>
      <c r="QCN272" s="18"/>
      <c r="QCO272" s="18"/>
      <c r="QCP272" s="18"/>
      <c r="QCQ272" s="18"/>
      <c r="QCR272" s="18"/>
      <c r="QCS272" s="18"/>
      <c r="QCT272" s="18"/>
      <c r="QCU272" s="18"/>
      <c r="QCV272" s="18"/>
      <c r="QCW272" s="18"/>
      <c r="QCX272" s="18"/>
      <c r="QCY272" s="18"/>
      <c r="QCZ272" s="18"/>
      <c r="QDA272" s="18"/>
      <c r="QDB272" s="18"/>
      <c r="QDC272" s="18"/>
      <c r="QDD272" s="18"/>
      <c r="QDE272" s="18"/>
      <c r="QDF272" s="18"/>
      <c r="QDG272" s="18"/>
      <c r="QDH272" s="18"/>
      <c r="QDI272" s="18"/>
      <c r="QDJ272" s="18"/>
      <c r="QDK272" s="18"/>
      <c r="QDL272" s="18"/>
      <c r="QDM272" s="18"/>
      <c r="QDN272" s="18"/>
      <c r="QDO272" s="18"/>
      <c r="QDP272" s="18"/>
      <c r="QDQ272" s="18"/>
      <c r="QDR272" s="18"/>
      <c r="QDS272" s="18"/>
      <c r="QDT272" s="18"/>
      <c r="QDU272" s="18"/>
      <c r="QDV272" s="18"/>
      <c r="QDW272" s="18"/>
      <c r="QDX272" s="18"/>
      <c r="QDY272" s="18"/>
      <c r="QDZ272" s="18"/>
      <c r="QEA272" s="18"/>
      <c r="QEB272" s="18"/>
      <c r="QEC272" s="18"/>
      <c r="QED272" s="18"/>
      <c r="QEE272" s="18"/>
      <c r="QEF272" s="18"/>
      <c r="QEG272" s="18"/>
      <c r="QEH272" s="18"/>
      <c r="QEI272" s="18"/>
      <c r="QEJ272" s="18"/>
      <c r="QEK272" s="18"/>
      <c r="QEL272" s="18"/>
      <c r="QEM272" s="18"/>
      <c r="QEN272" s="18"/>
      <c r="QEO272" s="18"/>
      <c r="QEP272" s="18"/>
      <c r="QEQ272" s="18"/>
      <c r="QER272" s="18"/>
      <c r="QES272" s="18"/>
      <c r="QET272" s="18"/>
      <c r="QEU272" s="18"/>
      <c r="QEV272" s="18"/>
      <c r="QEW272" s="18"/>
      <c r="QEX272" s="18"/>
      <c r="QEY272" s="18"/>
      <c r="QEZ272" s="18"/>
      <c r="QFA272" s="18"/>
      <c r="QFB272" s="18"/>
      <c r="QFC272" s="18"/>
      <c r="QFD272" s="18"/>
      <c r="QFE272" s="18"/>
      <c r="QFF272" s="18"/>
      <c r="QFG272" s="18"/>
      <c r="QFH272" s="18"/>
      <c r="QFI272" s="18"/>
      <c r="QFJ272" s="18"/>
      <c r="QFK272" s="18"/>
      <c r="QFL272" s="18"/>
      <c r="QFM272" s="18"/>
      <c r="QFN272" s="18"/>
      <c r="QFO272" s="18"/>
      <c r="QFP272" s="18"/>
      <c r="QFQ272" s="18"/>
      <c r="QFR272" s="18"/>
      <c r="QFS272" s="18"/>
      <c r="QFT272" s="18"/>
      <c r="QFU272" s="18"/>
      <c r="QFV272" s="18"/>
      <c r="QFW272" s="18"/>
      <c r="QFX272" s="18"/>
      <c r="QFY272" s="18"/>
      <c r="QFZ272" s="18"/>
      <c r="QGA272" s="18"/>
      <c r="QGB272" s="18"/>
      <c r="QGC272" s="18"/>
      <c r="QGD272" s="18"/>
      <c r="QGE272" s="18"/>
      <c r="QGF272" s="18"/>
      <c r="QGG272" s="18"/>
      <c r="QGH272" s="18"/>
      <c r="QGI272" s="18"/>
      <c r="QGJ272" s="18"/>
      <c r="QGK272" s="18"/>
      <c r="QGL272" s="18"/>
      <c r="QGM272" s="18"/>
      <c r="QGN272" s="18"/>
      <c r="QGO272" s="18"/>
      <c r="QGP272" s="18"/>
      <c r="QGQ272" s="18"/>
      <c r="QGR272" s="18"/>
      <c r="QGS272" s="18"/>
      <c r="QGT272" s="18"/>
      <c r="QGU272" s="18"/>
      <c r="QGV272" s="18"/>
      <c r="QGW272" s="18"/>
      <c r="QGX272" s="18"/>
      <c r="QGY272" s="18"/>
      <c r="QGZ272" s="18"/>
      <c r="QHA272" s="18"/>
      <c r="QHB272" s="18"/>
      <c r="QHC272" s="18"/>
      <c r="QHD272" s="18"/>
      <c r="QHE272" s="18"/>
      <c r="QHF272" s="18"/>
      <c r="QHG272" s="18"/>
      <c r="QHH272" s="18"/>
      <c r="QHI272" s="18"/>
      <c r="QHJ272" s="18"/>
      <c r="QHK272" s="18"/>
      <c r="QHL272" s="18"/>
      <c r="QHM272" s="18"/>
      <c r="QHN272" s="18"/>
      <c r="QHO272" s="18"/>
      <c r="QHP272" s="18"/>
      <c r="QHQ272" s="18"/>
      <c r="QHR272" s="18"/>
      <c r="QHS272" s="18"/>
      <c r="QHT272" s="18"/>
      <c r="QHU272" s="18"/>
      <c r="QHV272" s="18"/>
      <c r="QHW272" s="18"/>
      <c r="QHX272" s="18"/>
      <c r="QHY272" s="18"/>
      <c r="QHZ272" s="18"/>
      <c r="QIA272" s="18"/>
      <c r="QIB272" s="18"/>
      <c r="QIC272" s="18"/>
      <c r="QID272" s="18"/>
      <c r="QIE272" s="18"/>
      <c r="QIF272" s="18"/>
      <c r="QIG272" s="18"/>
      <c r="QIH272" s="18"/>
      <c r="QII272" s="18"/>
      <c r="QIJ272" s="18"/>
      <c r="QIK272" s="18"/>
      <c r="QIL272" s="18"/>
      <c r="QIM272" s="18"/>
      <c r="QIN272" s="18"/>
      <c r="QIO272" s="18"/>
      <c r="QIP272" s="18"/>
      <c r="QIQ272" s="18"/>
      <c r="QIR272" s="18"/>
      <c r="QIS272" s="18"/>
      <c r="QIT272" s="18"/>
      <c r="QIU272" s="18"/>
      <c r="QIV272" s="18"/>
      <c r="QIW272" s="18"/>
      <c r="QIX272" s="18"/>
      <c r="QIY272" s="18"/>
      <c r="QIZ272" s="18"/>
      <c r="QJA272" s="18"/>
      <c r="QJB272" s="18"/>
      <c r="QJC272" s="18"/>
      <c r="QJD272" s="18"/>
      <c r="QJE272" s="18"/>
      <c r="QJF272" s="18"/>
      <c r="QJG272" s="18"/>
      <c r="QJH272" s="18"/>
      <c r="QJI272" s="18"/>
      <c r="QJJ272" s="18"/>
      <c r="QJK272" s="18"/>
      <c r="QJL272" s="18"/>
      <c r="QJM272" s="18"/>
      <c r="QJN272" s="18"/>
      <c r="QJO272" s="18"/>
      <c r="QJP272" s="18"/>
      <c r="QJQ272" s="18"/>
      <c r="QJR272" s="18"/>
      <c r="QJS272" s="18"/>
      <c r="QJT272" s="18"/>
      <c r="QJU272" s="18"/>
      <c r="QJV272" s="18"/>
      <c r="QJW272" s="18"/>
      <c r="QJX272" s="18"/>
      <c r="QJY272" s="18"/>
      <c r="QJZ272" s="18"/>
      <c r="QKA272" s="18"/>
      <c r="QKB272" s="18"/>
      <c r="QKC272" s="18"/>
      <c r="QKD272" s="18"/>
      <c r="QKE272" s="18"/>
      <c r="QKF272" s="18"/>
      <c r="QKG272" s="18"/>
      <c r="QKH272" s="18"/>
      <c r="QKI272" s="18"/>
      <c r="QKJ272" s="18"/>
      <c r="QKK272" s="18"/>
      <c r="QKL272" s="18"/>
      <c r="QKM272" s="18"/>
      <c r="QKN272" s="18"/>
      <c r="QKO272" s="18"/>
      <c r="QKP272" s="18"/>
      <c r="QKQ272" s="18"/>
      <c r="QKR272" s="18"/>
      <c r="QKS272" s="18"/>
      <c r="QKT272" s="18"/>
      <c r="QKU272" s="18"/>
      <c r="QKV272" s="18"/>
      <c r="QKW272" s="18"/>
      <c r="QKX272" s="18"/>
      <c r="QKY272" s="18"/>
      <c r="QKZ272" s="18"/>
      <c r="QLA272" s="18"/>
      <c r="QLB272" s="18"/>
      <c r="QLC272" s="18"/>
      <c r="QLD272" s="18"/>
      <c r="QLE272" s="18"/>
      <c r="QLF272" s="18"/>
      <c r="QLG272" s="18"/>
      <c r="QLH272" s="18"/>
      <c r="QLI272" s="18"/>
      <c r="QLJ272" s="18"/>
      <c r="QLK272" s="18"/>
      <c r="QLL272" s="18"/>
      <c r="QLM272" s="18"/>
      <c r="QLN272" s="18"/>
      <c r="QLO272" s="18"/>
      <c r="QLP272" s="18"/>
      <c r="QLQ272" s="18"/>
      <c r="QLR272" s="18"/>
      <c r="QLS272" s="18"/>
      <c r="QLT272" s="18"/>
      <c r="QLU272" s="18"/>
      <c r="QLV272" s="18"/>
      <c r="QLW272" s="18"/>
      <c r="QLX272" s="18"/>
      <c r="QLY272" s="18"/>
      <c r="QLZ272" s="18"/>
      <c r="QMA272" s="18"/>
      <c r="QMB272" s="18"/>
      <c r="QMC272" s="18"/>
      <c r="QMD272" s="18"/>
      <c r="QME272" s="18"/>
      <c r="QMF272" s="18"/>
      <c r="QMG272" s="18"/>
      <c r="QMH272" s="18"/>
      <c r="QMI272" s="18"/>
      <c r="QMJ272" s="18"/>
      <c r="QMK272" s="18"/>
      <c r="QML272" s="18"/>
      <c r="QMM272" s="18"/>
      <c r="QMN272" s="18"/>
      <c r="QMO272" s="18"/>
      <c r="QMP272" s="18"/>
      <c r="QMQ272" s="18"/>
      <c r="QMR272" s="18"/>
      <c r="QMS272" s="18"/>
      <c r="QMT272" s="18"/>
      <c r="QMU272" s="18"/>
      <c r="QMV272" s="18"/>
      <c r="QMW272" s="18"/>
      <c r="QMX272" s="18"/>
      <c r="QMY272" s="18"/>
      <c r="QMZ272" s="18"/>
      <c r="QNA272" s="18"/>
      <c r="QNB272" s="18"/>
      <c r="QNC272" s="18"/>
      <c r="QND272" s="18"/>
      <c r="QNE272" s="18"/>
      <c r="QNF272" s="18"/>
      <c r="QNG272" s="18"/>
      <c r="QNH272" s="18"/>
      <c r="QNI272" s="18"/>
      <c r="QNJ272" s="18"/>
      <c r="QNK272" s="18"/>
      <c r="QNL272" s="18"/>
      <c r="QNM272" s="18"/>
      <c r="QNN272" s="18"/>
      <c r="QNO272" s="18"/>
      <c r="QNP272" s="18"/>
      <c r="QNQ272" s="18"/>
      <c r="QNR272" s="18"/>
      <c r="QNS272" s="18"/>
      <c r="QNT272" s="18"/>
      <c r="QNU272" s="18"/>
      <c r="QNV272" s="18"/>
      <c r="QNW272" s="18"/>
      <c r="QNX272" s="18"/>
      <c r="QNY272" s="18"/>
      <c r="QNZ272" s="18"/>
      <c r="QOA272" s="18"/>
      <c r="QOB272" s="18"/>
      <c r="QOC272" s="18"/>
      <c r="QOD272" s="18"/>
      <c r="QOE272" s="18"/>
      <c r="QOF272" s="18"/>
      <c r="QOG272" s="18"/>
      <c r="QOH272" s="18"/>
      <c r="QOI272" s="18"/>
      <c r="QOJ272" s="18"/>
      <c r="QOK272" s="18"/>
      <c r="QOL272" s="18"/>
      <c r="QOM272" s="18"/>
      <c r="QON272" s="18"/>
      <c r="QOO272" s="18"/>
      <c r="QOP272" s="18"/>
      <c r="QOQ272" s="18"/>
      <c r="QOR272" s="18"/>
      <c r="QOS272" s="18"/>
      <c r="QOT272" s="18"/>
      <c r="QOU272" s="18"/>
      <c r="QOV272" s="18"/>
      <c r="QOW272" s="18"/>
      <c r="QOX272" s="18"/>
      <c r="QOY272" s="18"/>
      <c r="QOZ272" s="18"/>
      <c r="QPA272" s="18"/>
      <c r="QPB272" s="18"/>
      <c r="QPC272" s="18"/>
      <c r="QPD272" s="18"/>
      <c r="QPE272" s="18"/>
      <c r="QPF272" s="18"/>
      <c r="QPG272" s="18"/>
      <c r="QPH272" s="18"/>
      <c r="QPI272" s="18"/>
      <c r="QPJ272" s="18"/>
      <c r="QPK272" s="18"/>
      <c r="QPL272" s="18"/>
      <c r="QPM272" s="18"/>
      <c r="QPN272" s="18"/>
      <c r="QPO272" s="18"/>
      <c r="QPP272" s="18"/>
      <c r="QPQ272" s="18"/>
      <c r="QPR272" s="18"/>
      <c r="QPS272" s="18"/>
      <c r="QPT272" s="18"/>
      <c r="QPU272" s="18"/>
      <c r="QPV272" s="18"/>
      <c r="QPW272" s="18"/>
      <c r="QPX272" s="18"/>
      <c r="QPY272" s="18"/>
      <c r="QPZ272" s="18"/>
      <c r="QQA272" s="18"/>
      <c r="QQB272" s="18"/>
      <c r="QQC272" s="18"/>
      <c r="QQD272" s="18"/>
      <c r="QQE272" s="18"/>
      <c r="QQF272" s="18"/>
      <c r="QQG272" s="18"/>
      <c r="QQH272" s="18"/>
      <c r="QQI272" s="18"/>
      <c r="QQJ272" s="18"/>
      <c r="QQK272" s="18"/>
      <c r="QQL272" s="18"/>
      <c r="QQM272" s="18"/>
      <c r="QQN272" s="18"/>
      <c r="QQO272" s="18"/>
      <c r="QQP272" s="18"/>
      <c r="QQQ272" s="18"/>
      <c r="QQR272" s="18"/>
      <c r="QQS272" s="18"/>
      <c r="QQT272" s="18"/>
      <c r="QQU272" s="18"/>
      <c r="QQV272" s="18"/>
      <c r="QQW272" s="18"/>
      <c r="QQX272" s="18"/>
      <c r="QQY272" s="18"/>
      <c r="QQZ272" s="18"/>
      <c r="QRA272" s="18"/>
      <c r="QRB272" s="18"/>
      <c r="QRC272" s="18"/>
      <c r="QRD272" s="18"/>
      <c r="QRE272" s="18"/>
      <c r="QRF272" s="18"/>
      <c r="QRG272" s="18"/>
      <c r="QRH272" s="18"/>
      <c r="QRI272" s="18"/>
      <c r="QRJ272" s="18"/>
      <c r="QRK272" s="18"/>
      <c r="QRL272" s="18"/>
      <c r="QRM272" s="18"/>
      <c r="QRN272" s="18"/>
      <c r="QRO272" s="18"/>
      <c r="QRP272" s="18"/>
      <c r="QRQ272" s="18"/>
      <c r="QRR272" s="18"/>
      <c r="QRS272" s="18"/>
      <c r="QRT272" s="18"/>
      <c r="QRU272" s="18"/>
      <c r="QRV272" s="18"/>
      <c r="QRW272" s="18"/>
      <c r="QRX272" s="18"/>
      <c r="QRY272" s="18"/>
      <c r="QRZ272" s="18"/>
      <c r="QSA272" s="18"/>
      <c r="QSB272" s="18"/>
      <c r="QSC272" s="18"/>
      <c r="QSD272" s="18"/>
      <c r="QSE272" s="18"/>
      <c r="QSF272" s="18"/>
      <c r="QSG272" s="18"/>
      <c r="QSH272" s="18"/>
      <c r="QSI272" s="18"/>
      <c r="QSJ272" s="18"/>
      <c r="QSK272" s="18"/>
      <c r="QSL272" s="18"/>
      <c r="QSM272" s="18"/>
      <c r="QSN272" s="18"/>
      <c r="QSO272" s="18"/>
      <c r="QSP272" s="18"/>
      <c r="QSQ272" s="18"/>
      <c r="QSR272" s="18"/>
      <c r="QSS272" s="18"/>
      <c r="QST272" s="18"/>
      <c r="QSU272" s="18"/>
      <c r="QSV272" s="18"/>
      <c r="QSW272" s="18"/>
      <c r="QSX272" s="18"/>
      <c r="QSY272" s="18"/>
      <c r="QSZ272" s="18"/>
      <c r="QTA272" s="18"/>
      <c r="QTB272" s="18"/>
      <c r="QTC272" s="18"/>
      <c r="QTD272" s="18"/>
      <c r="QTE272" s="18"/>
      <c r="QTF272" s="18"/>
      <c r="QTG272" s="18"/>
      <c r="QTH272" s="18"/>
      <c r="QTI272" s="18"/>
      <c r="QTJ272" s="18"/>
      <c r="QTK272" s="18"/>
      <c r="QTL272" s="18"/>
      <c r="QTM272" s="18"/>
      <c r="QTN272" s="18"/>
      <c r="QTO272" s="18"/>
      <c r="QTP272" s="18"/>
      <c r="QTQ272" s="18"/>
      <c r="QTR272" s="18"/>
      <c r="QTS272" s="18"/>
      <c r="QTT272" s="18"/>
      <c r="QTU272" s="18"/>
      <c r="QTV272" s="18"/>
      <c r="QTW272" s="18"/>
      <c r="QTX272" s="18"/>
      <c r="QTY272" s="18"/>
      <c r="QTZ272" s="18"/>
      <c r="QUA272" s="18"/>
      <c r="QUB272" s="18"/>
      <c r="QUC272" s="18"/>
      <c r="QUD272" s="18"/>
      <c r="QUE272" s="18"/>
      <c r="QUF272" s="18"/>
      <c r="QUG272" s="18"/>
      <c r="QUH272" s="18"/>
      <c r="QUI272" s="18"/>
      <c r="QUJ272" s="18"/>
      <c r="QUK272" s="18"/>
      <c r="QUL272" s="18"/>
      <c r="QUM272" s="18"/>
      <c r="QUN272" s="18"/>
      <c r="QUO272" s="18"/>
      <c r="QUP272" s="18"/>
      <c r="QUQ272" s="18"/>
      <c r="QUR272" s="18"/>
      <c r="QUS272" s="18"/>
      <c r="QUT272" s="18"/>
      <c r="QUU272" s="18"/>
      <c r="QUV272" s="18"/>
      <c r="QUW272" s="18"/>
      <c r="QUX272" s="18"/>
      <c r="QUY272" s="18"/>
      <c r="QUZ272" s="18"/>
      <c r="QVA272" s="18"/>
      <c r="QVB272" s="18"/>
      <c r="QVC272" s="18"/>
      <c r="QVD272" s="18"/>
      <c r="QVE272" s="18"/>
      <c r="QVF272" s="18"/>
      <c r="QVG272" s="18"/>
      <c r="QVH272" s="18"/>
      <c r="QVI272" s="18"/>
      <c r="QVJ272" s="18"/>
      <c r="QVK272" s="18"/>
      <c r="QVL272" s="18"/>
      <c r="QVM272" s="18"/>
      <c r="QVN272" s="18"/>
      <c r="QVO272" s="18"/>
      <c r="QVP272" s="18"/>
      <c r="QVQ272" s="18"/>
      <c r="QVR272" s="18"/>
      <c r="QVS272" s="18"/>
      <c r="QVT272" s="18"/>
      <c r="QVU272" s="18"/>
      <c r="QVV272" s="18"/>
      <c r="QVW272" s="18"/>
      <c r="QVX272" s="18"/>
      <c r="QVY272" s="18"/>
      <c r="QVZ272" s="18"/>
      <c r="QWA272" s="18"/>
      <c r="QWB272" s="18"/>
      <c r="QWC272" s="18"/>
      <c r="QWD272" s="18"/>
      <c r="QWE272" s="18"/>
      <c r="QWF272" s="18"/>
      <c r="QWG272" s="18"/>
      <c r="QWH272" s="18"/>
      <c r="QWI272" s="18"/>
      <c r="QWJ272" s="18"/>
      <c r="QWK272" s="18"/>
      <c r="QWL272" s="18"/>
      <c r="QWM272" s="18"/>
      <c r="QWN272" s="18"/>
      <c r="QWO272" s="18"/>
      <c r="QWP272" s="18"/>
      <c r="QWQ272" s="18"/>
      <c r="QWR272" s="18"/>
      <c r="QWS272" s="18"/>
      <c r="QWT272" s="18"/>
      <c r="QWU272" s="18"/>
      <c r="QWV272" s="18"/>
      <c r="QWW272" s="18"/>
      <c r="QWX272" s="18"/>
      <c r="QWY272" s="18"/>
      <c r="QWZ272" s="18"/>
      <c r="QXA272" s="18"/>
      <c r="QXB272" s="18"/>
      <c r="QXC272" s="18"/>
      <c r="QXD272" s="18"/>
      <c r="QXE272" s="18"/>
      <c r="QXF272" s="18"/>
      <c r="QXG272" s="18"/>
      <c r="QXH272" s="18"/>
      <c r="QXI272" s="18"/>
      <c r="QXJ272" s="18"/>
      <c r="QXK272" s="18"/>
      <c r="QXL272" s="18"/>
      <c r="QXM272" s="18"/>
      <c r="QXN272" s="18"/>
      <c r="QXO272" s="18"/>
      <c r="QXP272" s="18"/>
      <c r="QXQ272" s="18"/>
      <c r="QXR272" s="18"/>
      <c r="QXS272" s="18"/>
      <c r="QXT272" s="18"/>
      <c r="QXU272" s="18"/>
      <c r="QXV272" s="18"/>
      <c r="QXW272" s="18"/>
      <c r="QXX272" s="18"/>
      <c r="QXY272" s="18"/>
      <c r="QXZ272" s="18"/>
      <c r="QYA272" s="18"/>
      <c r="QYB272" s="18"/>
      <c r="QYC272" s="18"/>
      <c r="QYD272" s="18"/>
      <c r="QYE272" s="18"/>
      <c r="QYF272" s="18"/>
      <c r="QYG272" s="18"/>
      <c r="QYH272" s="18"/>
      <c r="QYI272" s="18"/>
      <c r="QYJ272" s="18"/>
      <c r="QYK272" s="18"/>
      <c r="QYL272" s="18"/>
      <c r="QYM272" s="18"/>
      <c r="QYN272" s="18"/>
      <c r="QYO272" s="18"/>
      <c r="QYP272" s="18"/>
      <c r="QYQ272" s="18"/>
      <c r="QYR272" s="18"/>
      <c r="QYS272" s="18"/>
      <c r="QYT272" s="18"/>
      <c r="QYU272" s="18"/>
      <c r="QYV272" s="18"/>
      <c r="QYW272" s="18"/>
      <c r="QYX272" s="18"/>
      <c r="QYY272" s="18"/>
      <c r="QYZ272" s="18"/>
      <c r="QZA272" s="18"/>
      <c r="QZB272" s="18"/>
      <c r="QZC272" s="18"/>
      <c r="QZD272" s="18"/>
      <c r="QZE272" s="18"/>
      <c r="QZF272" s="18"/>
      <c r="QZG272" s="18"/>
      <c r="QZH272" s="18"/>
      <c r="QZI272" s="18"/>
      <c r="QZJ272" s="18"/>
      <c r="QZK272" s="18"/>
      <c r="QZL272" s="18"/>
      <c r="QZM272" s="18"/>
      <c r="QZN272" s="18"/>
      <c r="QZO272" s="18"/>
      <c r="QZP272" s="18"/>
      <c r="QZQ272" s="18"/>
      <c r="QZR272" s="18"/>
      <c r="QZS272" s="18"/>
      <c r="QZT272" s="18"/>
      <c r="QZU272" s="18"/>
      <c r="QZV272" s="18"/>
      <c r="QZW272" s="18"/>
      <c r="QZX272" s="18"/>
      <c r="QZY272" s="18"/>
      <c r="QZZ272" s="18"/>
      <c r="RAA272" s="18"/>
      <c r="RAB272" s="18"/>
      <c r="RAC272" s="18"/>
      <c r="RAD272" s="18"/>
      <c r="RAE272" s="18"/>
      <c r="RAF272" s="18"/>
      <c r="RAG272" s="18"/>
      <c r="RAH272" s="18"/>
      <c r="RAI272" s="18"/>
      <c r="RAJ272" s="18"/>
      <c r="RAK272" s="18"/>
      <c r="RAL272" s="18"/>
      <c r="RAM272" s="18"/>
      <c r="RAN272" s="18"/>
      <c r="RAO272" s="18"/>
      <c r="RAP272" s="18"/>
      <c r="RAQ272" s="18"/>
      <c r="RAR272" s="18"/>
      <c r="RAS272" s="18"/>
      <c r="RAT272" s="18"/>
      <c r="RAU272" s="18"/>
      <c r="RAV272" s="18"/>
      <c r="RAW272" s="18"/>
      <c r="RAX272" s="18"/>
      <c r="RAY272" s="18"/>
      <c r="RAZ272" s="18"/>
      <c r="RBA272" s="18"/>
      <c r="RBB272" s="18"/>
      <c r="RBC272" s="18"/>
      <c r="RBD272" s="18"/>
      <c r="RBE272" s="18"/>
      <c r="RBF272" s="18"/>
      <c r="RBG272" s="18"/>
      <c r="RBH272" s="18"/>
      <c r="RBI272" s="18"/>
      <c r="RBJ272" s="18"/>
      <c r="RBK272" s="18"/>
      <c r="RBL272" s="18"/>
      <c r="RBM272" s="18"/>
      <c r="RBN272" s="18"/>
      <c r="RBO272" s="18"/>
      <c r="RBP272" s="18"/>
      <c r="RBQ272" s="18"/>
      <c r="RBR272" s="18"/>
      <c r="RBS272" s="18"/>
      <c r="RBT272" s="18"/>
      <c r="RBU272" s="18"/>
      <c r="RBV272" s="18"/>
      <c r="RBW272" s="18"/>
      <c r="RBX272" s="18"/>
      <c r="RBY272" s="18"/>
      <c r="RBZ272" s="18"/>
      <c r="RCA272" s="18"/>
      <c r="RCB272" s="18"/>
      <c r="RCC272" s="18"/>
      <c r="RCD272" s="18"/>
      <c r="RCE272" s="18"/>
      <c r="RCF272" s="18"/>
      <c r="RCG272" s="18"/>
      <c r="RCH272" s="18"/>
      <c r="RCI272" s="18"/>
      <c r="RCJ272" s="18"/>
      <c r="RCK272" s="18"/>
      <c r="RCL272" s="18"/>
      <c r="RCM272" s="18"/>
      <c r="RCN272" s="18"/>
      <c r="RCO272" s="18"/>
      <c r="RCP272" s="18"/>
      <c r="RCQ272" s="18"/>
      <c r="RCR272" s="18"/>
      <c r="RCS272" s="18"/>
      <c r="RCT272" s="18"/>
      <c r="RCU272" s="18"/>
      <c r="RCV272" s="18"/>
      <c r="RCW272" s="18"/>
      <c r="RCX272" s="18"/>
      <c r="RCY272" s="18"/>
      <c r="RCZ272" s="18"/>
      <c r="RDA272" s="18"/>
      <c r="RDB272" s="18"/>
      <c r="RDC272" s="18"/>
      <c r="RDD272" s="18"/>
      <c r="RDE272" s="18"/>
      <c r="RDF272" s="18"/>
      <c r="RDG272" s="18"/>
      <c r="RDH272" s="18"/>
      <c r="RDI272" s="18"/>
      <c r="RDJ272" s="18"/>
      <c r="RDK272" s="18"/>
      <c r="RDL272" s="18"/>
      <c r="RDM272" s="18"/>
      <c r="RDN272" s="18"/>
      <c r="RDO272" s="18"/>
      <c r="RDP272" s="18"/>
      <c r="RDQ272" s="18"/>
      <c r="RDR272" s="18"/>
      <c r="RDS272" s="18"/>
      <c r="RDT272" s="18"/>
      <c r="RDU272" s="18"/>
      <c r="RDV272" s="18"/>
      <c r="RDW272" s="18"/>
      <c r="RDX272" s="18"/>
      <c r="RDY272" s="18"/>
      <c r="RDZ272" s="18"/>
      <c r="REA272" s="18"/>
      <c r="REB272" s="18"/>
      <c r="REC272" s="18"/>
      <c r="RED272" s="18"/>
      <c r="REE272" s="18"/>
      <c r="REF272" s="18"/>
      <c r="REG272" s="18"/>
      <c r="REH272" s="18"/>
      <c r="REI272" s="18"/>
      <c r="REJ272" s="18"/>
      <c r="REK272" s="18"/>
      <c r="REL272" s="18"/>
      <c r="REM272" s="18"/>
      <c r="REN272" s="18"/>
      <c r="REO272" s="18"/>
      <c r="REP272" s="18"/>
      <c r="REQ272" s="18"/>
      <c r="RER272" s="18"/>
      <c r="RES272" s="18"/>
      <c r="RET272" s="18"/>
      <c r="REU272" s="18"/>
      <c r="REV272" s="18"/>
      <c r="REW272" s="18"/>
      <c r="REX272" s="18"/>
      <c r="REY272" s="18"/>
      <c r="REZ272" s="18"/>
      <c r="RFA272" s="18"/>
      <c r="RFB272" s="18"/>
      <c r="RFC272" s="18"/>
      <c r="RFD272" s="18"/>
      <c r="RFE272" s="18"/>
      <c r="RFF272" s="18"/>
      <c r="RFG272" s="18"/>
      <c r="RFH272" s="18"/>
      <c r="RFI272" s="18"/>
      <c r="RFJ272" s="18"/>
      <c r="RFK272" s="18"/>
      <c r="RFL272" s="18"/>
      <c r="RFM272" s="18"/>
      <c r="RFN272" s="18"/>
      <c r="RFO272" s="18"/>
      <c r="RFP272" s="18"/>
      <c r="RFQ272" s="18"/>
      <c r="RFR272" s="18"/>
      <c r="RFS272" s="18"/>
      <c r="RFT272" s="18"/>
      <c r="RFU272" s="18"/>
      <c r="RFV272" s="18"/>
      <c r="RFW272" s="18"/>
      <c r="RFX272" s="18"/>
      <c r="RFY272" s="18"/>
      <c r="RFZ272" s="18"/>
      <c r="RGA272" s="18"/>
      <c r="RGB272" s="18"/>
      <c r="RGC272" s="18"/>
      <c r="RGD272" s="18"/>
      <c r="RGE272" s="18"/>
      <c r="RGF272" s="18"/>
      <c r="RGG272" s="18"/>
      <c r="RGH272" s="18"/>
      <c r="RGI272" s="18"/>
      <c r="RGJ272" s="18"/>
      <c r="RGK272" s="18"/>
      <c r="RGL272" s="18"/>
      <c r="RGM272" s="18"/>
      <c r="RGN272" s="18"/>
      <c r="RGO272" s="18"/>
      <c r="RGP272" s="18"/>
      <c r="RGQ272" s="18"/>
      <c r="RGR272" s="18"/>
      <c r="RGS272" s="18"/>
      <c r="RGT272" s="18"/>
      <c r="RGU272" s="18"/>
      <c r="RGV272" s="18"/>
      <c r="RGW272" s="18"/>
      <c r="RGX272" s="18"/>
      <c r="RGY272" s="18"/>
      <c r="RGZ272" s="18"/>
      <c r="RHA272" s="18"/>
      <c r="RHB272" s="18"/>
      <c r="RHC272" s="18"/>
      <c r="RHD272" s="18"/>
      <c r="RHE272" s="18"/>
      <c r="RHF272" s="18"/>
      <c r="RHG272" s="18"/>
      <c r="RHH272" s="18"/>
      <c r="RHI272" s="18"/>
      <c r="RHJ272" s="18"/>
      <c r="RHK272" s="18"/>
      <c r="RHL272" s="18"/>
      <c r="RHM272" s="18"/>
      <c r="RHN272" s="18"/>
      <c r="RHO272" s="18"/>
      <c r="RHP272" s="18"/>
      <c r="RHQ272" s="18"/>
      <c r="RHR272" s="18"/>
      <c r="RHS272" s="18"/>
      <c r="RHT272" s="18"/>
      <c r="RHU272" s="18"/>
      <c r="RHV272" s="18"/>
      <c r="RHW272" s="18"/>
      <c r="RHX272" s="18"/>
      <c r="RHY272" s="18"/>
      <c r="RHZ272" s="18"/>
      <c r="RIA272" s="18"/>
      <c r="RIB272" s="18"/>
      <c r="RIC272" s="18"/>
      <c r="RID272" s="18"/>
      <c r="RIE272" s="18"/>
      <c r="RIF272" s="18"/>
      <c r="RIG272" s="18"/>
      <c r="RIH272" s="18"/>
      <c r="RII272" s="18"/>
      <c r="RIJ272" s="18"/>
      <c r="RIK272" s="18"/>
      <c r="RIL272" s="18"/>
      <c r="RIM272" s="18"/>
      <c r="RIN272" s="18"/>
      <c r="RIO272" s="18"/>
      <c r="RIP272" s="18"/>
      <c r="RIQ272" s="18"/>
      <c r="RIR272" s="18"/>
      <c r="RIS272" s="18"/>
      <c r="RIT272" s="18"/>
      <c r="RIU272" s="18"/>
      <c r="RIV272" s="18"/>
      <c r="RIW272" s="18"/>
      <c r="RIX272" s="18"/>
      <c r="RIY272" s="18"/>
      <c r="RIZ272" s="18"/>
      <c r="RJA272" s="18"/>
      <c r="RJB272" s="18"/>
      <c r="RJC272" s="18"/>
      <c r="RJD272" s="18"/>
      <c r="RJE272" s="18"/>
      <c r="RJF272" s="18"/>
      <c r="RJG272" s="18"/>
      <c r="RJH272" s="18"/>
      <c r="RJI272" s="18"/>
      <c r="RJJ272" s="18"/>
      <c r="RJK272" s="18"/>
      <c r="RJL272" s="18"/>
      <c r="RJM272" s="18"/>
      <c r="RJN272" s="18"/>
      <c r="RJO272" s="18"/>
      <c r="RJP272" s="18"/>
      <c r="RJQ272" s="18"/>
      <c r="RJR272" s="18"/>
      <c r="RJS272" s="18"/>
      <c r="RJT272" s="18"/>
      <c r="RJU272" s="18"/>
      <c r="RJV272" s="18"/>
      <c r="RJW272" s="18"/>
      <c r="RJX272" s="18"/>
      <c r="RJY272" s="18"/>
      <c r="RJZ272" s="18"/>
      <c r="RKA272" s="18"/>
      <c r="RKB272" s="18"/>
      <c r="RKC272" s="18"/>
      <c r="RKD272" s="18"/>
      <c r="RKE272" s="18"/>
      <c r="RKF272" s="18"/>
      <c r="RKG272" s="18"/>
      <c r="RKH272" s="18"/>
      <c r="RKI272" s="18"/>
      <c r="RKJ272" s="18"/>
      <c r="RKK272" s="18"/>
      <c r="RKL272" s="18"/>
      <c r="RKM272" s="18"/>
      <c r="RKN272" s="18"/>
      <c r="RKO272" s="18"/>
      <c r="RKP272" s="18"/>
      <c r="RKQ272" s="18"/>
      <c r="RKR272" s="18"/>
      <c r="RKS272" s="18"/>
      <c r="RKT272" s="18"/>
      <c r="RKU272" s="18"/>
      <c r="RKV272" s="18"/>
      <c r="RKW272" s="18"/>
      <c r="RKX272" s="18"/>
      <c r="RKY272" s="18"/>
      <c r="RKZ272" s="18"/>
      <c r="RLA272" s="18"/>
      <c r="RLB272" s="18"/>
      <c r="RLC272" s="18"/>
      <c r="RLD272" s="18"/>
      <c r="RLE272" s="18"/>
      <c r="RLF272" s="18"/>
      <c r="RLG272" s="18"/>
      <c r="RLH272" s="18"/>
      <c r="RLI272" s="18"/>
      <c r="RLJ272" s="18"/>
      <c r="RLK272" s="18"/>
      <c r="RLL272" s="18"/>
      <c r="RLM272" s="18"/>
      <c r="RLN272" s="18"/>
      <c r="RLO272" s="18"/>
      <c r="RLP272" s="18"/>
      <c r="RLQ272" s="18"/>
      <c r="RLR272" s="18"/>
      <c r="RLS272" s="18"/>
      <c r="RLT272" s="18"/>
      <c r="RLU272" s="18"/>
      <c r="RLV272" s="18"/>
      <c r="RLW272" s="18"/>
      <c r="RLX272" s="18"/>
      <c r="RLY272" s="18"/>
      <c r="RLZ272" s="18"/>
      <c r="RMA272" s="18"/>
      <c r="RMB272" s="18"/>
      <c r="RMC272" s="18"/>
      <c r="RMD272" s="18"/>
      <c r="RME272" s="18"/>
      <c r="RMF272" s="18"/>
      <c r="RMG272" s="18"/>
      <c r="RMH272" s="18"/>
      <c r="RMI272" s="18"/>
      <c r="RMJ272" s="18"/>
      <c r="RMK272" s="18"/>
      <c r="RML272" s="18"/>
      <c r="RMM272" s="18"/>
      <c r="RMN272" s="18"/>
      <c r="RMO272" s="18"/>
      <c r="RMP272" s="18"/>
      <c r="RMQ272" s="18"/>
      <c r="RMR272" s="18"/>
      <c r="RMS272" s="18"/>
      <c r="RMT272" s="18"/>
      <c r="RMU272" s="18"/>
      <c r="RMV272" s="18"/>
      <c r="RMW272" s="18"/>
      <c r="RMX272" s="18"/>
      <c r="RMY272" s="18"/>
      <c r="RMZ272" s="18"/>
      <c r="RNA272" s="18"/>
      <c r="RNB272" s="18"/>
      <c r="RNC272" s="18"/>
      <c r="RND272" s="18"/>
      <c r="RNE272" s="18"/>
      <c r="RNF272" s="18"/>
      <c r="RNG272" s="18"/>
      <c r="RNH272" s="18"/>
      <c r="RNI272" s="18"/>
      <c r="RNJ272" s="18"/>
      <c r="RNK272" s="18"/>
      <c r="RNL272" s="18"/>
      <c r="RNM272" s="18"/>
      <c r="RNN272" s="18"/>
      <c r="RNO272" s="18"/>
      <c r="RNP272" s="18"/>
      <c r="RNQ272" s="18"/>
      <c r="RNR272" s="18"/>
      <c r="RNS272" s="18"/>
      <c r="RNT272" s="18"/>
      <c r="RNU272" s="18"/>
      <c r="RNV272" s="18"/>
      <c r="RNW272" s="18"/>
      <c r="RNX272" s="18"/>
      <c r="RNY272" s="18"/>
      <c r="RNZ272" s="18"/>
      <c r="ROA272" s="18"/>
      <c r="ROB272" s="18"/>
      <c r="ROC272" s="18"/>
      <c r="ROD272" s="18"/>
      <c r="ROE272" s="18"/>
      <c r="ROF272" s="18"/>
      <c r="ROG272" s="18"/>
      <c r="ROH272" s="18"/>
      <c r="ROI272" s="18"/>
      <c r="ROJ272" s="18"/>
      <c r="ROK272" s="18"/>
      <c r="ROL272" s="18"/>
      <c r="ROM272" s="18"/>
      <c r="RON272" s="18"/>
      <c r="ROO272" s="18"/>
      <c r="ROP272" s="18"/>
      <c r="ROQ272" s="18"/>
      <c r="ROR272" s="18"/>
      <c r="ROS272" s="18"/>
      <c r="ROT272" s="18"/>
      <c r="ROU272" s="18"/>
      <c r="ROV272" s="18"/>
      <c r="ROW272" s="18"/>
      <c r="ROX272" s="18"/>
      <c r="ROY272" s="18"/>
      <c r="ROZ272" s="18"/>
      <c r="RPA272" s="18"/>
      <c r="RPB272" s="18"/>
      <c r="RPC272" s="18"/>
      <c r="RPD272" s="18"/>
      <c r="RPE272" s="18"/>
      <c r="RPF272" s="18"/>
      <c r="RPG272" s="18"/>
      <c r="RPH272" s="18"/>
      <c r="RPI272" s="18"/>
      <c r="RPJ272" s="18"/>
      <c r="RPK272" s="18"/>
      <c r="RPL272" s="18"/>
      <c r="RPM272" s="18"/>
      <c r="RPN272" s="18"/>
      <c r="RPO272" s="18"/>
      <c r="RPP272" s="18"/>
      <c r="RPQ272" s="18"/>
      <c r="RPR272" s="18"/>
      <c r="RPS272" s="18"/>
      <c r="RPT272" s="18"/>
      <c r="RPU272" s="18"/>
      <c r="RPV272" s="18"/>
      <c r="RPW272" s="18"/>
      <c r="RPX272" s="18"/>
      <c r="RPY272" s="18"/>
      <c r="RPZ272" s="18"/>
      <c r="RQA272" s="18"/>
      <c r="RQB272" s="18"/>
      <c r="RQC272" s="18"/>
      <c r="RQD272" s="18"/>
      <c r="RQE272" s="18"/>
      <c r="RQF272" s="18"/>
      <c r="RQG272" s="18"/>
      <c r="RQH272" s="18"/>
      <c r="RQI272" s="18"/>
      <c r="RQJ272" s="18"/>
      <c r="RQK272" s="18"/>
      <c r="RQL272" s="18"/>
      <c r="RQM272" s="18"/>
      <c r="RQN272" s="18"/>
      <c r="RQO272" s="18"/>
      <c r="RQP272" s="18"/>
      <c r="RQQ272" s="18"/>
      <c r="RQR272" s="18"/>
      <c r="RQS272" s="18"/>
      <c r="RQT272" s="18"/>
      <c r="RQU272" s="18"/>
      <c r="RQV272" s="18"/>
      <c r="RQW272" s="18"/>
      <c r="RQX272" s="18"/>
      <c r="RQY272" s="18"/>
      <c r="RQZ272" s="18"/>
      <c r="RRA272" s="18"/>
      <c r="RRB272" s="18"/>
      <c r="RRC272" s="18"/>
      <c r="RRD272" s="18"/>
      <c r="RRE272" s="18"/>
      <c r="RRF272" s="18"/>
      <c r="RRG272" s="18"/>
      <c r="RRH272" s="18"/>
      <c r="RRI272" s="18"/>
      <c r="RRJ272" s="18"/>
      <c r="RRK272" s="18"/>
      <c r="RRL272" s="18"/>
      <c r="RRM272" s="18"/>
      <c r="RRN272" s="18"/>
      <c r="RRO272" s="18"/>
      <c r="RRP272" s="18"/>
      <c r="RRQ272" s="18"/>
      <c r="RRR272" s="18"/>
      <c r="RRS272" s="18"/>
      <c r="RRT272" s="18"/>
      <c r="RRU272" s="18"/>
      <c r="RRV272" s="18"/>
      <c r="RRW272" s="18"/>
      <c r="RRX272" s="18"/>
      <c r="RRY272" s="18"/>
      <c r="RRZ272" s="18"/>
      <c r="RSA272" s="18"/>
      <c r="RSB272" s="18"/>
      <c r="RSC272" s="18"/>
      <c r="RSD272" s="18"/>
      <c r="RSE272" s="18"/>
      <c r="RSF272" s="18"/>
      <c r="RSG272" s="18"/>
      <c r="RSH272" s="18"/>
      <c r="RSI272" s="18"/>
      <c r="RSJ272" s="18"/>
      <c r="RSK272" s="18"/>
      <c r="RSL272" s="18"/>
      <c r="RSM272" s="18"/>
      <c r="RSN272" s="18"/>
      <c r="RSO272" s="18"/>
      <c r="RSP272" s="18"/>
      <c r="RSQ272" s="18"/>
      <c r="RSR272" s="18"/>
      <c r="RSS272" s="18"/>
      <c r="RST272" s="18"/>
      <c r="RSU272" s="18"/>
      <c r="RSV272" s="18"/>
      <c r="RSW272" s="18"/>
      <c r="RSX272" s="18"/>
      <c r="RSY272" s="18"/>
      <c r="RSZ272" s="18"/>
      <c r="RTA272" s="18"/>
      <c r="RTB272" s="18"/>
      <c r="RTC272" s="18"/>
      <c r="RTD272" s="18"/>
      <c r="RTE272" s="18"/>
      <c r="RTF272" s="18"/>
      <c r="RTG272" s="18"/>
      <c r="RTH272" s="18"/>
      <c r="RTI272" s="18"/>
      <c r="RTJ272" s="18"/>
      <c r="RTK272" s="18"/>
      <c r="RTL272" s="18"/>
      <c r="RTM272" s="18"/>
      <c r="RTN272" s="18"/>
      <c r="RTO272" s="18"/>
      <c r="RTP272" s="18"/>
      <c r="RTQ272" s="18"/>
      <c r="RTR272" s="18"/>
      <c r="RTS272" s="18"/>
      <c r="RTT272" s="18"/>
      <c r="RTU272" s="18"/>
      <c r="RTV272" s="18"/>
      <c r="RTW272" s="18"/>
      <c r="RTX272" s="18"/>
      <c r="RTY272" s="18"/>
      <c r="RTZ272" s="18"/>
      <c r="RUA272" s="18"/>
      <c r="RUB272" s="18"/>
      <c r="RUC272" s="18"/>
      <c r="RUD272" s="18"/>
      <c r="RUE272" s="18"/>
      <c r="RUF272" s="18"/>
      <c r="RUG272" s="18"/>
      <c r="RUH272" s="18"/>
      <c r="RUI272" s="18"/>
      <c r="RUJ272" s="18"/>
      <c r="RUK272" s="18"/>
      <c r="RUL272" s="18"/>
      <c r="RUM272" s="18"/>
      <c r="RUN272" s="18"/>
      <c r="RUO272" s="18"/>
      <c r="RUP272" s="18"/>
      <c r="RUQ272" s="18"/>
      <c r="RUR272" s="18"/>
      <c r="RUS272" s="18"/>
      <c r="RUT272" s="18"/>
      <c r="RUU272" s="18"/>
      <c r="RUV272" s="18"/>
      <c r="RUW272" s="18"/>
      <c r="RUX272" s="18"/>
      <c r="RUY272" s="18"/>
      <c r="RUZ272" s="18"/>
      <c r="RVA272" s="18"/>
      <c r="RVB272" s="18"/>
      <c r="RVC272" s="18"/>
      <c r="RVD272" s="18"/>
      <c r="RVE272" s="18"/>
      <c r="RVF272" s="18"/>
      <c r="RVG272" s="18"/>
      <c r="RVH272" s="18"/>
      <c r="RVI272" s="18"/>
      <c r="RVJ272" s="18"/>
      <c r="RVK272" s="18"/>
      <c r="RVL272" s="18"/>
      <c r="RVM272" s="18"/>
      <c r="RVN272" s="18"/>
      <c r="RVO272" s="18"/>
      <c r="RVP272" s="18"/>
      <c r="RVQ272" s="18"/>
      <c r="RVR272" s="18"/>
      <c r="RVS272" s="18"/>
      <c r="RVT272" s="18"/>
      <c r="RVU272" s="18"/>
      <c r="RVV272" s="18"/>
      <c r="RVW272" s="18"/>
      <c r="RVX272" s="18"/>
      <c r="RVY272" s="18"/>
      <c r="RVZ272" s="18"/>
      <c r="RWA272" s="18"/>
      <c r="RWB272" s="18"/>
      <c r="RWC272" s="18"/>
      <c r="RWD272" s="18"/>
      <c r="RWE272" s="18"/>
      <c r="RWF272" s="18"/>
      <c r="RWG272" s="18"/>
      <c r="RWH272" s="18"/>
      <c r="RWI272" s="18"/>
      <c r="RWJ272" s="18"/>
      <c r="RWK272" s="18"/>
      <c r="RWL272" s="18"/>
      <c r="RWM272" s="18"/>
      <c r="RWN272" s="18"/>
      <c r="RWO272" s="18"/>
      <c r="RWP272" s="18"/>
      <c r="RWQ272" s="18"/>
      <c r="RWR272" s="18"/>
      <c r="RWS272" s="18"/>
      <c r="RWT272" s="18"/>
      <c r="RWU272" s="18"/>
      <c r="RWV272" s="18"/>
      <c r="RWW272" s="18"/>
      <c r="RWX272" s="18"/>
      <c r="RWY272" s="18"/>
      <c r="RWZ272" s="18"/>
      <c r="RXA272" s="18"/>
      <c r="RXB272" s="18"/>
      <c r="RXC272" s="18"/>
      <c r="RXD272" s="18"/>
      <c r="RXE272" s="18"/>
      <c r="RXF272" s="18"/>
      <c r="RXG272" s="18"/>
      <c r="RXH272" s="18"/>
      <c r="RXI272" s="18"/>
      <c r="RXJ272" s="18"/>
      <c r="RXK272" s="18"/>
      <c r="RXL272" s="18"/>
      <c r="RXM272" s="18"/>
      <c r="RXN272" s="18"/>
      <c r="RXO272" s="18"/>
      <c r="RXP272" s="18"/>
      <c r="RXQ272" s="18"/>
      <c r="RXR272" s="18"/>
      <c r="RXS272" s="18"/>
      <c r="RXT272" s="18"/>
      <c r="RXU272" s="18"/>
      <c r="RXV272" s="18"/>
      <c r="RXW272" s="18"/>
      <c r="RXX272" s="18"/>
      <c r="RXY272" s="18"/>
      <c r="RXZ272" s="18"/>
      <c r="RYA272" s="18"/>
      <c r="RYB272" s="18"/>
      <c r="RYC272" s="18"/>
      <c r="RYD272" s="18"/>
      <c r="RYE272" s="18"/>
      <c r="RYF272" s="18"/>
      <c r="RYG272" s="18"/>
      <c r="RYH272" s="18"/>
      <c r="RYI272" s="18"/>
      <c r="RYJ272" s="18"/>
      <c r="RYK272" s="18"/>
      <c r="RYL272" s="18"/>
      <c r="RYM272" s="18"/>
      <c r="RYN272" s="18"/>
      <c r="RYO272" s="18"/>
      <c r="RYP272" s="18"/>
      <c r="RYQ272" s="18"/>
      <c r="RYR272" s="18"/>
      <c r="RYS272" s="18"/>
      <c r="RYT272" s="18"/>
      <c r="RYU272" s="18"/>
      <c r="RYV272" s="18"/>
      <c r="RYW272" s="18"/>
      <c r="RYX272" s="18"/>
      <c r="RYY272" s="18"/>
      <c r="RYZ272" s="18"/>
      <c r="RZA272" s="18"/>
      <c r="RZB272" s="18"/>
      <c r="RZC272" s="18"/>
      <c r="RZD272" s="18"/>
      <c r="RZE272" s="18"/>
      <c r="RZF272" s="18"/>
      <c r="RZG272" s="18"/>
      <c r="RZH272" s="18"/>
      <c r="RZI272" s="18"/>
      <c r="RZJ272" s="18"/>
      <c r="RZK272" s="18"/>
      <c r="RZL272" s="18"/>
      <c r="RZM272" s="18"/>
      <c r="RZN272" s="18"/>
      <c r="RZO272" s="18"/>
      <c r="RZP272" s="18"/>
      <c r="RZQ272" s="18"/>
      <c r="RZR272" s="18"/>
      <c r="RZS272" s="18"/>
      <c r="RZT272" s="18"/>
      <c r="RZU272" s="18"/>
      <c r="RZV272" s="18"/>
      <c r="RZW272" s="18"/>
      <c r="RZX272" s="18"/>
      <c r="RZY272" s="18"/>
      <c r="RZZ272" s="18"/>
      <c r="SAA272" s="18"/>
      <c r="SAB272" s="18"/>
      <c r="SAC272" s="18"/>
      <c r="SAD272" s="18"/>
      <c r="SAE272" s="18"/>
      <c r="SAF272" s="18"/>
      <c r="SAG272" s="18"/>
      <c r="SAH272" s="18"/>
      <c r="SAI272" s="18"/>
      <c r="SAJ272" s="18"/>
      <c r="SAK272" s="18"/>
      <c r="SAL272" s="18"/>
      <c r="SAM272" s="18"/>
      <c r="SAN272" s="18"/>
      <c r="SAO272" s="18"/>
      <c r="SAP272" s="18"/>
      <c r="SAQ272" s="18"/>
      <c r="SAR272" s="18"/>
      <c r="SAS272" s="18"/>
      <c r="SAT272" s="18"/>
      <c r="SAU272" s="18"/>
      <c r="SAV272" s="18"/>
      <c r="SAW272" s="18"/>
      <c r="SAX272" s="18"/>
      <c r="SAY272" s="18"/>
      <c r="SAZ272" s="18"/>
      <c r="SBA272" s="18"/>
      <c r="SBB272" s="18"/>
      <c r="SBC272" s="18"/>
      <c r="SBD272" s="18"/>
      <c r="SBE272" s="18"/>
      <c r="SBF272" s="18"/>
      <c r="SBG272" s="18"/>
      <c r="SBH272" s="18"/>
      <c r="SBI272" s="18"/>
      <c r="SBJ272" s="18"/>
      <c r="SBK272" s="18"/>
      <c r="SBL272" s="18"/>
      <c r="SBM272" s="18"/>
      <c r="SBN272" s="18"/>
      <c r="SBO272" s="18"/>
      <c r="SBP272" s="18"/>
      <c r="SBQ272" s="18"/>
      <c r="SBR272" s="18"/>
      <c r="SBS272" s="18"/>
      <c r="SBT272" s="18"/>
      <c r="SBU272" s="18"/>
      <c r="SBV272" s="18"/>
      <c r="SBW272" s="18"/>
      <c r="SBX272" s="18"/>
      <c r="SBY272" s="18"/>
      <c r="SBZ272" s="18"/>
      <c r="SCA272" s="18"/>
      <c r="SCB272" s="18"/>
      <c r="SCC272" s="18"/>
      <c r="SCD272" s="18"/>
      <c r="SCE272" s="18"/>
      <c r="SCF272" s="18"/>
      <c r="SCG272" s="18"/>
      <c r="SCH272" s="18"/>
      <c r="SCI272" s="18"/>
      <c r="SCJ272" s="18"/>
      <c r="SCK272" s="18"/>
      <c r="SCL272" s="18"/>
      <c r="SCM272" s="18"/>
      <c r="SCN272" s="18"/>
      <c r="SCO272" s="18"/>
      <c r="SCP272" s="18"/>
      <c r="SCQ272" s="18"/>
      <c r="SCR272" s="18"/>
      <c r="SCS272" s="18"/>
      <c r="SCT272" s="18"/>
      <c r="SCU272" s="18"/>
      <c r="SCV272" s="18"/>
      <c r="SCW272" s="18"/>
      <c r="SCX272" s="18"/>
      <c r="SCY272" s="18"/>
      <c r="SCZ272" s="18"/>
      <c r="SDA272" s="18"/>
      <c r="SDB272" s="18"/>
      <c r="SDC272" s="18"/>
      <c r="SDD272" s="18"/>
      <c r="SDE272" s="18"/>
      <c r="SDF272" s="18"/>
      <c r="SDG272" s="18"/>
      <c r="SDH272" s="18"/>
      <c r="SDI272" s="18"/>
      <c r="SDJ272" s="18"/>
      <c r="SDK272" s="18"/>
      <c r="SDL272" s="18"/>
      <c r="SDM272" s="18"/>
      <c r="SDN272" s="18"/>
      <c r="SDO272" s="18"/>
      <c r="SDP272" s="18"/>
      <c r="SDQ272" s="18"/>
      <c r="SDR272" s="18"/>
      <c r="SDS272" s="18"/>
      <c r="SDT272" s="18"/>
      <c r="SDU272" s="18"/>
      <c r="SDV272" s="18"/>
      <c r="SDW272" s="18"/>
      <c r="SDX272" s="18"/>
      <c r="SDY272" s="18"/>
      <c r="SDZ272" s="18"/>
      <c r="SEA272" s="18"/>
      <c r="SEB272" s="18"/>
      <c r="SEC272" s="18"/>
      <c r="SED272" s="18"/>
      <c r="SEE272" s="18"/>
      <c r="SEF272" s="18"/>
      <c r="SEG272" s="18"/>
      <c r="SEH272" s="18"/>
      <c r="SEI272" s="18"/>
      <c r="SEJ272" s="18"/>
      <c r="SEK272" s="18"/>
      <c r="SEL272" s="18"/>
      <c r="SEM272" s="18"/>
      <c r="SEN272" s="18"/>
      <c r="SEO272" s="18"/>
      <c r="SEP272" s="18"/>
      <c r="SEQ272" s="18"/>
      <c r="SER272" s="18"/>
      <c r="SES272" s="18"/>
      <c r="SET272" s="18"/>
      <c r="SEU272" s="18"/>
      <c r="SEV272" s="18"/>
      <c r="SEW272" s="18"/>
      <c r="SEX272" s="18"/>
      <c r="SEY272" s="18"/>
      <c r="SEZ272" s="18"/>
      <c r="SFA272" s="18"/>
      <c r="SFB272" s="18"/>
      <c r="SFC272" s="18"/>
      <c r="SFD272" s="18"/>
      <c r="SFE272" s="18"/>
      <c r="SFF272" s="18"/>
      <c r="SFG272" s="18"/>
      <c r="SFH272" s="18"/>
      <c r="SFI272" s="18"/>
      <c r="SFJ272" s="18"/>
      <c r="SFK272" s="18"/>
      <c r="SFL272" s="18"/>
      <c r="SFM272" s="18"/>
      <c r="SFN272" s="18"/>
      <c r="SFO272" s="18"/>
      <c r="SFP272" s="18"/>
      <c r="SFQ272" s="18"/>
      <c r="SFR272" s="18"/>
      <c r="SFS272" s="18"/>
      <c r="SFT272" s="18"/>
      <c r="SFU272" s="18"/>
      <c r="SFV272" s="18"/>
      <c r="SFW272" s="18"/>
      <c r="SFX272" s="18"/>
      <c r="SFY272" s="18"/>
      <c r="SFZ272" s="18"/>
      <c r="SGA272" s="18"/>
      <c r="SGB272" s="18"/>
      <c r="SGC272" s="18"/>
      <c r="SGD272" s="18"/>
      <c r="SGE272" s="18"/>
      <c r="SGF272" s="18"/>
      <c r="SGG272" s="18"/>
      <c r="SGH272" s="18"/>
      <c r="SGI272" s="18"/>
      <c r="SGJ272" s="18"/>
      <c r="SGK272" s="18"/>
      <c r="SGL272" s="18"/>
      <c r="SGM272" s="18"/>
      <c r="SGN272" s="18"/>
      <c r="SGO272" s="18"/>
      <c r="SGP272" s="18"/>
      <c r="SGQ272" s="18"/>
      <c r="SGR272" s="18"/>
      <c r="SGS272" s="18"/>
      <c r="SGT272" s="18"/>
      <c r="SGU272" s="18"/>
      <c r="SGV272" s="18"/>
      <c r="SGW272" s="18"/>
      <c r="SGX272" s="18"/>
      <c r="SGY272" s="18"/>
      <c r="SGZ272" s="18"/>
      <c r="SHA272" s="18"/>
      <c r="SHB272" s="18"/>
      <c r="SHC272" s="18"/>
      <c r="SHD272" s="18"/>
      <c r="SHE272" s="18"/>
      <c r="SHF272" s="18"/>
      <c r="SHG272" s="18"/>
      <c r="SHH272" s="18"/>
      <c r="SHI272" s="18"/>
      <c r="SHJ272" s="18"/>
      <c r="SHK272" s="18"/>
      <c r="SHL272" s="18"/>
      <c r="SHM272" s="18"/>
      <c r="SHN272" s="18"/>
      <c r="SHO272" s="18"/>
      <c r="SHP272" s="18"/>
      <c r="SHQ272" s="18"/>
      <c r="SHR272" s="18"/>
      <c r="SHS272" s="18"/>
      <c r="SHT272" s="18"/>
      <c r="SHU272" s="18"/>
      <c r="SHV272" s="18"/>
      <c r="SHW272" s="18"/>
      <c r="SHX272" s="18"/>
      <c r="SHY272" s="18"/>
      <c r="SHZ272" s="18"/>
      <c r="SIA272" s="18"/>
      <c r="SIB272" s="18"/>
      <c r="SIC272" s="18"/>
      <c r="SID272" s="18"/>
      <c r="SIE272" s="18"/>
      <c r="SIF272" s="18"/>
      <c r="SIG272" s="18"/>
      <c r="SIH272" s="18"/>
      <c r="SII272" s="18"/>
      <c r="SIJ272" s="18"/>
      <c r="SIK272" s="18"/>
      <c r="SIL272" s="18"/>
      <c r="SIM272" s="18"/>
      <c r="SIN272" s="18"/>
      <c r="SIO272" s="18"/>
      <c r="SIP272" s="18"/>
      <c r="SIQ272" s="18"/>
      <c r="SIR272" s="18"/>
      <c r="SIS272" s="18"/>
      <c r="SIT272" s="18"/>
      <c r="SIU272" s="18"/>
      <c r="SIV272" s="18"/>
      <c r="SIW272" s="18"/>
      <c r="SIX272" s="18"/>
      <c r="SIY272" s="18"/>
      <c r="SIZ272" s="18"/>
      <c r="SJA272" s="18"/>
      <c r="SJB272" s="18"/>
      <c r="SJC272" s="18"/>
      <c r="SJD272" s="18"/>
      <c r="SJE272" s="18"/>
      <c r="SJF272" s="18"/>
      <c r="SJG272" s="18"/>
      <c r="SJH272" s="18"/>
      <c r="SJI272" s="18"/>
      <c r="SJJ272" s="18"/>
      <c r="SJK272" s="18"/>
      <c r="SJL272" s="18"/>
      <c r="SJM272" s="18"/>
      <c r="SJN272" s="18"/>
      <c r="SJO272" s="18"/>
      <c r="SJP272" s="18"/>
      <c r="SJQ272" s="18"/>
      <c r="SJR272" s="18"/>
      <c r="SJS272" s="18"/>
      <c r="SJT272" s="18"/>
      <c r="SJU272" s="18"/>
      <c r="SJV272" s="18"/>
      <c r="SJW272" s="18"/>
      <c r="SJX272" s="18"/>
      <c r="SJY272" s="18"/>
      <c r="SJZ272" s="18"/>
      <c r="SKA272" s="18"/>
      <c r="SKB272" s="18"/>
      <c r="SKC272" s="18"/>
      <c r="SKD272" s="18"/>
      <c r="SKE272" s="18"/>
      <c r="SKF272" s="18"/>
      <c r="SKG272" s="18"/>
      <c r="SKH272" s="18"/>
      <c r="SKI272" s="18"/>
      <c r="SKJ272" s="18"/>
      <c r="SKK272" s="18"/>
      <c r="SKL272" s="18"/>
      <c r="SKM272" s="18"/>
      <c r="SKN272" s="18"/>
      <c r="SKO272" s="18"/>
      <c r="SKP272" s="18"/>
      <c r="SKQ272" s="18"/>
      <c r="SKR272" s="18"/>
      <c r="SKS272" s="18"/>
      <c r="SKT272" s="18"/>
      <c r="SKU272" s="18"/>
      <c r="SKV272" s="18"/>
      <c r="SKW272" s="18"/>
      <c r="SKX272" s="18"/>
      <c r="SKY272" s="18"/>
      <c r="SKZ272" s="18"/>
      <c r="SLA272" s="18"/>
      <c r="SLB272" s="18"/>
      <c r="SLC272" s="18"/>
      <c r="SLD272" s="18"/>
      <c r="SLE272" s="18"/>
      <c r="SLF272" s="18"/>
      <c r="SLG272" s="18"/>
      <c r="SLH272" s="18"/>
      <c r="SLI272" s="18"/>
      <c r="SLJ272" s="18"/>
      <c r="SLK272" s="18"/>
      <c r="SLL272" s="18"/>
      <c r="SLM272" s="18"/>
      <c r="SLN272" s="18"/>
      <c r="SLO272" s="18"/>
      <c r="SLP272" s="18"/>
      <c r="SLQ272" s="18"/>
      <c r="SLR272" s="18"/>
      <c r="SLS272" s="18"/>
      <c r="SLT272" s="18"/>
      <c r="SLU272" s="18"/>
      <c r="SLV272" s="18"/>
      <c r="SLW272" s="18"/>
      <c r="SLX272" s="18"/>
      <c r="SLY272" s="18"/>
      <c r="SLZ272" s="18"/>
      <c r="SMA272" s="18"/>
      <c r="SMB272" s="18"/>
      <c r="SMC272" s="18"/>
      <c r="SMD272" s="18"/>
      <c r="SME272" s="18"/>
      <c r="SMF272" s="18"/>
      <c r="SMG272" s="18"/>
      <c r="SMH272" s="18"/>
      <c r="SMI272" s="18"/>
      <c r="SMJ272" s="18"/>
      <c r="SMK272" s="18"/>
      <c r="SML272" s="18"/>
      <c r="SMM272" s="18"/>
      <c r="SMN272" s="18"/>
      <c r="SMO272" s="18"/>
      <c r="SMP272" s="18"/>
      <c r="SMQ272" s="18"/>
      <c r="SMR272" s="18"/>
      <c r="SMS272" s="18"/>
      <c r="SMT272" s="18"/>
      <c r="SMU272" s="18"/>
      <c r="SMV272" s="18"/>
      <c r="SMW272" s="18"/>
      <c r="SMX272" s="18"/>
      <c r="SMY272" s="18"/>
      <c r="SMZ272" s="18"/>
      <c r="SNA272" s="18"/>
      <c r="SNB272" s="18"/>
      <c r="SNC272" s="18"/>
      <c r="SND272" s="18"/>
      <c r="SNE272" s="18"/>
      <c r="SNF272" s="18"/>
      <c r="SNG272" s="18"/>
      <c r="SNH272" s="18"/>
      <c r="SNI272" s="18"/>
      <c r="SNJ272" s="18"/>
      <c r="SNK272" s="18"/>
      <c r="SNL272" s="18"/>
      <c r="SNM272" s="18"/>
      <c r="SNN272" s="18"/>
      <c r="SNO272" s="18"/>
      <c r="SNP272" s="18"/>
      <c r="SNQ272" s="18"/>
      <c r="SNR272" s="18"/>
      <c r="SNS272" s="18"/>
      <c r="SNT272" s="18"/>
      <c r="SNU272" s="18"/>
      <c r="SNV272" s="18"/>
      <c r="SNW272" s="18"/>
      <c r="SNX272" s="18"/>
      <c r="SNY272" s="18"/>
      <c r="SNZ272" s="18"/>
      <c r="SOA272" s="18"/>
      <c r="SOB272" s="18"/>
      <c r="SOC272" s="18"/>
      <c r="SOD272" s="18"/>
      <c r="SOE272" s="18"/>
      <c r="SOF272" s="18"/>
      <c r="SOG272" s="18"/>
      <c r="SOH272" s="18"/>
      <c r="SOI272" s="18"/>
      <c r="SOJ272" s="18"/>
      <c r="SOK272" s="18"/>
      <c r="SOL272" s="18"/>
      <c r="SOM272" s="18"/>
      <c r="SON272" s="18"/>
      <c r="SOO272" s="18"/>
      <c r="SOP272" s="18"/>
      <c r="SOQ272" s="18"/>
      <c r="SOR272" s="18"/>
      <c r="SOS272" s="18"/>
      <c r="SOT272" s="18"/>
      <c r="SOU272" s="18"/>
      <c r="SOV272" s="18"/>
      <c r="SOW272" s="18"/>
      <c r="SOX272" s="18"/>
      <c r="SOY272" s="18"/>
      <c r="SOZ272" s="18"/>
      <c r="SPA272" s="18"/>
      <c r="SPB272" s="18"/>
      <c r="SPC272" s="18"/>
      <c r="SPD272" s="18"/>
      <c r="SPE272" s="18"/>
      <c r="SPF272" s="18"/>
      <c r="SPG272" s="18"/>
      <c r="SPH272" s="18"/>
      <c r="SPI272" s="18"/>
      <c r="SPJ272" s="18"/>
      <c r="SPK272" s="18"/>
      <c r="SPL272" s="18"/>
      <c r="SPM272" s="18"/>
      <c r="SPN272" s="18"/>
      <c r="SPO272" s="18"/>
      <c r="SPP272" s="18"/>
      <c r="SPQ272" s="18"/>
      <c r="SPR272" s="18"/>
      <c r="SPS272" s="18"/>
      <c r="SPT272" s="18"/>
      <c r="SPU272" s="18"/>
      <c r="SPV272" s="18"/>
      <c r="SPW272" s="18"/>
      <c r="SPX272" s="18"/>
      <c r="SPY272" s="18"/>
      <c r="SPZ272" s="18"/>
      <c r="SQA272" s="18"/>
      <c r="SQB272" s="18"/>
      <c r="SQC272" s="18"/>
      <c r="SQD272" s="18"/>
      <c r="SQE272" s="18"/>
      <c r="SQF272" s="18"/>
      <c r="SQG272" s="18"/>
      <c r="SQH272" s="18"/>
      <c r="SQI272" s="18"/>
      <c r="SQJ272" s="18"/>
      <c r="SQK272" s="18"/>
      <c r="SQL272" s="18"/>
      <c r="SQM272" s="18"/>
      <c r="SQN272" s="18"/>
      <c r="SQO272" s="18"/>
      <c r="SQP272" s="18"/>
      <c r="SQQ272" s="18"/>
      <c r="SQR272" s="18"/>
      <c r="SQS272" s="18"/>
      <c r="SQT272" s="18"/>
      <c r="SQU272" s="18"/>
      <c r="SQV272" s="18"/>
      <c r="SQW272" s="18"/>
      <c r="SQX272" s="18"/>
      <c r="SQY272" s="18"/>
      <c r="SQZ272" s="18"/>
      <c r="SRA272" s="18"/>
      <c r="SRB272" s="18"/>
      <c r="SRC272" s="18"/>
      <c r="SRD272" s="18"/>
      <c r="SRE272" s="18"/>
      <c r="SRF272" s="18"/>
      <c r="SRG272" s="18"/>
      <c r="SRH272" s="18"/>
      <c r="SRI272" s="18"/>
      <c r="SRJ272" s="18"/>
      <c r="SRK272" s="18"/>
      <c r="SRL272" s="18"/>
      <c r="SRM272" s="18"/>
      <c r="SRN272" s="18"/>
      <c r="SRO272" s="18"/>
      <c r="SRP272" s="18"/>
      <c r="SRQ272" s="18"/>
      <c r="SRR272" s="18"/>
      <c r="SRS272" s="18"/>
      <c r="SRT272" s="18"/>
      <c r="SRU272" s="18"/>
      <c r="SRV272" s="18"/>
      <c r="SRW272" s="18"/>
      <c r="SRX272" s="18"/>
      <c r="SRY272" s="18"/>
      <c r="SRZ272" s="18"/>
      <c r="SSA272" s="18"/>
      <c r="SSB272" s="18"/>
      <c r="SSC272" s="18"/>
      <c r="SSD272" s="18"/>
      <c r="SSE272" s="18"/>
      <c r="SSF272" s="18"/>
      <c r="SSG272" s="18"/>
      <c r="SSH272" s="18"/>
      <c r="SSI272" s="18"/>
      <c r="SSJ272" s="18"/>
      <c r="SSK272" s="18"/>
      <c r="SSL272" s="18"/>
      <c r="SSM272" s="18"/>
      <c r="SSN272" s="18"/>
      <c r="SSO272" s="18"/>
      <c r="SSP272" s="18"/>
      <c r="SSQ272" s="18"/>
      <c r="SSR272" s="18"/>
      <c r="SSS272" s="18"/>
      <c r="SST272" s="18"/>
      <c r="SSU272" s="18"/>
      <c r="SSV272" s="18"/>
      <c r="SSW272" s="18"/>
      <c r="SSX272" s="18"/>
      <c r="SSY272" s="18"/>
      <c r="SSZ272" s="18"/>
      <c r="STA272" s="18"/>
      <c r="STB272" s="18"/>
      <c r="STC272" s="18"/>
      <c r="STD272" s="18"/>
      <c r="STE272" s="18"/>
      <c r="STF272" s="18"/>
      <c r="STG272" s="18"/>
      <c r="STH272" s="18"/>
      <c r="STI272" s="18"/>
      <c r="STJ272" s="18"/>
      <c r="STK272" s="18"/>
      <c r="STL272" s="18"/>
      <c r="STM272" s="18"/>
      <c r="STN272" s="18"/>
      <c r="STO272" s="18"/>
      <c r="STP272" s="18"/>
      <c r="STQ272" s="18"/>
      <c r="STR272" s="18"/>
      <c r="STS272" s="18"/>
      <c r="STT272" s="18"/>
      <c r="STU272" s="18"/>
      <c r="STV272" s="18"/>
      <c r="STW272" s="18"/>
      <c r="STX272" s="18"/>
      <c r="STY272" s="18"/>
      <c r="STZ272" s="18"/>
      <c r="SUA272" s="18"/>
      <c r="SUB272" s="18"/>
      <c r="SUC272" s="18"/>
      <c r="SUD272" s="18"/>
      <c r="SUE272" s="18"/>
      <c r="SUF272" s="18"/>
      <c r="SUG272" s="18"/>
      <c r="SUH272" s="18"/>
      <c r="SUI272" s="18"/>
      <c r="SUJ272" s="18"/>
      <c r="SUK272" s="18"/>
      <c r="SUL272" s="18"/>
      <c r="SUM272" s="18"/>
      <c r="SUN272" s="18"/>
      <c r="SUO272" s="18"/>
      <c r="SUP272" s="18"/>
      <c r="SUQ272" s="18"/>
      <c r="SUR272" s="18"/>
      <c r="SUS272" s="18"/>
      <c r="SUT272" s="18"/>
      <c r="SUU272" s="18"/>
      <c r="SUV272" s="18"/>
      <c r="SUW272" s="18"/>
      <c r="SUX272" s="18"/>
      <c r="SUY272" s="18"/>
      <c r="SUZ272" s="18"/>
      <c r="SVA272" s="18"/>
      <c r="SVB272" s="18"/>
      <c r="SVC272" s="18"/>
      <c r="SVD272" s="18"/>
      <c r="SVE272" s="18"/>
      <c r="SVF272" s="18"/>
      <c r="SVG272" s="18"/>
      <c r="SVH272" s="18"/>
      <c r="SVI272" s="18"/>
      <c r="SVJ272" s="18"/>
      <c r="SVK272" s="18"/>
      <c r="SVL272" s="18"/>
      <c r="SVM272" s="18"/>
      <c r="SVN272" s="18"/>
      <c r="SVO272" s="18"/>
      <c r="SVP272" s="18"/>
      <c r="SVQ272" s="18"/>
      <c r="SVR272" s="18"/>
      <c r="SVS272" s="18"/>
      <c r="SVT272" s="18"/>
      <c r="SVU272" s="18"/>
      <c r="SVV272" s="18"/>
      <c r="SVW272" s="18"/>
      <c r="SVX272" s="18"/>
      <c r="SVY272" s="18"/>
      <c r="SVZ272" s="18"/>
      <c r="SWA272" s="18"/>
      <c r="SWB272" s="18"/>
      <c r="SWC272" s="18"/>
      <c r="SWD272" s="18"/>
      <c r="SWE272" s="18"/>
      <c r="SWF272" s="18"/>
      <c r="SWG272" s="18"/>
      <c r="SWH272" s="18"/>
      <c r="SWI272" s="18"/>
      <c r="SWJ272" s="18"/>
      <c r="SWK272" s="18"/>
      <c r="SWL272" s="18"/>
      <c r="SWM272" s="18"/>
      <c r="SWN272" s="18"/>
      <c r="SWO272" s="18"/>
      <c r="SWP272" s="18"/>
      <c r="SWQ272" s="18"/>
      <c r="SWR272" s="18"/>
      <c r="SWS272" s="18"/>
      <c r="SWT272" s="18"/>
      <c r="SWU272" s="18"/>
      <c r="SWV272" s="18"/>
      <c r="SWW272" s="18"/>
      <c r="SWX272" s="18"/>
      <c r="SWY272" s="18"/>
      <c r="SWZ272" s="18"/>
      <c r="SXA272" s="18"/>
      <c r="SXB272" s="18"/>
      <c r="SXC272" s="18"/>
      <c r="SXD272" s="18"/>
      <c r="SXE272" s="18"/>
      <c r="SXF272" s="18"/>
      <c r="SXG272" s="18"/>
      <c r="SXH272" s="18"/>
      <c r="SXI272" s="18"/>
      <c r="SXJ272" s="18"/>
      <c r="SXK272" s="18"/>
      <c r="SXL272" s="18"/>
      <c r="SXM272" s="18"/>
      <c r="SXN272" s="18"/>
      <c r="SXO272" s="18"/>
      <c r="SXP272" s="18"/>
      <c r="SXQ272" s="18"/>
      <c r="SXR272" s="18"/>
      <c r="SXS272" s="18"/>
      <c r="SXT272" s="18"/>
      <c r="SXU272" s="18"/>
      <c r="SXV272" s="18"/>
      <c r="SXW272" s="18"/>
      <c r="SXX272" s="18"/>
      <c r="SXY272" s="18"/>
      <c r="SXZ272" s="18"/>
      <c r="SYA272" s="18"/>
      <c r="SYB272" s="18"/>
      <c r="SYC272" s="18"/>
      <c r="SYD272" s="18"/>
      <c r="SYE272" s="18"/>
      <c r="SYF272" s="18"/>
      <c r="SYG272" s="18"/>
      <c r="SYH272" s="18"/>
      <c r="SYI272" s="18"/>
      <c r="SYJ272" s="18"/>
      <c r="SYK272" s="18"/>
      <c r="SYL272" s="18"/>
      <c r="SYM272" s="18"/>
      <c r="SYN272" s="18"/>
      <c r="SYO272" s="18"/>
      <c r="SYP272" s="18"/>
      <c r="SYQ272" s="18"/>
      <c r="SYR272" s="18"/>
      <c r="SYS272" s="18"/>
      <c r="SYT272" s="18"/>
      <c r="SYU272" s="18"/>
      <c r="SYV272" s="18"/>
      <c r="SYW272" s="18"/>
      <c r="SYX272" s="18"/>
      <c r="SYY272" s="18"/>
      <c r="SYZ272" s="18"/>
      <c r="SZA272" s="18"/>
      <c r="SZB272" s="18"/>
      <c r="SZC272" s="18"/>
      <c r="SZD272" s="18"/>
      <c r="SZE272" s="18"/>
      <c r="SZF272" s="18"/>
      <c r="SZG272" s="18"/>
      <c r="SZH272" s="18"/>
      <c r="SZI272" s="18"/>
      <c r="SZJ272" s="18"/>
      <c r="SZK272" s="18"/>
      <c r="SZL272" s="18"/>
      <c r="SZM272" s="18"/>
      <c r="SZN272" s="18"/>
      <c r="SZO272" s="18"/>
      <c r="SZP272" s="18"/>
      <c r="SZQ272" s="18"/>
      <c r="SZR272" s="18"/>
      <c r="SZS272" s="18"/>
      <c r="SZT272" s="18"/>
      <c r="SZU272" s="18"/>
      <c r="SZV272" s="18"/>
      <c r="SZW272" s="18"/>
      <c r="SZX272" s="18"/>
      <c r="SZY272" s="18"/>
      <c r="SZZ272" s="18"/>
      <c r="TAA272" s="18"/>
      <c r="TAB272" s="18"/>
      <c r="TAC272" s="18"/>
      <c r="TAD272" s="18"/>
      <c r="TAE272" s="18"/>
      <c r="TAF272" s="18"/>
      <c r="TAG272" s="18"/>
      <c r="TAH272" s="18"/>
      <c r="TAI272" s="18"/>
      <c r="TAJ272" s="18"/>
      <c r="TAK272" s="18"/>
      <c r="TAL272" s="18"/>
      <c r="TAM272" s="18"/>
      <c r="TAN272" s="18"/>
      <c r="TAO272" s="18"/>
      <c r="TAP272" s="18"/>
      <c r="TAQ272" s="18"/>
      <c r="TAR272" s="18"/>
      <c r="TAS272" s="18"/>
      <c r="TAT272" s="18"/>
      <c r="TAU272" s="18"/>
      <c r="TAV272" s="18"/>
      <c r="TAW272" s="18"/>
      <c r="TAX272" s="18"/>
      <c r="TAY272" s="18"/>
      <c r="TAZ272" s="18"/>
      <c r="TBA272" s="18"/>
      <c r="TBB272" s="18"/>
      <c r="TBC272" s="18"/>
      <c r="TBD272" s="18"/>
      <c r="TBE272" s="18"/>
      <c r="TBF272" s="18"/>
      <c r="TBG272" s="18"/>
      <c r="TBH272" s="18"/>
      <c r="TBI272" s="18"/>
      <c r="TBJ272" s="18"/>
      <c r="TBK272" s="18"/>
      <c r="TBL272" s="18"/>
      <c r="TBM272" s="18"/>
      <c r="TBN272" s="18"/>
      <c r="TBO272" s="18"/>
      <c r="TBP272" s="18"/>
      <c r="TBQ272" s="18"/>
      <c r="TBR272" s="18"/>
      <c r="TBS272" s="18"/>
      <c r="TBT272" s="18"/>
      <c r="TBU272" s="18"/>
      <c r="TBV272" s="18"/>
      <c r="TBW272" s="18"/>
      <c r="TBX272" s="18"/>
      <c r="TBY272" s="18"/>
      <c r="TBZ272" s="18"/>
      <c r="TCA272" s="18"/>
      <c r="TCB272" s="18"/>
      <c r="TCC272" s="18"/>
      <c r="TCD272" s="18"/>
      <c r="TCE272" s="18"/>
      <c r="TCF272" s="18"/>
      <c r="TCG272" s="18"/>
      <c r="TCH272" s="18"/>
      <c r="TCI272" s="18"/>
      <c r="TCJ272" s="18"/>
      <c r="TCK272" s="18"/>
      <c r="TCL272" s="18"/>
      <c r="TCM272" s="18"/>
      <c r="TCN272" s="18"/>
      <c r="TCO272" s="18"/>
      <c r="TCP272" s="18"/>
      <c r="TCQ272" s="18"/>
      <c r="TCR272" s="18"/>
      <c r="TCS272" s="18"/>
      <c r="TCT272" s="18"/>
      <c r="TCU272" s="18"/>
      <c r="TCV272" s="18"/>
      <c r="TCW272" s="18"/>
      <c r="TCX272" s="18"/>
      <c r="TCY272" s="18"/>
      <c r="TCZ272" s="18"/>
      <c r="TDA272" s="18"/>
      <c r="TDB272" s="18"/>
      <c r="TDC272" s="18"/>
      <c r="TDD272" s="18"/>
      <c r="TDE272" s="18"/>
      <c r="TDF272" s="18"/>
      <c r="TDG272" s="18"/>
      <c r="TDH272" s="18"/>
      <c r="TDI272" s="18"/>
      <c r="TDJ272" s="18"/>
      <c r="TDK272" s="18"/>
      <c r="TDL272" s="18"/>
      <c r="TDM272" s="18"/>
      <c r="TDN272" s="18"/>
      <c r="TDO272" s="18"/>
      <c r="TDP272" s="18"/>
      <c r="TDQ272" s="18"/>
      <c r="TDR272" s="18"/>
      <c r="TDS272" s="18"/>
      <c r="TDT272" s="18"/>
      <c r="TDU272" s="18"/>
      <c r="TDV272" s="18"/>
      <c r="TDW272" s="18"/>
      <c r="TDX272" s="18"/>
      <c r="TDY272" s="18"/>
      <c r="TDZ272" s="18"/>
      <c r="TEA272" s="18"/>
      <c r="TEB272" s="18"/>
      <c r="TEC272" s="18"/>
      <c r="TED272" s="18"/>
      <c r="TEE272" s="18"/>
      <c r="TEF272" s="18"/>
      <c r="TEG272" s="18"/>
      <c r="TEH272" s="18"/>
      <c r="TEI272" s="18"/>
      <c r="TEJ272" s="18"/>
      <c r="TEK272" s="18"/>
      <c r="TEL272" s="18"/>
      <c r="TEM272" s="18"/>
      <c r="TEN272" s="18"/>
      <c r="TEO272" s="18"/>
      <c r="TEP272" s="18"/>
      <c r="TEQ272" s="18"/>
      <c r="TER272" s="18"/>
      <c r="TES272" s="18"/>
      <c r="TET272" s="18"/>
      <c r="TEU272" s="18"/>
      <c r="TEV272" s="18"/>
      <c r="TEW272" s="18"/>
      <c r="TEX272" s="18"/>
      <c r="TEY272" s="18"/>
      <c r="TEZ272" s="18"/>
      <c r="TFA272" s="18"/>
      <c r="TFB272" s="18"/>
      <c r="TFC272" s="18"/>
      <c r="TFD272" s="18"/>
      <c r="TFE272" s="18"/>
      <c r="TFF272" s="18"/>
      <c r="TFG272" s="18"/>
      <c r="TFH272" s="18"/>
      <c r="TFI272" s="18"/>
      <c r="TFJ272" s="18"/>
      <c r="TFK272" s="18"/>
      <c r="TFL272" s="18"/>
      <c r="TFM272" s="18"/>
      <c r="TFN272" s="18"/>
      <c r="TFO272" s="18"/>
      <c r="TFP272" s="18"/>
      <c r="TFQ272" s="18"/>
      <c r="TFR272" s="18"/>
      <c r="TFS272" s="18"/>
      <c r="TFT272" s="18"/>
      <c r="TFU272" s="18"/>
      <c r="TFV272" s="18"/>
      <c r="TFW272" s="18"/>
      <c r="TFX272" s="18"/>
      <c r="TFY272" s="18"/>
      <c r="TFZ272" s="18"/>
      <c r="TGA272" s="18"/>
      <c r="TGB272" s="18"/>
      <c r="TGC272" s="18"/>
      <c r="TGD272" s="18"/>
      <c r="TGE272" s="18"/>
      <c r="TGF272" s="18"/>
      <c r="TGG272" s="18"/>
      <c r="TGH272" s="18"/>
      <c r="TGI272" s="18"/>
      <c r="TGJ272" s="18"/>
      <c r="TGK272" s="18"/>
      <c r="TGL272" s="18"/>
      <c r="TGM272" s="18"/>
      <c r="TGN272" s="18"/>
      <c r="TGO272" s="18"/>
      <c r="TGP272" s="18"/>
      <c r="TGQ272" s="18"/>
      <c r="TGR272" s="18"/>
      <c r="TGS272" s="18"/>
      <c r="TGT272" s="18"/>
      <c r="TGU272" s="18"/>
      <c r="TGV272" s="18"/>
      <c r="TGW272" s="18"/>
      <c r="TGX272" s="18"/>
      <c r="TGY272" s="18"/>
      <c r="TGZ272" s="18"/>
      <c r="THA272" s="18"/>
      <c r="THB272" s="18"/>
      <c r="THC272" s="18"/>
      <c r="THD272" s="18"/>
      <c r="THE272" s="18"/>
      <c r="THF272" s="18"/>
      <c r="THG272" s="18"/>
      <c r="THH272" s="18"/>
      <c r="THI272" s="18"/>
      <c r="THJ272" s="18"/>
      <c r="THK272" s="18"/>
      <c r="THL272" s="18"/>
      <c r="THM272" s="18"/>
      <c r="THN272" s="18"/>
      <c r="THO272" s="18"/>
      <c r="THP272" s="18"/>
      <c r="THQ272" s="18"/>
      <c r="THR272" s="18"/>
      <c r="THS272" s="18"/>
      <c r="THT272" s="18"/>
      <c r="THU272" s="18"/>
      <c r="THV272" s="18"/>
      <c r="THW272" s="18"/>
      <c r="THX272" s="18"/>
      <c r="THY272" s="18"/>
      <c r="THZ272" s="18"/>
      <c r="TIA272" s="18"/>
      <c r="TIB272" s="18"/>
      <c r="TIC272" s="18"/>
      <c r="TID272" s="18"/>
      <c r="TIE272" s="18"/>
      <c r="TIF272" s="18"/>
      <c r="TIG272" s="18"/>
      <c r="TIH272" s="18"/>
      <c r="TII272" s="18"/>
      <c r="TIJ272" s="18"/>
      <c r="TIK272" s="18"/>
      <c r="TIL272" s="18"/>
      <c r="TIM272" s="18"/>
      <c r="TIN272" s="18"/>
      <c r="TIO272" s="18"/>
      <c r="TIP272" s="18"/>
      <c r="TIQ272" s="18"/>
      <c r="TIR272" s="18"/>
      <c r="TIS272" s="18"/>
      <c r="TIT272" s="18"/>
      <c r="TIU272" s="18"/>
      <c r="TIV272" s="18"/>
      <c r="TIW272" s="18"/>
      <c r="TIX272" s="18"/>
      <c r="TIY272" s="18"/>
      <c r="TIZ272" s="18"/>
      <c r="TJA272" s="18"/>
      <c r="TJB272" s="18"/>
      <c r="TJC272" s="18"/>
      <c r="TJD272" s="18"/>
      <c r="TJE272" s="18"/>
      <c r="TJF272" s="18"/>
      <c r="TJG272" s="18"/>
      <c r="TJH272" s="18"/>
      <c r="TJI272" s="18"/>
      <c r="TJJ272" s="18"/>
      <c r="TJK272" s="18"/>
      <c r="TJL272" s="18"/>
      <c r="TJM272" s="18"/>
      <c r="TJN272" s="18"/>
      <c r="TJO272" s="18"/>
      <c r="TJP272" s="18"/>
      <c r="TJQ272" s="18"/>
      <c r="TJR272" s="18"/>
      <c r="TJS272" s="18"/>
      <c r="TJT272" s="18"/>
      <c r="TJU272" s="18"/>
      <c r="TJV272" s="18"/>
      <c r="TJW272" s="18"/>
      <c r="TJX272" s="18"/>
      <c r="TJY272" s="18"/>
      <c r="TJZ272" s="18"/>
      <c r="TKA272" s="18"/>
      <c r="TKB272" s="18"/>
      <c r="TKC272" s="18"/>
      <c r="TKD272" s="18"/>
      <c r="TKE272" s="18"/>
      <c r="TKF272" s="18"/>
      <c r="TKG272" s="18"/>
      <c r="TKH272" s="18"/>
      <c r="TKI272" s="18"/>
      <c r="TKJ272" s="18"/>
      <c r="TKK272" s="18"/>
      <c r="TKL272" s="18"/>
      <c r="TKM272" s="18"/>
      <c r="TKN272" s="18"/>
      <c r="TKO272" s="18"/>
      <c r="TKP272" s="18"/>
      <c r="TKQ272" s="18"/>
      <c r="TKR272" s="18"/>
      <c r="TKS272" s="18"/>
      <c r="TKT272" s="18"/>
      <c r="TKU272" s="18"/>
      <c r="TKV272" s="18"/>
      <c r="TKW272" s="18"/>
      <c r="TKX272" s="18"/>
      <c r="TKY272" s="18"/>
      <c r="TKZ272" s="18"/>
      <c r="TLA272" s="18"/>
      <c r="TLB272" s="18"/>
      <c r="TLC272" s="18"/>
      <c r="TLD272" s="18"/>
      <c r="TLE272" s="18"/>
      <c r="TLF272" s="18"/>
      <c r="TLG272" s="18"/>
      <c r="TLH272" s="18"/>
      <c r="TLI272" s="18"/>
      <c r="TLJ272" s="18"/>
      <c r="TLK272" s="18"/>
      <c r="TLL272" s="18"/>
      <c r="TLM272" s="18"/>
      <c r="TLN272" s="18"/>
      <c r="TLO272" s="18"/>
      <c r="TLP272" s="18"/>
      <c r="TLQ272" s="18"/>
      <c r="TLR272" s="18"/>
      <c r="TLS272" s="18"/>
      <c r="TLT272" s="18"/>
      <c r="TLU272" s="18"/>
      <c r="TLV272" s="18"/>
      <c r="TLW272" s="18"/>
      <c r="TLX272" s="18"/>
      <c r="TLY272" s="18"/>
      <c r="TLZ272" s="18"/>
      <c r="TMA272" s="18"/>
      <c r="TMB272" s="18"/>
      <c r="TMC272" s="18"/>
      <c r="TMD272" s="18"/>
      <c r="TME272" s="18"/>
      <c r="TMF272" s="18"/>
      <c r="TMG272" s="18"/>
      <c r="TMH272" s="18"/>
      <c r="TMI272" s="18"/>
      <c r="TMJ272" s="18"/>
      <c r="TMK272" s="18"/>
      <c r="TML272" s="18"/>
      <c r="TMM272" s="18"/>
      <c r="TMN272" s="18"/>
      <c r="TMO272" s="18"/>
      <c r="TMP272" s="18"/>
      <c r="TMQ272" s="18"/>
      <c r="TMR272" s="18"/>
      <c r="TMS272" s="18"/>
      <c r="TMT272" s="18"/>
      <c r="TMU272" s="18"/>
      <c r="TMV272" s="18"/>
      <c r="TMW272" s="18"/>
      <c r="TMX272" s="18"/>
      <c r="TMY272" s="18"/>
      <c r="TMZ272" s="18"/>
      <c r="TNA272" s="18"/>
      <c r="TNB272" s="18"/>
      <c r="TNC272" s="18"/>
      <c r="TND272" s="18"/>
      <c r="TNE272" s="18"/>
      <c r="TNF272" s="18"/>
      <c r="TNG272" s="18"/>
      <c r="TNH272" s="18"/>
      <c r="TNI272" s="18"/>
      <c r="TNJ272" s="18"/>
      <c r="TNK272" s="18"/>
      <c r="TNL272" s="18"/>
      <c r="TNM272" s="18"/>
      <c r="TNN272" s="18"/>
      <c r="TNO272" s="18"/>
      <c r="TNP272" s="18"/>
      <c r="TNQ272" s="18"/>
      <c r="TNR272" s="18"/>
      <c r="TNS272" s="18"/>
      <c r="TNT272" s="18"/>
      <c r="TNU272" s="18"/>
      <c r="TNV272" s="18"/>
      <c r="TNW272" s="18"/>
      <c r="TNX272" s="18"/>
      <c r="TNY272" s="18"/>
      <c r="TNZ272" s="18"/>
      <c r="TOA272" s="18"/>
      <c r="TOB272" s="18"/>
      <c r="TOC272" s="18"/>
      <c r="TOD272" s="18"/>
      <c r="TOE272" s="18"/>
      <c r="TOF272" s="18"/>
      <c r="TOG272" s="18"/>
      <c r="TOH272" s="18"/>
      <c r="TOI272" s="18"/>
      <c r="TOJ272" s="18"/>
      <c r="TOK272" s="18"/>
      <c r="TOL272" s="18"/>
      <c r="TOM272" s="18"/>
      <c r="TON272" s="18"/>
      <c r="TOO272" s="18"/>
      <c r="TOP272" s="18"/>
      <c r="TOQ272" s="18"/>
      <c r="TOR272" s="18"/>
      <c r="TOS272" s="18"/>
      <c r="TOT272" s="18"/>
      <c r="TOU272" s="18"/>
      <c r="TOV272" s="18"/>
      <c r="TOW272" s="18"/>
      <c r="TOX272" s="18"/>
      <c r="TOY272" s="18"/>
      <c r="TOZ272" s="18"/>
      <c r="TPA272" s="18"/>
      <c r="TPB272" s="18"/>
      <c r="TPC272" s="18"/>
      <c r="TPD272" s="18"/>
      <c r="TPE272" s="18"/>
      <c r="TPF272" s="18"/>
      <c r="TPG272" s="18"/>
      <c r="TPH272" s="18"/>
      <c r="TPI272" s="18"/>
      <c r="TPJ272" s="18"/>
      <c r="TPK272" s="18"/>
      <c r="TPL272" s="18"/>
      <c r="TPM272" s="18"/>
      <c r="TPN272" s="18"/>
      <c r="TPO272" s="18"/>
      <c r="TPP272" s="18"/>
      <c r="TPQ272" s="18"/>
      <c r="TPR272" s="18"/>
      <c r="TPS272" s="18"/>
      <c r="TPT272" s="18"/>
      <c r="TPU272" s="18"/>
      <c r="TPV272" s="18"/>
      <c r="TPW272" s="18"/>
      <c r="TPX272" s="18"/>
      <c r="TPY272" s="18"/>
      <c r="TPZ272" s="18"/>
      <c r="TQA272" s="18"/>
      <c r="TQB272" s="18"/>
      <c r="TQC272" s="18"/>
      <c r="TQD272" s="18"/>
      <c r="TQE272" s="18"/>
      <c r="TQF272" s="18"/>
      <c r="TQG272" s="18"/>
      <c r="TQH272" s="18"/>
      <c r="TQI272" s="18"/>
      <c r="TQJ272" s="18"/>
      <c r="TQK272" s="18"/>
      <c r="TQL272" s="18"/>
      <c r="TQM272" s="18"/>
      <c r="TQN272" s="18"/>
      <c r="TQO272" s="18"/>
      <c r="TQP272" s="18"/>
      <c r="TQQ272" s="18"/>
      <c r="TQR272" s="18"/>
      <c r="TQS272" s="18"/>
      <c r="TQT272" s="18"/>
      <c r="TQU272" s="18"/>
      <c r="TQV272" s="18"/>
      <c r="TQW272" s="18"/>
      <c r="TQX272" s="18"/>
      <c r="TQY272" s="18"/>
      <c r="TQZ272" s="18"/>
      <c r="TRA272" s="18"/>
      <c r="TRB272" s="18"/>
      <c r="TRC272" s="18"/>
      <c r="TRD272" s="18"/>
      <c r="TRE272" s="18"/>
      <c r="TRF272" s="18"/>
      <c r="TRG272" s="18"/>
      <c r="TRH272" s="18"/>
      <c r="TRI272" s="18"/>
      <c r="TRJ272" s="18"/>
      <c r="TRK272" s="18"/>
      <c r="TRL272" s="18"/>
      <c r="TRM272" s="18"/>
      <c r="TRN272" s="18"/>
      <c r="TRO272" s="18"/>
      <c r="TRP272" s="18"/>
      <c r="TRQ272" s="18"/>
      <c r="TRR272" s="18"/>
      <c r="TRS272" s="18"/>
      <c r="TRT272" s="18"/>
      <c r="TRU272" s="18"/>
      <c r="TRV272" s="18"/>
      <c r="TRW272" s="18"/>
      <c r="TRX272" s="18"/>
      <c r="TRY272" s="18"/>
      <c r="TRZ272" s="18"/>
      <c r="TSA272" s="18"/>
      <c r="TSB272" s="18"/>
      <c r="TSC272" s="18"/>
      <c r="TSD272" s="18"/>
      <c r="TSE272" s="18"/>
      <c r="TSF272" s="18"/>
      <c r="TSG272" s="18"/>
      <c r="TSH272" s="18"/>
      <c r="TSI272" s="18"/>
      <c r="TSJ272" s="18"/>
      <c r="TSK272" s="18"/>
      <c r="TSL272" s="18"/>
      <c r="TSM272" s="18"/>
      <c r="TSN272" s="18"/>
      <c r="TSO272" s="18"/>
      <c r="TSP272" s="18"/>
      <c r="TSQ272" s="18"/>
      <c r="TSR272" s="18"/>
      <c r="TSS272" s="18"/>
      <c r="TST272" s="18"/>
      <c r="TSU272" s="18"/>
      <c r="TSV272" s="18"/>
      <c r="TSW272" s="18"/>
      <c r="TSX272" s="18"/>
      <c r="TSY272" s="18"/>
      <c r="TSZ272" s="18"/>
      <c r="TTA272" s="18"/>
      <c r="TTB272" s="18"/>
      <c r="TTC272" s="18"/>
      <c r="TTD272" s="18"/>
      <c r="TTE272" s="18"/>
      <c r="TTF272" s="18"/>
      <c r="TTG272" s="18"/>
      <c r="TTH272" s="18"/>
      <c r="TTI272" s="18"/>
      <c r="TTJ272" s="18"/>
      <c r="TTK272" s="18"/>
      <c r="TTL272" s="18"/>
      <c r="TTM272" s="18"/>
      <c r="TTN272" s="18"/>
      <c r="TTO272" s="18"/>
      <c r="TTP272" s="18"/>
      <c r="TTQ272" s="18"/>
      <c r="TTR272" s="18"/>
      <c r="TTS272" s="18"/>
      <c r="TTT272" s="18"/>
      <c r="TTU272" s="18"/>
      <c r="TTV272" s="18"/>
      <c r="TTW272" s="18"/>
      <c r="TTX272" s="18"/>
      <c r="TTY272" s="18"/>
      <c r="TTZ272" s="18"/>
      <c r="TUA272" s="18"/>
      <c r="TUB272" s="18"/>
      <c r="TUC272" s="18"/>
      <c r="TUD272" s="18"/>
      <c r="TUE272" s="18"/>
      <c r="TUF272" s="18"/>
      <c r="TUG272" s="18"/>
      <c r="TUH272" s="18"/>
      <c r="TUI272" s="18"/>
      <c r="TUJ272" s="18"/>
      <c r="TUK272" s="18"/>
      <c r="TUL272" s="18"/>
      <c r="TUM272" s="18"/>
      <c r="TUN272" s="18"/>
      <c r="TUO272" s="18"/>
      <c r="TUP272" s="18"/>
      <c r="TUQ272" s="18"/>
      <c r="TUR272" s="18"/>
      <c r="TUS272" s="18"/>
      <c r="TUT272" s="18"/>
      <c r="TUU272" s="18"/>
      <c r="TUV272" s="18"/>
      <c r="TUW272" s="18"/>
      <c r="TUX272" s="18"/>
      <c r="TUY272" s="18"/>
      <c r="TUZ272" s="18"/>
      <c r="TVA272" s="18"/>
      <c r="TVB272" s="18"/>
      <c r="TVC272" s="18"/>
      <c r="TVD272" s="18"/>
      <c r="TVE272" s="18"/>
      <c r="TVF272" s="18"/>
      <c r="TVG272" s="18"/>
      <c r="TVH272" s="18"/>
      <c r="TVI272" s="18"/>
      <c r="TVJ272" s="18"/>
      <c r="TVK272" s="18"/>
      <c r="TVL272" s="18"/>
      <c r="TVM272" s="18"/>
      <c r="TVN272" s="18"/>
      <c r="TVO272" s="18"/>
      <c r="TVP272" s="18"/>
      <c r="TVQ272" s="18"/>
      <c r="TVR272" s="18"/>
      <c r="TVS272" s="18"/>
      <c r="TVT272" s="18"/>
      <c r="TVU272" s="18"/>
      <c r="TVV272" s="18"/>
      <c r="TVW272" s="18"/>
      <c r="TVX272" s="18"/>
      <c r="TVY272" s="18"/>
      <c r="TVZ272" s="18"/>
      <c r="TWA272" s="18"/>
      <c r="TWB272" s="18"/>
      <c r="TWC272" s="18"/>
      <c r="TWD272" s="18"/>
      <c r="TWE272" s="18"/>
      <c r="TWF272" s="18"/>
      <c r="TWG272" s="18"/>
      <c r="TWH272" s="18"/>
      <c r="TWI272" s="18"/>
      <c r="TWJ272" s="18"/>
      <c r="TWK272" s="18"/>
      <c r="TWL272" s="18"/>
      <c r="TWM272" s="18"/>
      <c r="TWN272" s="18"/>
      <c r="TWO272" s="18"/>
      <c r="TWP272" s="18"/>
      <c r="TWQ272" s="18"/>
      <c r="TWR272" s="18"/>
      <c r="TWS272" s="18"/>
      <c r="TWT272" s="18"/>
      <c r="TWU272" s="18"/>
      <c r="TWV272" s="18"/>
      <c r="TWW272" s="18"/>
      <c r="TWX272" s="18"/>
      <c r="TWY272" s="18"/>
      <c r="TWZ272" s="18"/>
      <c r="TXA272" s="18"/>
      <c r="TXB272" s="18"/>
      <c r="TXC272" s="18"/>
      <c r="TXD272" s="18"/>
      <c r="TXE272" s="18"/>
      <c r="TXF272" s="18"/>
      <c r="TXG272" s="18"/>
      <c r="TXH272" s="18"/>
      <c r="TXI272" s="18"/>
      <c r="TXJ272" s="18"/>
      <c r="TXK272" s="18"/>
      <c r="TXL272" s="18"/>
      <c r="TXM272" s="18"/>
      <c r="TXN272" s="18"/>
      <c r="TXO272" s="18"/>
      <c r="TXP272" s="18"/>
      <c r="TXQ272" s="18"/>
      <c r="TXR272" s="18"/>
      <c r="TXS272" s="18"/>
      <c r="TXT272" s="18"/>
      <c r="TXU272" s="18"/>
      <c r="TXV272" s="18"/>
      <c r="TXW272" s="18"/>
      <c r="TXX272" s="18"/>
      <c r="TXY272" s="18"/>
      <c r="TXZ272" s="18"/>
      <c r="TYA272" s="18"/>
      <c r="TYB272" s="18"/>
      <c r="TYC272" s="18"/>
      <c r="TYD272" s="18"/>
      <c r="TYE272" s="18"/>
      <c r="TYF272" s="18"/>
      <c r="TYG272" s="18"/>
      <c r="TYH272" s="18"/>
      <c r="TYI272" s="18"/>
      <c r="TYJ272" s="18"/>
      <c r="TYK272" s="18"/>
      <c r="TYL272" s="18"/>
      <c r="TYM272" s="18"/>
      <c r="TYN272" s="18"/>
      <c r="TYO272" s="18"/>
      <c r="TYP272" s="18"/>
      <c r="TYQ272" s="18"/>
      <c r="TYR272" s="18"/>
      <c r="TYS272" s="18"/>
      <c r="TYT272" s="18"/>
      <c r="TYU272" s="18"/>
      <c r="TYV272" s="18"/>
      <c r="TYW272" s="18"/>
      <c r="TYX272" s="18"/>
      <c r="TYY272" s="18"/>
      <c r="TYZ272" s="18"/>
      <c r="TZA272" s="18"/>
      <c r="TZB272" s="18"/>
      <c r="TZC272" s="18"/>
      <c r="TZD272" s="18"/>
      <c r="TZE272" s="18"/>
      <c r="TZF272" s="18"/>
      <c r="TZG272" s="18"/>
      <c r="TZH272" s="18"/>
      <c r="TZI272" s="18"/>
      <c r="TZJ272" s="18"/>
      <c r="TZK272" s="18"/>
      <c r="TZL272" s="18"/>
      <c r="TZM272" s="18"/>
      <c r="TZN272" s="18"/>
      <c r="TZO272" s="18"/>
      <c r="TZP272" s="18"/>
      <c r="TZQ272" s="18"/>
      <c r="TZR272" s="18"/>
      <c r="TZS272" s="18"/>
      <c r="TZT272" s="18"/>
      <c r="TZU272" s="18"/>
      <c r="TZV272" s="18"/>
      <c r="TZW272" s="18"/>
      <c r="TZX272" s="18"/>
      <c r="TZY272" s="18"/>
      <c r="TZZ272" s="18"/>
      <c r="UAA272" s="18"/>
      <c r="UAB272" s="18"/>
      <c r="UAC272" s="18"/>
      <c r="UAD272" s="18"/>
      <c r="UAE272" s="18"/>
      <c r="UAF272" s="18"/>
      <c r="UAG272" s="18"/>
      <c r="UAH272" s="18"/>
      <c r="UAI272" s="18"/>
      <c r="UAJ272" s="18"/>
      <c r="UAK272" s="18"/>
      <c r="UAL272" s="18"/>
      <c r="UAM272" s="18"/>
      <c r="UAN272" s="18"/>
      <c r="UAO272" s="18"/>
      <c r="UAP272" s="18"/>
      <c r="UAQ272" s="18"/>
      <c r="UAR272" s="18"/>
      <c r="UAS272" s="18"/>
      <c r="UAT272" s="18"/>
      <c r="UAU272" s="18"/>
      <c r="UAV272" s="18"/>
      <c r="UAW272" s="18"/>
      <c r="UAX272" s="18"/>
      <c r="UAY272" s="18"/>
      <c r="UAZ272" s="18"/>
      <c r="UBA272" s="18"/>
      <c r="UBB272" s="18"/>
      <c r="UBC272" s="18"/>
      <c r="UBD272" s="18"/>
      <c r="UBE272" s="18"/>
      <c r="UBF272" s="18"/>
      <c r="UBG272" s="18"/>
      <c r="UBH272" s="18"/>
      <c r="UBI272" s="18"/>
      <c r="UBJ272" s="18"/>
      <c r="UBK272" s="18"/>
      <c r="UBL272" s="18"/>
      <c r="UBM272" s="18"/>
      <c r="UBN272" s="18"/>
      <c r="UBO272" s="18"/>
      <c r="UBP272" s="18"/>
      <c r="UBQ272" s="18"/>
      <c r="UBR272" s="18"/>
      <c r="UBS272" s="18"/>
      <c r="UBT272" s="18"/>
      <c r="UBU272" s="18"/>
      <c r="UBV272" s="18"/>
      <c r="UBW272" s="18"/>
      <c r="UBX272" s="18"/>
      <c r="UBY272" s="18"/>
      <c r="UBZ272" s="18"/>
      <c r="UCA272" s="18"/>
      <c r="UCB272" s="18"/>
      <c r="UCC272" s="18"/>
      <c r="UCD272" s="18"/>
      <c r="UCE272" s="18"/>
      <c r="UCF272" s="18"/>
      <c r="UCG272" s="18"/>
      <c r="UCH272" s="18"/>
      <c r="UCI272" s="18"/>
      <c r="UCJ272" s="18"/>
      <c r="UCK272" s="18"/>
      <c r="UCL272" s="18"/>
      <c r="UCM272" s="18"/>
      <c r="UCN272" s="18"/>
      <c r="UCO272" s="18"/>
      <c r="UCP272" s="18"/>
      <c r="UCQ272" s="18"/>
      <c r="UCR272" s="18"/>
      <c r="UCS272" s="18"/>
      <c r="UCT272" s="18"/>
      <c r="UCU272" s="18"/>
      <c r="UCV272" s="18"/>
      <c r="UCW272" s="18"/>
      <c r="UCX272" s="18"/>
      <c r="UCY272" s="18"/>
      <c r="UCZ272" s="18"/>
      <c r="UDA272" s="18"/>
      <c r="UDB272" s="18"/>
      <c r="UDC272" s="18"/>
      <c r="UDD272" s="18"/>
      <c r="UDE272" s="18"/>
      <c r="UDF272" s="18"/>
      <c r="UDG272" s="18"/>
      <c r="UDH272" s="18"/>
      <c r="UDI272" s="18"/>
      <c r="UDJ272" s="18"/>
      <c r="UDK272" s="18"/>
      <c r="UDL272" s="18"/>
      <c r="UDM272" s="18"/>
      <c r="UDN272" s="18"/>
      <c r="UDO272" s="18"/>
      <c r="UDP272" s="18"/>
      <c r="UDQ272" s="18"/>
      <c r="UDR272" s="18"/>
      <c r="UDS272" s="18"/>
      <c r="UDT272" s="18"/>
      <c r="UDU272" s="18"/>
      <c r="UDV272" s="18"/>
      <c r="UDW272" s="18"/>
      <c r="UDX272" s="18"/>
      <c r="UDY272" s="18"/>
      <c r="UDZ272" s="18"/>
      <c r="UEA272" s="18"/>
      <c r="UEB272" s="18"/>
      <c r="UEC272" s="18"/>
      <c r="UED272" s="18"/>
      <c r="UEE272" s="18"/>
      <c r="UEF272" s="18"/>
      <c r="UEG272" s="18"/>
      <c r="UEH272" s="18"/>
      <c r="UEI272" s="18"/>
      <c r="UEJ272" s="18"/>
      <c r="UEK272" s="18"/>
      <c r="UEL272" s="18"/>
      <c r="UEM272" s="18"/>
      <c r="UEN272" s="18"/>
      <c r="UEO272" s="18"/>
      <c r="UEP272" s="18"/>
      <c r="UEQ272" s="18"/>
      <c r="UER272" s="18"/>
      <c r="UES272" s="18"/>
      <c r="UET272" s="18"/>
      <c r="UEU272" s="18"/>
      <c r="UEV272" s="18"/>
      <c r="UEW272" s="18"/>
      <c r="UEX272" s="18"/>
      <c r="UEY272" s="18"/>
      <c r="UEZ272" s="18"/>
      <c r="UFA272" s="18"/>
      <c r="UFB272" s="18"/>
      <c r="UFC272" s="18"/>
      <c r="UFD272" s="18"/>
      <c r="UFE272" s="18"/>
      <c r="UFF272" s="18"/>
      <c r="UFG272" s="18"/>
      <c r="UFH272" s="18"/>
      <c r="UFI272" s="18"/>
      <c r="UFJ272" s="18"/>
      <c r="UFK272" s="18"/>
      <c r="UFL272" s="18"/>
      <c r="UFM272" s="18"/>
      <c r="UFN272" s="18"/>
      <c r="UFO272" s="18"/>
      <c r="UFP272" s="18"/>
      <c r="UFQ272" s="18"/>
      <c r="UFR272" s="18"/>
      <c r="UFS272" s="18"/>
      <c r="UFT272" s="18"/>
      <c r="UFU272" s="18"/>
      <c r="UFV272" s="18"/>
      <c r="UFW272" s="18"/>
      <c r="UFX272" s="18"/>
      <c r="UFY272" s="18"/>
      <c r="UFZ272" s="18"/>
      <c r="UGA272" s="18"/>
      <c r="UGB272" s="18"/>
      <c r="UGC272" s="18"/>
      <c r="UGD272" s="18"/>
      <c r="UGE272" s="18"/>
      <c r="UGF272" s="18"/>
      <c r="UGG272" s="18"/>
      <c r="UGH272" s="18"/>
      <c r="UGI272" s="18"/>
      <c r="UGJ272" s="18"/>
      <c r="UGK272" s="18"/>
      <c r="UGL272" s="18"/>
      <c r="UGM272" s="18"/>
      <c r="UGN272" s="18"/>
      <c r="UGO272" s="18"/>
      <c r="UGP272" s="18"/>
      <c r="UGQ272" s="18"/>
      <c r="UGR272" s="18"/>
      <c r="UGS272" s="18"/>
      <c r="UGT272" s="18"/>
      <c r="UGU272" s="18"/>
      <c r="UGV272" s="18"/>
      <c r="UGW272" s="18"/>
      <c r="UGX272" s="18"/>
      <c r="UGY272" s="18"/>
      <c r="UGZ272" s="18"/>
      <c r="UHA272" s="18"/>
      <c r="UHB272" s="18"/>
      <c r="UHC272" s="18"/>
      <c r="UHD272" s="18"/>
      <c r="UHE272" s="18"/>
      <c r="UHF272" s="18"/>
      <c r="UHG272" s="18"/>
      <c r="UHH272" s="18"/>
      <c r="UHI272" s="18"/>
      <c r="UHJ272" s="18"/>
      <c r="UHK272" s="18"/>
      <c r="UHL272" s="18"/>
      <c r="UHM272" s="18"/>
      <c r="UHN272" s="18"/>
      <c r="UHO272" s="18"/>
      <c r="UHP272" s="18"/>
      <c r="UHQ272" s="18"/>
      <c r="UHR272" s="18"/>
      <c r="UHS272" s="18"/>
      <c r="UHT272" s="18"/>
      <c r="UHU272" s="18"/>
      <c r="UHV272" s="18"/>
      <c r="UHW272" s="18"/>
      <c r="UHX272" s="18"/>
      <c r="UHY272" s="18"/>
      <c r="UHZ272" s="18"/>
      <c r="UIA272" s="18"/>
      <c r="UIB272" s="18"/>
      <c r="UIC272" s="18"/>
      <c r="UID272" s="18"/>
      <c r="UIE272" s="18"/>
      <c r="UIF272" s="18"/>
      <c r="UIG272" s="18"/>
      <c r="UIH272" s="18"/>
      <c r="UII272" s="18"/>
      <c r="UIJ272" s="18"/>
      <c r="UIK272" s="18"/>
      <c r="UIL272" s="18"/>
      <c r="UIM272" s="18"/>
      <c r="UIN272" s="18"/>
      <c r="UIO272" s="18"/>
      <c r="UIP272" s="18"/>
      <c r="UIQ272" s="18"/>
      <c r="UIR272" s="18"/>
      <c r="UIS272" s="18"/>
      <c r="UIT272" s="18"/>
      <c r="UIU272" s="18"/>
      <c r="UIV272" s="18"/>
      <c r="UIW272" s="18"/>
      <c r="UIX272" s="18"/>
      <c r="UIY272" s="18"/>
      <c r="UIZ272" s="18"/>
      <c r="UJA272" s="18"/>
      <c r="UJB272" s="18"/>
      <c r="UJC272" s="18"/>
      <c r="UJD272" s="18"/>
      <c r="UJE272" s="18"/>
      <c r="UJF272" s="18"/>
      <c r="UJG272" s="18"/>
      <c r="UJH272" s="18"/>
      <c r="UJI272" s="18"/>
      <c r="UJJ272" s="18"/>
      <c r="UJK272" s="18"/>
      <c r="UJL272" s="18"/>
      <c r="UJM272" s="18"/>
      <c r="UJN272" s="18"/>
      <c r="UJO272" s="18"/>
      <c r="UJP272" s="18"/>
      <c r="UJQ272" s="18"/>
      <c r="UJR272" s="18"/>
      <c r="UJS272" s="18"/>
      <c r="UJT272" s="18"/>
      <c r="UJU272" s="18"/>
      <c r="UJV272" s="18"/>
      <c r="UJW272" s="18"/>
      <c r="UJX272" s="18"/>
      <c r="UJY272" s="18"/>
      <c r="UJZ272" s="18"/>
      <c r="UKA272" s="18"/>
      <c r="UKB272" s="18"/>
      <c r="UKC272" s="18"/>
      <c r="UKD272" s="18"/>
      <c r="UKE272" s="18"/>
      <c r="UKF272" s="18"/>
      <c r="UKG272" s="18"/>
      <c r="UKH272" s="18"/>
      <c r="UKI272" s="18"/>
      <c r="UKJ272" s="18"/>
      <c r="UKK272" s="18"/>
      <c r="UKL272" s="18"/>
      <c r="UKM272" s="18"/>
      <c r="UKN272" s="18"/>
      <c r="UKO272" s="18"/>
      <c r="UKP272" s="18"/>
      <c r="UKQ272" s="18"/>
      <c r="UKR272" s="18"/>
      <c r="UKS272" s="18"/>
      <c r="UKT272" s="18"/>
      <c r="UKU272" s="18"/>
      <c r="UKV272" s="18"/>
      <c r="UKW272" s="18"/>
      <c r="UKX272" s="18"/>
      <c r="UKY272" s="18"/>
      <c r="UKZ272" s="18"/>
      <c r="ULA272" s="18"/>
      <c r="ULB272" s="18"/>
      <c r="ULC272" s="18"/>
      <c r="ULD272" s="18"/>
      <c r="ULE272" s="18"/>
      <c r="ULF272" s="18"/>
      <c r="ULG272" s="18"/>
      <c r="ULH272" s="18"/>
      <c r="ULI272" s="18"/>
      <c r="ULJ272" s="18"/>
      <c r="ULK272" s="18"/>
      <c r="ULL272" s="18"/>
      <c r="ULM272" s="18"/>
      <c r="ULN272" s="18"/>
      <c r="ULO272" s="18"/>
      <c r="ULP272" s="18"/>
      <c r="ULQ272" s="18"/>
      <c r="ULR272" s="18"/>
      <c r="ULS272" s="18"/>
      <c r="ULT272" s="18"/>
      <c r="ULU272" s="18"/>
      <c r="ULV272" s="18"/>
      <c r="ULW272" s="18"/>
      <c r="ULX272" s="18"/>
      <c r="ULY272" s="18"/>
      <c r="ULZ272" s="18"/>
      <c r="UMA272" s="18"/>
      <c r="UMB272" s="18"/>
      <c r="UMC272" s="18"/>
      <c r="UMD272" s="18"/>
      <c r="UME272" s="18"/>
      <c r="UMF272" s="18"/>
      <c r="UMG272" s="18"/>
      <c r="UMH272" s="18"/>
      <c r="UMI272" s="18"/>
      <c r="UMJ272" s="18"/>
      <c r="UMK272" s="18"/>
      <c r="UML272" s="18"/>
      <c r="UMM272" s="18"/>
      <c r="UMN272" s="18"/>
      <c r="UMO272" s="18"/>
      <c r="UMP272" s="18"/>
      <c r="UMQ272" s="18"/>
      <c r="UMR272" s="18"/>
      <c r="UMS272" s="18"/>
      <c r="UMT272" s="18"/>
      <c r="UMU272" s="18"/>
      <c r="UMV272" s="18"/>
      <c r="UMW272" s="18"/>
      <c r="UMX272" s="18"/>
      <c r="UMY272" s="18"/>
      <c r="UMZ272" s="18"/>
      <c r="UNA272" s="18"/>
      <c r="UNB272" s="18"/>
      <c r="UNC272" s="18"/>
      <c r="UND272" s="18"/>
      <c r="UNE272" s="18"/>
      <c r="UNF272" s="18"/>
      <c r="UNG272" s="18"/>
      <c r="UNH272" s="18"/>
      <c r="UNI272" s="18"/>
      <c r="UNJ272" s="18"/>
      <c r="UNK272" s="18"/>
      <c r="UNL272" s="18"/>
      <c r="UNM272" s="18"/>
      <c r="UNN272" s="18"/>
      <c r="UNO272" s="18"/>
      <c r="UNP272" s="18"/>
      <c r="UNQ272" s="18"/>
      <c r="UNR272" s="18"/>
      <c r="UNS272" s="18"/>
      <c r="UNT272" s="18"/>
      <c r="UNU272" s="18"/>
      <c r="UNV272" s="18"/>
      <c r="UNW272" s="18"/>
      <c r="UNX272" s="18"/>
      <c r="UNY272" s="18"/>
      <c r="UNZ272" s="18"/>
      <c r="UOA272" s="18"/>
      <c r="UOB272" s="18"/>
      <c r="UOC272" s="18"/>
      <c r="UOD272" s="18"/>
      <c r="UOE272" s="18"/>
      <c r="UOF272" s="18"/>
      <c r="UOG272" s="18"/>
      <c r="UOH272" s="18"/>
      <c r="UOI272" s="18"/>
      <c r="UOJ272" s="18"/>
      <c r="UOK272" s="18"/>
      <c r="UOL272" s="18"/>
      <c r="UOM272" s="18"/>
      <c r="UON272" s="18"/>
      <c r="UOO272" s="18"/>
      <c r="UOP272" s="18"/>
      <c r="UOQ272" s="18"/>
      <c r="UOR272" s="18"/>
      <c r="UOS272" s="18"/>
      <c r="UOT272" s="18"/>
      <c r="UOU272" s="18"/>
      <c r="UOV272" s="18"/>
      <c r="UOW272" s="18"/>
      <c r="UOX272" s="18"/>
      <c r="UOY272" s="18"/>
      <c r="UOZ272" s="18"/>
      <c r="UPA272" s="18"/>
      <c r="UPB272" s="18"/>
      <c r="UPC272" s="18"/>
      <c r="UPD272" s="18"/>
      <c r="UPE272" s="18"/>
      <c r="UPF272" s="18"/>
      <c r="UPG272" s="18"/>
      <c r="UPH272" s="18"/>
      <c r="UPI272" s="18"/>
      <c r="UPJ272" s="18"/>
      <c r="UPK272" s="18"/>
      <c r="UPL272" s="18"/>
      <c r="UPM272" s="18"/>
      <c r="UPN272" s="18"/>
      <c r="UPO272" s="18"/>
      <c r="UPP272" s="18"/>
      <c r="UPQ272" s="18"/>
      <c r="UPR272" s="18"/>
      <c r="UPS272" s="18"/>
      <c r="UPT272" s="18"/>
      <c r="UPU272" s="18"/>
      <c r="UPV272" s="18"/>
      <c r="UPW272" s="18"/>
      <c r="UPX272" s="18"/>
      <c r="UPY272" s="18"/>
      <c r="UPZ272" s="18"/>
      <c r="UQA272" s="18"/>
      <c r="UQB272" s="18"/>
      <c r="UQC272" s="18"/>
      <c r="UQD272" s="18"/>
      <c r="UQE272" s="18"/>
      <c r="UQF272" s="18"/>
      <c r="UQG272" s="18"/>
      <c r="UQH272" s="18"/>
      <c r="UQI272" s="18"/>
      <c r="UQJ272" s="18"/>
      <c r="UQK272" s="18"/>
      <c r="UQL272" s="18"/>
      <c r="UQM272" s="18"/>
      <c r="UQN272" s="18"/>
      <c r="UQO272" s="18"/>
      <c r="UQP272" s="18"/>
      <c r="UQQ272" s="18"/>
      <c r="UQR272" s="18"/>
      <c r="UQS272" s="18"/>
      <c r="UQT272" s="18"/>
      <c r="UQU272" s="18"/>
      <c r="UQV272" s="18"/>
      <c r="UQW272" s="18"/>
      <c r="UQX272" s="18"/>
      <c r="UQY272" s="18"/>
      <c r="UQZ272" s="18"/>
      <c r="URA272" s="18"/>
      <c r="URB272" s="18"/>
      <c r="URC272" s="18"/>
      <c r="URD272" s="18"/>
      <c r="URE272" s="18"/>
      <c r="URF272" s="18"/>
      <c r="URG272" s="18"/>
      <c r="URH272" s="18"/>
      <c r="URI272" s="18"/>
      <c r="URJ272" s="18"/>
      <c r="URK272" s="18"/>
      <c r="URL272" s="18"/>
      <c r="URM272" s="18"/>
      <c r="URN272" s="18"/>
      <c r="URO272" s="18"/>
      <c r="URP272" s="18"/>
      <c r="URQ272" s="18"/>
      <c r="URR272" s="18"/>
      <c r="URS272" s="18"/>
      <c r="URT272" s="18"/>
      <c r="URU272" s="18"/>
      <c r="URV272" s="18"/>
      <c r="URW272" s="18"/>
      <c r="URX272" s="18"/>
      <c r="URY272" s="18"/>
      <c r="URZ272" s="18"/>
      <c r="USA272" s="18"/>
      <c r="USB272" s="18"/>
      <c r="USC272" s="18"/>
      <c r="USD272" s="18"/>
      <c r="USE272" s="18"/>
      <c r="USF272" s="18"/>
      <c r="USG272" s="18"/>
      <c r="USH272" s="18"/>
      <c r="USI272" s="18"/>
      <c r="USJ272" s="18"/>
      <c r="USK272" s="18"/>
      <c r="USL272" s="18"/>
      <c r="USM272" s="18"/>
      <c r="USN272" s="18"/>
      <c r="USO272" s="18"/>
      <c r="USP272" s="18"/>
      <c r="USQ272" s="18"/>
      <c r="USR272" s="18"/>
      <c r="USS272" s="18"/>
      <c r="UST272" s="18"/>
      <c r="USU272" s="18"/>
      <c r="USV272" s="18"/>
      <c r="USW272" s="18"/>
      <c r="USX272" s="18"/>
      <c r="USY272" s="18"/>
      <c r="USZ272" s="18"/>
      <c r="UTA272" s="18"/>
      <c r="UTB272" s="18"/>
      <c r="UTC272" s="18"/>
      <c r="UTD272" s="18"/>
      <c r="UTE272" s="18"/>
      <c r="UTF272" s="18"/>
      <c r="UTG272" s="18"/>
      <c r="UTH272" s="18"/>
      <c r="UTI272" s="18"/>
      <c r="UTJ272" s="18"/>
      <c r="UTK272" s="18"/>
      <c r="UTL272" s="18"/>
      <c r="UTM272" s="18"/>
      <c r="UTN272" s="18"/>
      <c r="UTO272" s="18"/>
      <c r="UTP272" s="18"/>
      <c r="UTQ272" s="18"/>
      <c r="UTR272" s="18"/>
      <c r="UTS272" s="18"/>
      <c r="UTT272" s="18"/>
      <c r="UTU272" s="18"/>
      <c r="UTV272" s="18"/>
      <c r="UTW272" s="18"/>
      <c r="UTX272" s="18"/>
      <c r="UTY272" s="18"/>
      <c r="UTZ272" s="18"/>
      <c r="UUA272" s="18"/>
      <c r="UUB272" s="18"/>
      <c r="UUC272" s="18"/>
      <c r="UUD272" s="18"/>
      <c r="UUE272" s="18"/>
      <c r="UUF272" s="18"/>
      <c r="UUG272" s="18"/>
      <c r="UUH272" s="18"/>
      <c r="UUI272" s="18"/>
      <c r="UUJ272" s="18"/>
      <c r="UUK272" s="18"/>
      <c r="UUL272" s="18"/>
      <c r="UUM272" s="18"/>
      <c r="UUN272" s="18"/>
      <c r="UUO272" s="18"/>
      <c r="UUP272" s="18"/>
      <c r="UUQ272" s="18"/>
      <c r="UUR272" s="18"/>
      <c r="UUS272" s="18"/>
      <c r="UUT272" s="18"/>
      <c r="UUU272" s="18"/>
      <c r="UUV272" s="18"/>
      <c r="UUW272" s="18"/>
      <c r="UUX272" s="18"/>
      <c r="UUY272" s="18"/>
      <c r="UUZ272" s="18"/>
      <c r="UVA272" s="18"/>
      <c r="UVB272" s="18"/>
      <c r="UVC272" s="18"/>
      <c r="UVD272" s="18"/>
      <c r="UVE272" s="18"/>
      <c r="UVF272" s="18"/>
      <c r="UVG272" s="18"/>
      <c r="UVH272" s="18"/>
      <c r="UVI272" s="18"/>
      <c r="UVJ272" s="18"/>
      <c r="UVK272" s="18"/>
      <c r="UVL272" s="18"/>
      <c r="UVM272" s="18"/>
      <c r="UVN272" s="18"/>
      <c r="UVO272" s="18"/>
      <c r="UVP272" s="18"/>
      <c r="UVQ272" s="18"/>
      <c r="UVR272" s="18"/>
      <c r="UVS272" s="18"/>
      <c r="UVT272" s="18"/>
      <c r="UVU272" s="18"/>
      <c r="UVV272" s="18"/>
      <c r="UVW272" s="18"/>
      <c r="UVX272" s="18"/>
      <c r="UVY272" s="18"/>
      <c r="UVZ272" s="18"/>
      <c r="UWA272" s="18"/>
      <c r="UWB272" s="18"/>
      <c r="UWC272" s="18"/>
      <c r="UWD272" s="18"/>
      <c r="UWE272" s="18"/>
      <c r="UWF272" s="18"/>
      <c r="UWG272" s="18"/>
      <c r="UWH272" s="18"/>
      <c r="UWI272" s="18"/>
      <c r="UWJ272" s="18"/>
      <c r="UWK272" s="18"/>
      <c r="UWL272" s="18"/>
      <c r="UWM272" s="18"/>
      <c r="UWN272" s="18"/>
      <c r="UWO272" s="18"/>
      <c r="UWP272" s="18"/>
      <c r="UWQ272" s="18"/>
      <c r="UWR272" s="18"/>
      <c r="UWS272" s="18"/>
      <c r="UWT272" s="18"/>
      <c r="UWU272" s="18"/>
      <c r="UWV272" s="18"/>
      <c r="UWW272" s="18"/>
      <c r="UWX272" s="18"/>
      <c r="UWY272" s="18"/>
      <c r="UWZ272" s="18"/>
      <c r="UXA272" s="18"/>
      <c r="UXB272" s="18"/>
      <c r="UXC272" s="18"/>
      <c r="UXD272" s="18"/>
      <c r="UXE272" s="18"/>
      <c r="UXF272" s="18"/>
      <c r="UXG272" s="18"/>
      <c r="UXH272" s="18"/>
      <c r="UXI272" s="18"/>
      <c r="UXJ272" s="18"/>
      <c r="UXK272" s="18"/>
      <c r="UXL272" s="18"/>
      <c r="UXM272" s="18"/>
      <c r="UXN272" s="18"/>
      <c r="UXO272" s="18"/>
      <c r="UXP272" s="18"/>
      <c r="UXQ272" s="18"/>
      <c r="UXR272" s="18"/>
      <c r="UXS272" s="18"/>
      <c r="UXT272" s="18"/>
      <c r="UXU272" s="18"/>
      <c r="UXV272" s="18"/>
      <c r="UXW272" s="18"/>
      <c r="UXX272" s="18"/>
      <c r="UXY272" s="18"/>
      <c r="UXZ272" s="18"/>
      <c r="UYA272" s="18"/>
      <c r="UYB272" s="18"/>
      <c r="UYC272" s="18"/>
      <c r="UYD272" s="18"/>
      <c r="UYE272" s="18"/>
      <c r="UYF272" s="18"/>
      <c r="UYG272" s="18"/>
      <c r="UYH272" s="18"/>
      <c r="UYI272" s="18"/>
      <c r="UYJ272" s="18"/>
      <c r="UYK272" s="18"/>
      <c r="UYL272" s="18"/>
      <c r="UYM272" s="18"/>
      <c r="UYN272" s="18"/>
      <c r="UYO272" s="18"/>
      <c r="UYP272" s="18"/>
      <c r="UYQ272" s="18"/>
      <c r="UYR272" s="18"/>
      <c r="UYS272" s="18"/>
      <c r="UYT272" s="18"/>
      <c r="UYU272" s="18"/>
      <c r="UYV272" s="18"/>
      <c r="UYW272" s="18"/>
      <c r="UYX272" s="18"/>
      <c r="UYY272" s="18"/>
      <c r="UYZ272" s="18"/>
      <c r="UZA272" s="18"/>
      <c r="UZB272" s="18"/>
      <c r="UZC272" s="18"/>
      <c r="UZD272" s="18"/>
      <c r="UZE272" s="18"/>
      <c r="UZF272" s="18"/>
      <c r="UZG272" s="18"/>
      <c r="UZH272" s="18"/>
      <c r="UZI272" s="18"/>
      <c r="UZJ272" s="18"/>
      <c r="UZK272" s="18"/>
      <c r="UZL272" s="18"/>
      <c r="UZM272" s="18"/>
      <c r="UZN272" s="18"/>
      <c r="UZO272" s="18"/>
      <c r="UZP272" s="18"/>
      <c r="UZQ272" s="18"/>
      <c r="UZR272" s="18"/>
      <c r="UZS272" s="18"/>
      <c r="UZT272" s="18"/>
      <c r="UZU272" s="18"/>
      <c r="UZV272" s="18"/>
      <c r="UZW272" s="18"/>
      <c r="UZX272" s="18"/>
      <c r="UZY272" s="18"/>
      <c r="UZZ272" s="18"/>
      <c r="VAA272" s="18"/>
      <c r="VAB272" s="18"/>
      <c r="VAC272" s="18"/>
      <c r="VAD272" s="18"/>
      <c r="VAE272" s="18"/>
      <c r="VAF272" s="18"/>
      <c r="VAG272" s="18"/>
      <c r="VAH272" s="18"/>
      <c r="VAI272" s="18"/>
      <c r="VAJ272" s="18"/>
      <c r="VAK272" s="18"/>
      <c r="VAL272" s="18"/>
      <c r="VAM272" s="18"/>
      <c r="VAN272" s="18"/>
      <c r="VAO272" s="18"/>
      <c r="VAP272" s="18"/>
      <c r="VAQ272" s="18"/>
      <c r="VAR272" s="18"/>
      <c r="VAS272" s="18"/>
      <c r="VAT272" s="18"/>
      <c r="VAU272" s="18"/>
      <c r="VAV272" s="18"/>
      <c r="VAW272" s="18"/>
      <c r="VAX272" s="18"/>
      <c r="VAY272" s="18"/>
      <c r="VAZ272" s="18"/>
      <c r="VBA272" s="18"/>
      <c r="VBB272" s="18"/>
      <c r="VBC272" s="18"/>
      <c r="VBD272" s="18"/>
      <c r="VBE272" s="18"/>
      <c r="VBF272" s="18"/>
      <c r="VBG272" s="18"/>
      <c r="VBH272" s="18"/>
      <c r="VBI272" s="18"/>
      <c r="VBJ272" s="18"/>
      <c r="VBK272" s="18"/>
      <c r="VBL272" s="18"/>
      <c r="VBM272" s="18"/>
      <c r="VBN272" s="18"/>
      <c r="VBO272" s="18"/>
      <c r="VBP272" s="18"/>
      <c r="VBQ272" s="18"/>
      <c r="VBR272" s="18"/>
      <c r="VBS272" s="18"/>
      <c r="VBT272" s="18"/>
      <c r="VBU272" s="18"/>
      <c r="VBV272" s="18"/>
      <c r="VBW272" s="18"/>
      <c r="VBX272" s="18"/>
      <c r="VBY272" s="18"/>
      <c r="VBZ272" s="18"/>
      <c r="VCA272" s="18"/>
      <c r="VCB272" s="18"/>
      <c r="VCC272" s="18"/>
      <c r="VCD272" s="18"/>
      <c r="VCE272" s="18"/>
      <c r="VCF272" s="18"/>
      <c r="VCG272" s="18"/>
      <c r="VCH272" s="18"/>
      <c r="VCI272" s="18"/>
      <c r="VCJ272" s="18"/>
      <c r="VCK272" s="18"/>
      <c r="VCL272" s="18"/>
      <c r="VCM272" s="18"/>
      <c r="VCN272" s="18"/>
      <c r="VCO272" s="18"/>
      <c r="VCP272" s="18"/>
      <c r="VCQ272" s="18"/>
      <c r="VCR272" s="18"/>
      <c r="VCS272" s="18"/>
      <c r="VCT272" s="18"/>
      <c r="VCU272" s="18"/>
      <c r="VCV272" s="18"/>
      <c r="VCW272" s="18"/>
      <c r="VCX272" s="18"/>
      <c r="VCY272" s="18"/>
      <c r="VCZ272" s="18"/>
      <c r="VDA272" s="18"/>
      <c r="VDB272" s="18"/>
      <c r="VDC272" s="18"/>
      <c r="VDD272" s="18"/>
      <c r="VDE272" s="18"/>
      <c r="VDF272" s="18"/>
      <c r="VDG272" s="18"/>
      <c r="VDH272" s="18"/>
      <c r="VDI272" s="18"/>
      <c r="VDJ272" s="18"/>
      <c r="VDK272" s="18"/>
      <c r="VDL272" s="18"/>
      <c r="VDM272" s="18"/>
      <c r="VDN272" s="18"/>
      <c r="VDO272" s="18"/>
      <c r="VDP272" s="18"/>
      <c r="VDQ272" s="18"/>
      <c r="VDR272" s="18"/>
      <c r="VDS272" s="18"/>
      <c r="VDT272" s="18"/>
      <c r="VDU272" s="18"/>
      <c r="VDV272" s="18"/>
      <c r="VDW272" s="18"/>
      <c r="VDX272" s="18"/>
      <c r="VDY272" s="18"/>
      <c r="VDZ272" s="18"/>
      <c r="VEA272" s="18"/>
      <c r="VEB272" s="18"/>
      <c r="VEC272" s="18"/>
      <c r="VED272" s="18"/>
      <c r="VEE272" s="18"/>
      <c r="VEF272" s="18"/>
      <c r="VEG272" s="18"/>
      <c r="VEH272" s="18"/>
      <c r="VEI272" s="18"/>
      <c r="VEJ272" s="18"/>
      <c r="VEK272" s="18"/>
      <c r="VEL272" s="18"/>
      <c r="VEM272" s="18"/>
      <c r="VEN272" s="18"/>
      <c r="VEO272" s="18"/>
      <c r="VEP272" s="18"/>
      <c r="VEQ272" s="18"/>
      <c r="VER272" s="18"/>
      <c r="VES272" s="18"/>
      <c r="VET272" s="18"/>
      <c r="VEU272" s="18"/>
      <c r="VEV272" s="18"/>
      <c r="VEW272" s="18"/>
      <c r="VEX272" s="18"/>
      <c r="VEY272" s="18"/>
      <c r="VEZ272" s="18"/>
      <c r="VFA272" s="18"/>
      <c r="VFB272" s="18"/>
      <c r="VFC272" s="18"/>
      <c r="VFD272" s="18"/>
      <c r="VFE272" s="18"/>
      <c r="VFF272" s="18"/>
      <c r="VFG272" s="18"/>
      <c r="VFH272" s="18"/>
      <c r="VFI272" s="18"/>
      <c r="VFJ272" s="18"/>
      <c r="VFK272" s="18"/>
      <c r="VFL272" s="18"/>
      <c r="VFM272" s="18"/>
      <c r="VFN272" s="18"/>
      <c r="VFO272" s="18"/>
      <c r="VFP272" s="18"/>
      <c r="VFQ272" s="18"/>
      <c r="VFR272" s="18"/>
      <c r="VFS272" s="18"/>
      <c r="VFT272" s="18"/>
      <c r="VFU272" s="18"/>
      <c r="VFV272" s="18"/>
      <c r="VFW272" s="18"/>
      <c r="VFX272" s="18"/>
      <c r="VFY272" s="18"/>
      <c r="VFZ272" s="18"/>
      <c r="VGA272" s="18"/>
      <c r="VGB272" s="18"/>
      <c r="VGC272" s="18"/>
      <c r="VGD272" s="18"/>
      <c r="VGE272" s="18"/>
      <c r="VGF272" s="18"/>
      <c r="VGG272" s="18"/>
      <c r="VGH272" s="18"/>
      <c r="VGI272" s="18"/>
      <c r="VGJ272" s="18"/>
      <c r="VGK272" s="18"/>
      <c r="VGL272" s="18"/>
      <c r="VGM272" s="18"/>
      <c r="VGN272" s="18"/>
      <c r="VGO272" s="18"/>
      <c r="VGP272" s="18"/>
      <c r="VGQ272" s="18"/>
      <c r="VGR272" s="18"/>
      <c r="VGS272" s="18"/>
      <c r="VGT272" s="18"/>
      <c r="VGU272" s="18"/>
      <c r="VGV272" s="18"/>
      <c r="VGW272" s="18"/>
      <c r="VGX272" s="18"/>
      <c r="VGY272" s="18"/>
      <c r="VGZ272" s="18"/>
      <c r="VHA272" s="18"/>
      <c r="VHB272" s="18"/>
      <c r="VHC272" s="18"/>
      <c r="VHD272" s="18"/>
      <c r="VHE272" s="18"/>
      <c r="VHF272" s="18"/>
      <c r="VHG272" s="18"/>
      <c r="VHH272" s="18"/>
      <c r="VHI272" s="18"/>
      <c r="VHJ272" s="18"/>
      <c r="VHK272" s="18"/>
      <c r="VHL272" s="18"/>
      <c r="VHM272" s="18"/>
      <c r="VHN272" s="18"/>
      <c r="VHO272" s="18"/>
      <c r="VHP272" s="18"/>
      <c r="VHQ272" s="18"/>
      <c r="VHR272" s="18"/>
      <c r="VHS272" s="18"/>
      <c r="VHT272" s="18"/>
      <c r="VHU272" s="18"/>
      <c r="VHV272" s="18"/>
      <c r="VHW272" s="18"/>
      <c r="VHX272" s="18"/>
      <c r="VHY272" s="18"/>
      <c r="VHZ272" s="18"/>
      <c r="VIA272" s="18"/>
      <c r="VIB272" s="18"/>
      <c r="VIC272" s="18"/>
      <c r="VID272" s="18"/>
      <c r="VIE272" s="18"/>
      <c r="VIF272" s="18"/>
      <c r="VIG272" s="18"/>
      <c r="VIH272" s="18"/>
      <c r="VII272" s="18"/>
      <c r="VIJ272" s="18"/>
      <c r="VIK272" s="18"/>
      <c r="VIL272" s="18"/>
      <c r="VIM272" s="18"/>
      <c r="VIN272" s="18"/>
      <c r="VIO272" s="18"/>
      <c r="VIP272" s="18"/>
      <c r="VIQ272" s="18"/>
      <c r="VIR272" s="18"/>
      <c r="VIS272" s="18"/>
      <c r="VIT272" s="18"/>
      <c r="VIU272" s="18"/>
      <c r="VIV272" s="18"/>
      <c r="VIW272" s="18"/>
      <c r="VIX272" s="18"/>
      <c r="VIY272" s="18"/>
      <c r="VIZ272" s="18"/>
      <c r="VJA272" s="18"/>
      <c r="VJB272" s="18"/>
      <c r="VJC272" s="18"/>
      <c r="VJD272" s="18"/>
      <c r="VJE272" s="18"/>
      <c r="VJF272" s="18"/>
      <c r="VJG272" s="18"/>
      <c r="VJH272" s="18"/>
      <c r="VJI272" s="18"/>
      <c r="VJJ272" s="18"/>
      <c r="VJK272" s="18"/>
      <c r="VJL272" s="18"/>
      <c r="VJM272" s="18"/>
      <c r="VJN272" s="18"/>
      <c r="VJO272" s="18"/>
      <c r="VJP272" s="18"/>
      <c r="VJQ272" s="18"/>
      <c r="VJR272" s="18"/>
      <c r="VJS272" s="18"/>
      <c r="VJT272" s="18"/>
      <c r="VJU272" s="18"/>
      <c r="VJV272" s="18"/>
      <c r="VJW272" s="18"/>
      <c r="VJX272" s="18"/>
      <c r="VJY272" s="18"/>
      <c r="VJZ272" s="18"/>
      <c r="VKA272" s="18"/>
      <c r="VKB272" s="18"/>
      <c r="VKC272" s="18"/>
      <c r="VKD272" s="18"/>
      <c r="VKE272" s="18"/>
      <c r="VKF272" s="18"/>
      <c r="VKG272" s="18"/>
      <c r="VKH272" s="18"/>
      <c r="VKI272" s="18"/>
      <c r="VKJ272" s="18"/>
      <c r="VKK272" s="18"/>
      <c r="VKL272" s="18"/>
      <c r="VKM272" s="18"/>
      <c r="VKN272" s="18"/>
      <c r="VKO272" s="18"/>
      <c r="VKP272" s="18"/>
      <c r="VKQ272" s="18"/>
      <c r="VKR272" s="18"/>
      <c r="VKS272" s="18"/>
      <c r="VKT272" s="18"/>
      <c r="VKU272" s="18"/>
      <c r="VKV272" s="18"/>
      <c r="VKW272" s="18"/>
      <c r="VKX272" s="18"/>
      <c r="VKY272" s="18"/>
      <c r="VKZ272" s="18"/>
      <c r="VLA272" s="18"/>
      <c r="VLB272" s="18"/>
      <c r="VLC272" s="18"/>
      <c r="VLD272" s="18"/>
      <c r="VLE272" s="18"/>
      <c r="VLF272" s="18"/>
      <c r="VLG272" s="18"/>
      <c r="VLH272" s="18"/>
      <c r="VLI272" s="18"/>
      <c r="VLJ272" s="18"/>
      <c r="VLK272" s="18"/>
      <c r="VLL272" s="18"/>
      <c r="VLM272" s="18"/>
      <c r="VLN272" s="18"/>
      <c r="VLO272" s="18"/>
      <c r="VLP272" s="18"/>
      <c r="VLQ272" s="18"/>
      <c r="VLR272" s="18"/>
      <c r="VLS272" s="18"/>
      <c r="VLT272" s="18"/>
      <c r="VLU272" s="18"/>
      <c r="VLV272" s="18"/>
      <c r="VLW272" s="18"/>
      <c r="VLX272" s="18"/>
      <c r="VLY272" s="18"/>
      <c r="VLZ272" s="18"/>
      <c r="VMA272" s="18"/>
      <c r="VMB272" s="18"/>
      <c r="VMC272" s="18"/>
      <c r="VMD272" s="18"/>
      <c r="VME272" s="18"/>
      <c r="VMF272" s="18"/>
      <c r="VMG272" s="18"/>
      <c r="VMH272" s="18"/>
      <c r="VMI272" s="18"/>
      <c r="VMJ272" s="18"/>
      <c r="VMK272" s="18"/>
      <c r="VML272" s="18"/>
      <c r="VMM272" s="18"/>
      <c r="VMN272" s="18"/>
      <c r="VMO272" s="18"/>
      <c r="VMP272" s="18"/>
      <c r="VMQ272" s="18"/>
      <c r="VMR272" s="18"/>
      <c r="VMS272" s="18"/>
      <c r="VMT272" s="18"/>
      <c r="VMU272" s="18"/>
      <c r="VMV272" s="18"/>
      <c r="VMW272" s="18"/>
      <c r="VMX272" s="18"/>
      <c r="VMY272" s="18"/>
      <c r="VMZ272" s="18"/>
      <c r="VNA272" s="18"/>
      <c r="VNB272" s="18"/>
      <c r="VNC272" s="18"/>
      <c r="VND272" s="18"/>
      <c r="VNE272" s="18"/>
      <c r="VNF272" s="18"/>
      <c r="VNG272" s="18"/>
      <c r="VNH272" s="18"/>
      <c r="VNI272" s="18"/>
      <c r="VNJ272" s="18"/>
      <c r="VNK272" s="18"/>
      <c r="VNL272" s="18"/>
      <c r="VNM272" s="18"/>
      <c r="VNN272" s="18"/>
      <c r="VNO272" s="18"/>
      <c r="VNP272" s="18"/>
      <c r="VNQ272" s="18"/>
      <c r="VNR272" s="18"/>
      <c r="VNS272" s="18"/>
      <c r="VNT272" s="18"/>
      <c r="VNU272" s="18"/>
      <c r="VNV272" s="18"/>
      <c r="VNW272" s="18"/>
      <c r="VNX272" s="18"/>
      <c r="VNY272" s="18"/>
      <c r="VNZ272" s="18"/>
      <c r="VOA272" s="18"/>
      <c r="VOB272" s="18"/>
      <c r="VOC272" s="18"/>
      <c r="VOD272" s="18"/>
      <c r="VOE272" s="18"/>
      <c r="VOF272" s="18"/>
      <c r="VOG272" s="18"/>
      <c r="VOH272" s="18"/>
      <c r="VOI272" s="18"/>
      <c r="VOJ272" s="18"/>
      <c r="VOK272" s="18"/>
      <c r="VOL272" s="18"/>
      <c r="VOM272" s="18"/>
      <c r="VON272" s="18"/>
      <c r="VOO272" s="18"/>
      <c r="VOP272" s="18"/>
      <c r="VOQ272" s="18"/>
      <c r="VOR272" s="18"/>
      <c r="VOS272" s="18"/>
      <c r="VOT272" s="18"/>
      <c r="VOU272" s="18"/>
      <c r="VOV272" s="18"/>
      <c r="VOW272" s="18"/>
      <c r="VOX272" s="18"/>
      <c r="VOY272" s="18"/>
      <c r="VOZ272" s="18"/>
      <c r="VPA272" s="18"/>
      <c r="VPB272" s="18"/>
      <c r="VPC272" s="18"/>
      <c r="VPD272" s="18"/>
      <c r="VPE272" s="18"/>
      <c r="VPF272" s="18"/>
      <c r="VPG272" s="18"/>
      <c r="VPH272" s="18"/>
      <c r="VPI272" s="18"/>
      <c r="VPJ272" s="18"/>
      <c r="VPK272" s="18"/>
      <c r="VPL272" s="18"/>
      <c r="VPM272" s="18"/>
      <c r="VPN272" s="18"/>
      <c r="VPO272" s="18"/>
      <c r="VPP272" s="18"/>
      <c r="VPQ272" s="18"/>
      <c r="VPR272" s="18"/>
      <c r="VPS272" s="18"/>
      <c r="VPT272" s="18"/>
      <c r="VPU272" s="18"/>
      <c r="VPV272" s="18"/>
      <c r="VPW272" s="18"/>
      <c r="VPX272" s="18"/>
      <c r="VPY272" s="18"/>
      <c r="VPZ272" s="18"/>
      <c r="VQA272" s="18"/>
      <c r="VQB272" s="18"/>
      <c r="VQC272" s="18"/>
      <c r="VQD272" s="18"/>
      <c r="VQE272" s="18"/>
      <c r="VQF272" s="18"/>
      <c r="VQG272" s="18"/>
      <c r="VQH272" s="18"/>
      <c r="VQI272" s="18"/>
      <c r="VQJ272" s="18"/>
      <c r="VQK272" s="18"/>
      <c r="VQL272" s="18"/>
      <c r="VQM272" s="18"/>
      <c r="VQN272" s="18"/>
      <c r="VQO272" s="18"/>
      <c r="VQP272" s="18"/>
      <c r="VQQ272" s="18"/>
      <c r="VQR272" s="18"/>
      <c r="VQS272" s="18"/>
      <c r="VQT272" s="18"/>
      <c r="VQU272" s="18"/>
      <c r="VQV272" s="18"/>
      <c r="VQW272" s="18"/>
      <c r="VQX272" s="18"/>
      <c r="VQY272" s="18"/>
      <c r="VQZ272" s="18"/>
      <c r="VRA272" s="18"/>
      <c r="VRB272" s="18"/>
      <c r="VRC272" s="18"/>
      <c r="VRD272" s="18"/>
      <c r="VRE272" s="18"/>
      <c r="VRF272" s="18"/>
      <c r="VRG272" s="18"/>
      <c r="VRH272" s="18"/>
      <c r="VRI272" s="18"/>
      <c r="VRJ272" s="18"/>
      <c r="VRK272" s="18"/>
      <c r="VRL272" s="18"/>
      <c r="VRM272" s="18"/>
      <c r="VRN272" s="18"/>
      <c r="VRO272" s="18"/>
      <c r="VRP272" s="18"/>
      <c r="VRQ272" s="18"/>
      <c r="VRR272" s="18"/>
      <c r="VRS272" s="18"/>
      <c r="VRT272" s="18"/>
      <c r="VRU272" s="18"/>
      <c r="VRV272" s="18"/>
      <c r="VRW272" s="18"/>
      <c r="VRX272" s="18"/>
      <c r="VRY272" s="18"/>
      <c r="VRZ272" s="18"/>
      <c r="VSA272" s="18"/>
      <c r="VSB272" s="18"/>
      <c r="VSC272" s="18"/>
      <c r="VSD272" s="18"/>
      <c r="VSE272" s="18"/>
      <c r="VSF272" s="18"/>
      <c r="VSG272" s="18"/>
      <c r="VSH272" s="18"/>
      <c r="VSI272" s="18"/>
      <c r="VSJ272" s="18"/>
      <c r="VSK272" s="18"/>
      <c r="VSL272" s="18"/>
      <c r="VSM272" s="18"/>
      <c r="VSN272" s="18"/>
      <c r="VSO272" s="18"/>
      <c r="VSP272" s="18"/>
      <c r="VSQ272" s="18"/>
      <c r="VSR272" s="18"/>
      <c r="VSS272" s="18"/>
      <c r="VST272" s="18"/>
      <c r="VSU272" s="18"/>
      <c r="VSV272" s="18"/>
      <c r="VSW272" s="18"/>
      <c r="VSX272" s="18"/>
      <c r="VSY272" s="18"/>
      <c r="VSZ272" s="18"/>
      <c r="VTA272" s="18"/>
      <c r="VTB272" s="18"/>
      <c r="VTC272" s="18"/>
      <c r="VTD272" s="18"/>
      <c r="VTE272" s="18"/>
      <c r="VTF272" s="18"/>
      <c r="VTG272" s="18"/>
      <c r="VTH272" s="18"/>
      <c r="VTI272" s="18"/>
      <c r="VTJ272" s="18"/>
      <c r="VTK272" s="18"/>
      <c r="VTL272" s="18"/>
      <c r="VTM272" s="18"/>
      <c r="VTN272" s="18"/>
      <c r="VTO272" s="18"/>
      <c r="VTP272" s="18"/>
      <c r="VTQ272" s="18"/>
      <c r="VTR272" s="18"/>
      <c r="VTS272" s="18"/>
      <c r="VTT272" s="18"/>
      <c r="VTU272" s="18"/>
      <c r="VTV272" s="18"/>
      <c r="VTW272" s="18"/>
      <c r="VTX272" s="18"/>
      <c r="VTY272" s="18"/>
      <c r="VTZ272" s="18"/>
      <c r="VUA272" s="18"/>
      <c r="VUB272" s="18"/>
      <c r="VUC272" s="18"/>
      <c r="VUD272" s="18"/>
      <c r="VUE272" s="18"/>
      <c r="VUF272" s="18"/>
      <c r="VUG272" s="18"/>
      <c r="VUH272" s="18"/>
      <c r="VUI272" s="18"/>
      <c r="VUJ272" s="18"/>
      <c r="VUK272" s="18"/>
      <c r="VUL272" s="18"/>
      <c r="VUM272" s="18"/>
      <c r="VUN272" s="18"/>
      <c r="VUO272" s="18"/>
      <c r="VUP272" s="18"/>
      <c r="VUQ272" s="18"/>
      <c r="VUR272" s="18"/>
      <c r="VUS272" s="18"/>
      <c r="VUT272" s="18"/>
      <c r="VUU272" s="18"/>
      <c r="VUV272" s="18"/>
      <c r="VUW272" s="18"/>
      <c r="VUX272" s="18"/>
      <c r="VUY272" s="18"/>
      <c r="VUZ272" s="18"/>
      <c r="VVA272" s="18"/>
      <c r="VVB272" s="18"/>
      <c r="VVC272" s="18"/>
      <c r="VVD272" s="18"/>
      <c r="VVE272" s="18"/>
      <c r="VVF272" s="18"/>
      <c r="VVG272" s="18"/>
      <c r="VVH272" s="18"/>
      <c r="VVI272" s="18"/>
      <c r="VVJ272" s="18"/>
      <c r="VVK272" s="18"/>
      <c r="VVL272" s="18"/>
      <c r="VVM272" s="18"/>
      <c r="VVN272" s="18"/>
      <c r="VVO272" s="18"/>
      <c r="VVP272" s="18"/>
      <c r="VVQ272" s="18"/>
      <c r="VVR272" s="18"/>
      <c r="VVS272" s="18"/>
      <c r="VVT272" s="18"/>
      <c r="VVU272" s="18"/>
      <c r="VVV272" s="18"/>
      <c r="VVW272" s="18"/>
      <c r="VVX272" s="18"/>
      <c r="VVY272" s="18"/>
      <c r="VVZ272" s="18"/>
      <c r="VWA272" s="18"/>
      <c r="VWB272" s="18"/>
      <c r="VWC272" s="18"/>
      <c r="VWD272" s="18"/>
      <c r="VWE272" s="18"/>
      <c r="VWF272" s="18"/>
      <c r="VWG272" s="18"/>
      <c r="VWH272" s="18"/>
      <c r="VWI272" s="18"/>
      <c r="VWJ272" s="18"/>
      <c r="VWK272" s="18"/>
      <c r="VWL272" s="18"/>
      <c r="VWM272" s="18"/>
      <c r="VWN272" s="18"/>
      <c r="VWO272" s="18"/>
      <c r="VWP272" s="18"/>
      <c r="VWQ272" s="18"/>
      <c r="VWR272" s="18"/>
      <c r="VWS272" s="18"/>
      <c r="VWT272" s="18"/>
      <c r="VWU272" s="18"/>
      <c r="VWV272" s="18"/>
      <c r="VWW272" s="18"/>
      <c r="VWX272" s="18"/>
      <c r="VWY272" s="18"/>
      <c r="VWZ272" s="18"/>
      <c r="VXA272" s="18"/>
      <c r="VXB272" s="18"/>
      <c r="VXC272" s="18"/>
      <c r="VXD272" s="18"/>
      <c r="VXE272" s="18"/>
      <c r="VXF272" s="18"/>
      <c r="VXG272" s="18"/>
      <c r="VXH272" s="18"/>
      <c r="VXI272" s="18"/>
      <c r="VXJ272" s="18"/>
      <c r="VXK272" s="18"/>
      <c r="VXL272" s="18"/>
      <c r="VXM272" s="18"/>
      <c r="VXN272" s="18"/>
      <c r="VXO272" s="18"/>
      <c r="VXP272" s="18"/>
      <c r="VXQ272" s="18"/>
      <c r="VXR272" s="18"/>
      <c r="VXS272" s="18"/>
      <c r="VXT272" s="18"/>
      <c r="VXU272" s="18"/>
      <c r="VXV272" s="18"/>
      <c r="VXW272" s="18"/>
      <c r="VXX272" s="18"/>
      <c r="VXY272" s="18"/>
      <c r="VXZ272" s="18"/>
      <c r="VYA272" s="18"/>
      <c r="VYB272" s="18"/>
      <c r="VYC272" s="18"/>
      <c r="VYD272" s="18"/>
      <c r="VYE272" s="18"/>
      <c r="VYF272" s="18"/>
      <c r="VYG272" s="18"/>
      <c r="VYH272" s="18"/>
      <c r="VYI272" s="18"/>
      <c r="VYJ272" s="18"/>
      <c r="VYK272" s="18"/>
      <c r="VYL272" s="18"/>
      <c r="VYM272" s="18"/>
      <c r="VYN272" s="18"/>
      <c r="VYO272" s="18"/>
      <c r="VYP272" s="18"/>
      <c r="VYQ272" s="18"/>
      <c r="VYR272" s="18"/>
      <c r="VYS272" s="18"/>
      <c r="VYT272" s="18"/>
      <c r="VYU272" s="18"/>
      <c r="VYV272" s="18"/>
      <c r="VYW272" s="18"/>
      <c r="VYX272" s="18"/>
      <c r="VYY272" s="18"/>
      <c r="VYZ272" s="18"/>
      <c r="VZA272" s="18"/>
      <c r="VZB272" s="18"/>
      <c r="VZC272" s="18"/>
      <c r="VZD272" s="18"/>
      <c r="VZE272" s="18"/>
      <c r="VZF272" s="18"/>
      <c r="VZG272" s="18"/>
      <c r="VZH272" s="18"/>
      <c r="VZI272" s="18"/>
      <c r="VZJ272" s="18"/>
      <c r="VZK272" s="18"/>
      <c r="VZL272" s="18"/>
      <c r="VZM272" s="18"/>
      <c r="VZN272" s="18"/>
      <c r="VZO272" s="18"/>
      <c r="VZP272" s="18"/>
      <c r="VZQ272" s="18"/>
      <c r="VZR272" s="18"/>
      <c r="VZS272" s="18"/>
      <c r="VZT272" s="18"/>
      <c r="VZU272" s="18"/>
      <c r="VZV272" s="18"/>
      <c r="VZW272" s="18"/>
      <c r="VZX272" s="18"/>
      <c r="VZY272" s="18"/>
      <c r="VZZ272" s="18"/>
      <c r="WAA272" s="18"/>
      <c r="WAB272" s="18"/>
      <c r="WAC272" s="18"/>
      <c r="WAD272" s="18"/>
      <c r="WAE272" s="18"/>
      <c r="WAF272" s="18"/>
      <c r="WAG272" s="18"/>
      <c r="WAH272" s="18"/>
      <c r="WAI272" s="18"/>
      <c r="WAJ272" s="18"/>
      <c r="WAK272" s="18"/>
      <c r="WAL272" s="18"/>
      <c r="WAM272" s="18"/>
      <c r="WAN272" s="18"/>
      <c r="WAO272" s="18"/>
      <c r="WAP272" s="18"/>
      <c r="WAQ272" s="18"/>
      <c r="WAR272" s="18"/>
      <c r="WAS272" s="18"/>
      <c r="WAT272" s="18"/>
      <c r="WAU272" s="18"/>
      <c r="WAV272" s="18"/>
      <c r="WAW272" s="18"/>
      <c r="WAX272" s="18"/>
      <c r="WAY272" s="18"/>
      <c r="WAZ272" s="18"/>
      <c r="WBA272" s="18"/>
      <c r="WBB272" s="18"/>
      <c r="WBC272" s="18"/>
      <c r="WBD272" s="18"/>
      <c r="WBE272" s="18"/>
      <c r="WBF272" s="18"/>
      <c r="WBG272" s="18"/>
      <c r="WBH272" s="18"/>
      <c r="WBI272" s="18"/>
      <c r="WBJ272" s="18"/>
      <c r="WBK272" s="18"/>
      <c r="WBL272" s="18"/>
      <c r="WBM272" s="18"/>
      <c r="WBN272" s="18"/>
      <c r="WBO272" s="18"/>
      <c r="WBP272" s="18"/>
      <c r="WBQ272" s="18"/>
      <c r="WBR272" s="18"/>
      <c r="WBS272" s="18"/>
      <c r="WBT272" s="18"/>
      <c r="WBU272" s="18"/>
      <c r="WBV272" s="18"/>
      <c r="WBW272" s="18"/>
      <c r="WBX272" s="18"/>
      <c r="WBY272" s="18"/>
      <c r="WBZ272" s="18"/>
      <c r="WCA272" s="18"/>
      <c r="WCB272" s="18"/>
      <c r="WCC272" s="18"/>
      <c r="WCD272" s="18"/>
      <c r="WCE272" s="18"/>
      <c r="WCF272" s="18"/>
      <c r="WCG272" s="18"/>
      <c r="WCH272" s="18"/>
      <c r="WCI272" s="18"/>
      <c r="WCJ272" s="18"/>
      <c r="WCK272" s="18"/>
      <c r="WCL272" s="18"/>
      <c r="WCM272" s="18"/>
      <c r="WCN272" s="18"/>
      <c r="WCO272" s="18"/>
      <c r="WCP272" s="18"/>
      <c r="WCQ272" s="18"/>
      <c r="WCR272" s="18"/>
      <c r="WCS272" s="18"/>
      <c r="WCT272" s="18"/>
      <c r="WCU272" s="18"/>
      <c r="WCV272" s="18"/>
      <c r="WCW272" s="18"/>
      <c r="WCX272" s="18"/>
      <c r="WCY272" s="18"/>
      <c r="WCZ272" s="18"/>
      <c r="WDA272" s="18"/>
      <c r="WDB272" s="18"/>
      <c r="WDC272" s="18"/>
      <c r="WDD272" s="18"/>
      <c r="WDE272" s="18"/>
      <c r="WDF272" s="18"/>
      <c r="WDG272" s="18"/>
      <c r="WDH272" s="18"/>
      <c r="WDI272" s="18"/>
      <c r="WDJ272" s="18"/>
      <c r="WDK272" s="18"/>
      <c r="WDL272" s="18"/>
      <c r="WDM272" s="18"/>
      <c r="WDN272" s="18"/>
      <c r="WDO272" s="18"/>
      <c r="WDP272" s="18"/>
      <c r="WDQ272" s="18"/>
      <c r="WDR272" s="18"/>
      <c r="WDS272" s="18"/>
      <c r="WDT272" s="18"/>
      <c r="WDU272" s="18"/>
      <c r="WDV272" s="18"/>
      <c r="WDW272" s="18"/>
      <c r="WDX272" s="18"/>
      <c r="WDY272" s="18"/>
      <c r="WDZ272" s="18"/>
      <c r="WEA272" s="18"/>
      <c r="WEB272" s="18"/>
      <c r="WEC272" s="18"/>
      <c r="WED272" s="18"/>
      <c r="WEE272" s="18"/>
      <c r="WEF272" s="18"/>
      <c r="WEG272" s="18"/>
      <c r="WEH272" s="18"/>
      <c r="WEI272" s="18"/>
      <c r="WEJ272" s="18"/>
      <c r="WEK272" s="18"/>
      <c r="WEL272" s="18"/>
      <c r="WEM272" s="18"/>
      <c r="WEN272" s="18"/>
      <c r="WEO272" s="18"/>
      <c r="WEP272" s="18"/>
      <c r="WEQ272" s="18"/>
      <c r="WER272" s="18"/>
      <c r="WES272" s="18"/>
      <c r="WET272" s="18"/>
      <c r="WEU272" s="18"/>
      <c r="WEV272" s="18"/>
      <c r="WEW272" s="18"/>
      <c r="WEX272" s="18"/>
      <c r="WEY272" s="18"/>
      <c r="WEZ272" s="18"/>
      <c r="WFA272" s="18"/>
      <c r="WFB272" s="18"/>
      <c r="WFC272" s="18"/>
      <c r="WFD272" s="18"/>
      <c r="WFE272" s="18"/>
      <c r="WFF272" s="18"/>
      <c r="WFG272" s="18"/>
      <c r="WFH272" s="18"/>
      <c r="WFI272" s="18"/>
      <c r="WFJ272" s="18"/>
      <c r="WFK272" s="18"/>
      <c r="WFL272" s="18"/>
      <c r="WFM272" s="18"/>
      <c r="WFN272" s="18"/>
      <c r="WFO272" s="18"/>
      <c r="WFP272" s="18"/>
      <c r="WFQ272" s="18"/>
      <c r="WFR272" s="18"/>
      <c r="WFS272" s="18"/>
      <c r="WFT272" s="18"/>
      <c r="WFU272" s="18"/>
      <c r="WFV272" s="18"/>
      <c r="WFW272" s="18"/>
      <c r="WFX272" s="18"/>
      <c r="WFY272" s="18"/>
      <c r="WFZ272" s="18"/>
      <c r="WGA272" s="18"/>
      <c r="WGB272" s="18"/>
      <c r="WGC272" s="18"/>
      <c r="WGD272" s="18"/>
      <c r="WGE272" s="18"/>
      <c r="WGF272" s="18"/>
      <c r="WGG272" s="18"/>
      <c r="WGH272" s="18"/>
      <c r="WGI272" s="18"/>
      <c r="WGJ272" s="18"/>
      <c r="WGK272" s="18"/>
      <c r="WGL272" s="18"/>
      <c r="WGM272" s="18"/>
      <c r="WGN272" s="18"/>
      <c r="WGO272" s="18"/>
      <c r="WGP272" s="18"/>
      <c r="WGQ272" s="18"/>
      <c r="WGR272" s="18"/>
      <c r="WGS272" s="18"/>
      <c r="WGT272" s="18"/>
      <c r="WGU272" s="18"/>
      <c r="WGV272" s="18"/>
      <c r="WGW272" s="18"/>
      <c r="WGX272" s="18"/>
      <c r="WGY272" s="18"/>
      <c r="WGZ272" s="18"/>
      <c r="WHA272" s="18"/>
      <c r="WHB272" s="18"/>
      <c r="WHC272" s="18"/>
      <c r="WHD272" s="18"/>
      <c r="WHE272" s="18"/>
      <c r="WHF272" s="18"/>
      <c r="WHG272" s="18"/>
      <c r="WHH272" s="18"/>
      <c r="WHI272" s="18"/>
      <c r="WHJ272" s="18"/>
      <c r="WHK272" s="18"/>
      <c r="WHL272" s="18"/>
      <c r="WHM272" s="18"/>
      <c r="WHN272" s="18"/>
      <c r="WHO272" s="18"/>
      <c r="WHP272" s="18"/>
      <c r="WHQ272" s="18"/>
      <c r="WHR272" s="18"/>
      <c r="WHS272" s="18"/>
      <c r="WHT272" s="18"/>
      <c r="WHU272" s="18"/>
      <c r="WHV272" s="18"/>
      <c r="WHW272" s="18"/>
      <c r="WHX272" s="18"/>
      <c r="WHY272" s="18"/>
      <c r="WHZ272" s="18"/>
      <c r="WIA272" s="18"/>
      <c r="WIB272" s="18"/>
      <c r="WIC272" s="18"/>
      <c r="WID272" s="18"/>
      <c r="WIE272" s="18"/>
      <c r="WIF272" s="18"/>
      <c r="WIG272" s="18"/>
      <c r="WIH272" s="18"/>
      <c r="WII272" s="18"/>
      <c r="WIJ272" s="18"/>
      <c r="WIK272" s="18"/>
      <c r="WIL272" s="18"/>
      <c r="WIM272" s="18"/>
      <c r="WIN272" s="18"/>
      <c r="WIO272" s="18"/>
      <c r="WIP272" s="18"/>
      <c r="WIQ272" s="18"/>
      <c r="WIR272" s="18"/>
      <c r="WIS272" s="18"/>
      <c r="WIT272" s="18"/>
      <c r="WIU272" s="18"/>
      <c r="WIV272" s="18"/>
      <c r="WIW272" s="18"/>
      <c r="WIX272" s="18"/>
      <c r="WIY272" s="18"/>
      <c r="WIZ272" s="18"/>
      <c r="WJA272" s="18"/>
      <c r="WJB272" s="18"/>
      <c r="WJC272" s="18"/>
      <c r="WJD272" s="18"/>
      <c r="WJE272" s="18"/>
      <c r="WJF272" s="18"/>
      <c r="WJG272" s="18"/>
      <c r="WJH272" s="18"/>
      <c r="WJI272" s="18"/>
      <c r="WJJ272" s="18"/>
      <c r="WJK272" s="18"/>
      <c r="WJL272" s="18"/>
      <c r="WJM272" s="18"/>
      <c r="WJN272" s="18"/>
      <c r="WJO272" s="18"/>
      <c r="WJP272" s="18"/>
      <c r="WJQ272" s="18"/>
      <c r="WJR272" s="18"/>
      <c r="WJS272" s="18"/>
      <c r="WJT272" s="18"/>
      <c r="WJU272" s="18"/>
      <c r="WJV272" s="18"/>
      <c r="WJW272" s="18"/>
      <c r="WJX272" s="18"/>
      <c r="WJY272" s="18"/>
      <c r="WJZ272" s="18"/>
      <c r="WKA272" s="18"/>
      <c r="WKB272" s="18"/>
      <c r="WKC272" s="18"/>
      <c r="WKD272" s="18"/>
      <c r="WKE272" s="18"/>
      <c r="WKF272" s="18"/>
      <c r="WKG272" s="18"/>
      <c r="WKH272" s="18"/>
      <c r="WKI272" s="18"/>
      <c r="WKJ272" s="18"/>
      <c r="WKK272" s="18"/>
      <c r="WKL272" s="18"/>
      <c r="WKM272" s="18"/>
      <c r="WKN272" s="18"/>
      <c r="WKO272" s="18"/>
      <c r="WKP272" s="18"/>
      <c r="WKQ272" s="18"/>
      <c r="WKR272" s="18"/>
      <c r="WKS272" s="18"/>
      <c r="WKT272" s="18"/>
      <c r="WKU272" s="18"/>
      <c r="WKV272" s="18"/>
      <c r="WKW272" s="18"/>
      <c r="WKX272" s="18"/>
      <c r="WKY272" s="18"/>
      <c r="WKZ272" s="18"/>
      <c r="WLA272" s="18"/>
      <c r="WLB272" s="18"/>
      <c r="WLC272" s="18"/>
      <c r="WLD272" s="18"/>
      <c r="WLE272" s="18"/>
      <c r="WLF272" s="18"/>
      <c r="WLG272" s="18"/>
      <c r="WLH272" s="18"/>
      <c r="WLI272" s="18"/>
      <c r="WLJ272" s="18"/>
      <c r="WLK272" s="18"/>
      <c r="WLL272" s="18"/>
      <c r="WLM272" s="18"/>
      <c r="WLN272" s="18"/>
      <c r="WLO272" s="18"/>
      <c r="WLP272" s="18"/>
      <c r="WLQ272" s="18"/>
      <c r="WLR272" s="18"/>
      <c r="WLS272" s="18"/>
      <c r="WLT272" s="18"/>
      <c r="WLU272" s="18"/>
      <c r="WLV272" s="18"/>
      <c r="WLW272" s="18"/>
      <c r="WLX272" s="18"/>
      <c r="WLY272" s="18"/>
      <c r="WLZ272" s="18"/>
      <c r="WMA272" s="18"/>
      <c r="WMB272" s="18"/>
      <c r="WMC272" s="18"/>
      <c r="WMD272" s="18"/>
      <c r="WME272" s="18"/>
      <c r="WMF272" s="18"/>
      <c r="WMG272" s="18"/>
      <c r="WMH272" s="18"/>
      <c r="WMI272" s="18"/>
      <c r="WMJ272" s="18"/>
      <c r="WMK272" s="18"/>
      <c r="WML272" s="18"/>
      <c r="WMM272" s="18"/>
      <c r="WMN272" s="18"/>
      <c r="WMO272" s="18"/>
      <c r="WMP272" s="18"/>
      <c r="WMQ272" s="18"/>
      <c r="WMR272" s="18"/>
      <c r="WMS272" s="18"/>
      <c r="WMT272" s="18"/>
      <c r="WMU272" s="18"/>
      <c r="WMV272" s="18"/>
      <c r="WMW272" s="18"/>
      <c r="WMX272" s="18"/>
      <c r="WMY272" s="18"/>
      <c r="WMZ272" s="18"/>
      <c r="WNA272" s="18"/>
      <c r="WNB272" s="18"/>
      <c r="WNC272" s="18"/>
      <c r="WND272" s="18"/>
      <c r="WNE272" s="18"/>
      <c r="WNF272" s="18"/>
      <c r="WNG272" s="18"/>
      <c r="WNH272" s="18"/>
      <c r="WNI272" s="18"/>
      <c r="WNJ272" s="18"/>
      <c r="WNK272" s="18"/>
      <c r="WNL272" s="18"/>
      <c r="WNM272" s="18"/>
      <c r="WNN272" s="18"/>
      <c r="WNO272" s="18"/>
      <c r="WNP272" s="18"/>
      <c r="WNQ272" s="18"/>
      <c r="WNR272" s="18"/>
      <c r="WNS272" s="18"/>
      <c r="WNT272" s="18"/>
      <c r="WNU272" s="18"/>
      <c r="WNV272" s="18"/>
      <c r="WNW272" s="18"/>
      <c r="WNX272" s="18"/>
      <c r="WNY272" s="18"/>
      <c r="WNZ272" s="18"/>
      <c r="WOA272" s="18"/>
      <c r="WOB272" s="18"/>
      <c r="WOC272" s="18"/>
      <c r="WOD272" s="18"/>
      <c r="WOE272" s="18"/>
      <c r="WOF272" s="18"/>
      <c r="WOG272" s="18"/>
      <c r="WOH272" s="18"/>
      <c r="WOI272" s="18"/>
      <c r="WOJ272" s="18"/>
      <c r="WOK272" s="18"/>
      <c r="WOL272" s="18"/>
      <c r="WOM272" s="18"/>
      <c r="WON272" s="18"/>
      <c r="WOO272" s="18"/>
      <c r="WOP272" s="18"/>
      <c r="WOQ272" s="18"/>
      <c r="WOR272" s="18"/>
      <c r="WOS272" s="18"/>
      <c r="WOT272" s="18"/>
      <c r="WOU272" s="18"/>
      <c r="WOV272" s="18"/>
      <c r="WOW272" s="18"/>
      <c r="WOX272" s="18"/>
      <c r="WOY272" s="18"/>
      <c r="WOZ272" s="18"/>
      <c r="WPA272" s="18"/>
      <c r="WPB272" s="18"/>
      <c r="WPC272" s="18"/>
      <c r="WPD272" s="18"/>
      <c r="WPE272" s="18"/>
      <c r="WPF272" s="18"/>
      <c r="WPG272" s="18"/>
      <c r="WPH272" s="18"/>
      <c r="WPI272" s="18"/>
      <c r="WPJ272" s="18"/>
      <c r="WPK272" s="18"/>
      <c r="WPL272" s="18"/>
      <c r="WPM272" s="18"/>
      <c r="WPN272" s="18"/>
      <c r="WPO272" s="18"/>
      <c r="WPP272" s="18"/>
      <c r="WPQ272" s="18"/>
      <c r="WPR272" s="18"/>
      <c r="WPS272" s="18"/>
      <c r="WPT272" s="18"/>
      <c r="WPU272" s="18"/>
      <c r="WPV272" s="18"/>
      <c r="WPW272" s="18"/>
      <c r="WPX272" s="18"/>
      <c r="WPY272" s="18"/>
      <c r="WPZ272" s="18"/>
      <c r="WQA272" s="18"/>
      <c r="WQB272" s="18"/>
      <c r="WQC272" s="18"/>
      <c r="WQD272" s="18"/>
      <c r="WQE272" s="18"/>
      <c r="WQF272" s="18"/>
      <c r="WQG272" s="18"/>
      <c r="WQH272" s="18"/>
      <c r="WQI272" s="18"/>
      <c r="WQJ272" s="18"/>
      <c r="WQK272" s="18"/>
      <c r="WQL272" s="18"/>
      <c r="WQM272" s="18"/>
      <c r="WQN272" s="18"/>
      <c r="WQO272" s="18"/>
      <c r="WQP272" s="18"/>
      <c r="WQQ272" s="18"/>
      <c r="WQR272" s="18"/>
      <c r="WQS272" s="18"/>
      <c r="WQT272" s="18"/>
      <c r="WQU272" s="18"/>
      <c r="WQV272" s="18"/>
      <c r="WQW272" s="18"/>
      <c r="WQX272" s="18"/>
      <c r="WQY272" s="18"/>
      <c r="WQZ272" s="18"/>
      <c r="WRA272" s="18"/>
      <c r="WRB272" s="18"/>
      <c r="WRC272" s="18"/>
      <c r="WRD272" s="18"/>
      <c r="WRE272" s="18"/>
      <c r="WRF272" s="18"/>
      <c r="WRG272" s="18"/>
      <c r="WRH272" s="18"/>
      <c r="WRI272" s="18"/>
      <c r="WRJ272" s="18"/>
      <c r="WRK272" s="18"/>
      <c r="WRL272" s="18"/>
      <c r="WRM272" s="18"/>
      <c r="WRN272" s="18"/>
      <c r="WRO272" s="18"/>
      <c r="WRP272" s="18"/>
      <c r="WRQ272" s="18"/>
      <c r="WRR272" s="18"/>
      <c r="WRS272" s="18"/>
      <c r="WRT272" s="18"/>
      <c r="WRU272" s="18"/>
      <c r="WRV272" s="18"/>
      <c r="WRW272" s="18"/>
      <c r="WRX272" s="18"/>
      <c r="WRY272" s="18"/>
      <c r="WRZ272" s="18"/>
      <c r="WSA272" s="18"/>
      <c r="WSB272" s="18"/>
      <c r="WSC272" s="18"/>
      <c r="WSD272" s="18"/>
      <c r="WSE272" s="18"/>
      <c r="WSF272" s="18"/>
      <c r="WSG272" s="18"/>
      <c r="WSH272" s="18"/>
      <c r="WSI272" s="18"/>
      <c r="WSJ272" s="18"/>
      <c r="WSK272" s="18"/>
      <c r="WSL272" s="18"/>
      <c r="WSM272" s="18"/>
      <c r="WSN272" s="18"/>
      <c r="WSO272" s="18"/>
      <c r="WSP272" s="18"/>
      <c r="WSQ272" s="18"/>
      <c r="WSR272" s="18"/>
      <c r="WSS272" s="18"/>
      <c r="WST272" s="18"/>
      <c r="WSU272" s="18"/>
      <c r="WSV272" s="18"/>
      <c r="WSW272" s="18"/>
      <c r="WSX272" s="18"/>
      <c r="WSY272" s="18"/>
      <c r="WSZ272" s="18"/>
      <c r="WTA272" s="18"/>
      <c r="WTB272" s="18"/>
      <c r="WTC272" s="18"/>
      <c r="WTD272" s="18"/>
      <c r="WTE272" s="18"/>
      <c r="WTF272" s="18"/>
      <c r="WTG272" s="18"/>
      <c r="WTH272" s="18"/>
      <c r="WTI272" s="18"/>
      <c r="WTJ272" s="18"/>
      <c r="WTK272" s="18"/>
      <c r="WTL272" s="18"/>
      <c r="WTM272" s="18"/>
      <c r="WTN272" s="18"/>
      <c r="WTO272" s="18"/>
      <c r="WTP272" s="18"/>
      <c r="WTQ272" s="18"/>
      <c r="WTR272" s="18"/>
      <c r="WTS272" s="18"/>
      <c r="WTT272" s="18"/>
      <c r="WTU272" s="18"/>
      <c r="WTV272" s="18"/>
      <c r="WTW272" s="18"/>
      <c r="WTX272" s="18"/>
      <c r="WTY272" s="18"/>
      <c r="WTZ272" s="18"/>
      <c r="WUA272" s="18"/>
      <c r="WUB272" s="18"/>
      <c r="WUC272" s="18"/>
      <c r="WUD272" s="18"/>
      <c r="WUE272" s="18"/>
      <c r="WUF272" s="18"/>
      <c r="WUG272" s="18"/>
      <c r="WUH272" s="18"/>
      <c r="WUI272" s="18"/>
      <c r="WUJ272" s="18"/>
      <c r="WUK272" s="18"/>
      <c r="WUL272" s="18"/>
      <c r="WUM272" s="18"/>
      <c r="WUN272" s="18"/>
      <c r="WUO272" s="18"/>
      <c r="WUP272" s="18"/>
      <c r="WUQ272" s="18"/>
      <c r="WUR272" s="18"/>
      <c r="WUS272" s="18"/>
      <c r="WUT272" s="18"/>
      <c r="WUU272" s="18"/>
      <c r="WUV272" s="18"/>
      <c r="WUW272" s="18"/>
      <c r="WUX272" s="18"/>
      <c r="WUY272" s="18"/>
      <c r="WUZ272" s="18"/>
      <c r="WVA272" s="18"/>
      <c r="WVB272" s="18"/>
      <c r="WVC272" s="18"/>
      <c r="WVD272" s="18"/>
      <c r="WVE272" s="18"/>
      <c r="WVF272" s="18"/>
      <c r="WVG272" s="18"/>
      <c r="WVH272" s="18"/>
      <c r="WVI272" s="18"/>
      <c r="WVJ272" s="18"/>
      <c r="WVK272" s="18"/>
      <c r="WVL272" s="18"/>
      <c r="WVM272" s="18"/>
      <c r="WVN272" s="18"/>
      <c r="WVO272" s="18"/>
      <c r="WVP272" s="18"/>
      <c r="WVQ272" s="18"/>
      <c r="WVR272" s="18"/>
      <c r="WVS272" s="18"/>
      <c r="WVT272" s="18"/>
      <c r="WVU272" s="18"/>
      <c r="WVV272" s="18"/>
      <c r="WVW272" s="18"/>
      <c r="WVX272" s="18"/>
      <c r="WVY272" s="18"/>
      <c r="WVZ272" s="18"/>
      <c r="WWA272" s="18"/>
      <c r="WWB272" s="18"/>
      <c r="WWC272" s="18"/>
      <c r="WWD272" s="18"/>
      <c r="WWE272" s="18"/>
      <c r="WWF272" s="18"/>
      <c r="WWG272" s="18"/>
      <c r="WWH272" s="18"/>
      <c r="WWI272" s="18"/>
      <c r="WWJ272" s="18"/>
      <c r="WWK272" s="18"/>
      <c r="WWL272" s="18"/>
      <c r="WWM272" s="18"/>
      <c r="WWN272" s="18"/>
      <c r="WWO272" s="18"/>
      <c r="WWP272" s="18"/>
      <c r="WWQ272" s="18"/>
      <c r="WWR272" s="18"/>
      <c r="WWS272" s="18"/>
      <c r="WWT272" s="18"/>
      <c r="WWU272" s="18"/>
      <c r="WWV272" s="18"/>
      <c r="WWW272" s="18"/>
      <c r="WWX272" s="18"/>
      <c r="WWY272" s="18"/>
      <c r="WWZ272" s="18"/>
      <c r="WXA272" s="18"/>
      <c r="WXB272" s="18"/>
      <c r="WXC272" s="18"/>
      <c r="WXD272" s="18"/>
      <c r="WXE272" s="18"/>
      <c r="WXF272" s="18"/>
      <c r="WXG272" s="18"/>
      <c r="WXH272" s="18"/>
      <c r="WXI272" s="18"/>
      <c r="WXJ272" s="18"/>
      <c r="WXK272" s="18"/>
      <c r="WXL272" s="18"/>
      <c r="WXM272" s="18"/>
      <c r="WXN272" s="18"/>
      <c r="WXO272" s="18"/>
      <c r="WXP272" s="18"/>
      <c r="WXQ272" s="18"/>
      <c r="WXR272" s="18"/>
      <c r="WXS272" s="18"/>
      <c r="WXT272" s="18"/>
      <c r="WXU272" s="18"/>
      <c r="WXV272" s="18"/>
      <c r="WXW272" s="18"/>
      <c r="WXX272" s="18"/>
      <c r="WXY272" s="18"/>
      <c r="WXZ272" s="18"/>
      <c r="WYA272" s="18"/>
      <c r="WYB272" s="18"/>
      <c r="WYC272" s="18"/>
      <c r="WYD272" s="18"/>
      <c r="WYE272" s="18"/>
      <c r="WYF272" s="18"/>
      <c r="WYG272" s="18"/>
      <c r="WYH272" s="18"/>
      <c r="WYI272" s="18"/>
      <c r="WYJ272" s="18"/>
      <c r="WYK272" s="18"/>
      <c r="WYL272" s="18"/>
      <c r="WYM272" s="18"/>
      <c r="WYN272" s="18"/>
      <c r="WYO272" s="18"/>
      <c r="WYP272" s="18"/>
      <c r="WYQ272" s="18"/>
      <c r="WYR272" s="18"/>
      <c r="WYS272" s="18"/>
      <c r="WYT272" s="18"/>
      <c r="WYU272" s="18"/>
      <c r="WYV272" s="18"/>
      <c r="WYW272" s="18"/>
      <c r="WYX272" s="18"/>
      <c r="WYY272" s="18"/>
      <c r="WYZ272" s="18"/>
      <c r="WZA272" s="18"/>
      <c r="WZB272" s="18"/>
      <c r="WZC272" s="18"/>
      <c r="WZD272" s="18"/>
      <c r="WZE272" s="18"/>
      <c r="WZF272" s="18"/>
      <c r="WZG272" s="18"/>
      <c r="WZH272" s="18"/>
      <c r="WZI272" s="18"/>
      <c r="WZJ272" s="18"/>
      <c r="WZK272" s="18"/>
      <c r="WZL272" s="18"/>
      <c r="WZM272" s="18"/>
      <c r="WZN272" s="18"/>
      <c r="WZO272" s="18"/>
      <c r="WZP272" s="18"/>
      <c r="WZQ272" s="18"/>
      <c r="WZR272" s="18"/>
      <c r="WZS272" s="18"/>
      <c r="WZT272" s="18"/>
      <c r="WZU272" s="18"/>
      <c r="WZV272" s="18"/>
      <c r="WZW272" s="18"/>
      <c r="WZX272" s="18"/>
      <c r="WZY272" s="18"/>
      <c r="WZZ272" s="18"/>
      <c r="XAA272" s="18"/>
      <c r="XAB272" s="18"/>
      <c r="XAC272" s="18"/>
      <c r="XAD272" s="18"/>
      <c r="XAE272" s="18"/>
      <c r="XAF272" s="18"/>
      <c r="XAG272" s="18"/>
      <c r="XAH272" s="18"/>
      <c r="XAI272" s="18"/>
      <c r="XAJ272" s="18"/>
      <c r="XAK272" s="18"/>
      <c r="XAL272" s="18"/>
      <c r="XAM272" s="18"/>
      <c r="XAN272" s="18"/>
      <c r="XAO272" s="18"/>
      <c r="XAP272" s="18"/>
      <c r="XAQ272" s="18"/>
      <c r="XAR272" s="18"/>
      <c r="XAS272" s="18"/>
      <c r="XAT272" s="18"/>
      <c r="XAU272" s="18"/>
      <c r="XAV272" s="18"/>
      <c r="XAW272" s="18"/>
      <c r="XAX272" s="18"/>
      <c r="XAY272" s="18"/>
      <c r="XAZ272" s="18"/>
      <c r="XBA272" s="18"/>
      <c r="XBB272" s="18"/>
      <c r="XBC272" s="18"/>
      <c r="XBD272" s="18"/>
      <c r="XBE272" s="18"/>
      <c r="XBF272" s="18"/>
      <c r="XBG272" s="18"/>
      <c r="XBH272" s="18"/>
      <c r="XBI272" s="18"/>
      <c r="XBJ272" s="18"/>
      <c r="XBK272" s="18"/>
      <c r="XBL272" s="18"/>
      <c r="XBM272" s="18"/>
      <c r="XBN272" s="18"/>
      <c r="XBO272" s="18"/>
      <c r="XBP272" s="18"/>
      <c r="XBQ272" s="18"/>
      <c r="XBR272" s="18"/>
      <c r="XBS272" s="18"/>
      <c r="XBT272" s="18"/>
      <c r="XBU272" s="18"/>
      <c r="XBV272" s="18"/>
      <c r="XBW272" s="18"/>
      <c r="XBX272" s="18"/>
      <c r="XBY272" s="18"/>
      <c r="XBZ272" s="18"/>
      <c r="XCA272" s="18"/>
      <c r="XCB272" s="18"/>
      <c r="XCC272" s="18"/>
      <c r="XCD272" s="18"/>
      <c r="XCE272" s="18"/>
      <c r="XCF272" s="18"/>
      <c r="XCG272" s="18"/>
      <c r="XCH272" s="18"/>
      <c r="XCI272" s="18"/>
      <c r="XCJ272" s="18"/>
      <c r="XCK272" s="18"/>
      <c r="XCL272" s="18"/>
      <c r="XCM272" s="18"/>
      <c r="XCN272" s="18"/>
      <c r="XCO272" s="18"/>
      <c r="XCP272" s="18"/>
      <c r="XCQ272" s="18"/>
      <c r="XCR272" s="18"/>
      <c r="XCS272" s="18"/>
      <c r="XCT272" s="18"/>
      <c r="XCU272" s="18"/>
      <c r="XCV272" s="18"/>
      <c r="XCW272" s="18"/>
      <c r="XCX272" s="18"/>
      <c r="XCY272" s="18"/>
      <c r="XCZ272" s="18"/>
      <c r="XDA272" s="18"/>
      <c r="XDB272" s="18"/>
      <c r="XDC272" s="18"/>
      <c r="XDD272" s="18"/>
      <c r="XDE272" s="18"/>
      <c r="XDF272" s="18"/>
      <c r="XDG272" s="18"/>
      <c r="XDH272" s="18"/>
      <c r="XDI272" s="18"/>
      <c r="XDJ272" s="18"/>
      <c r="XDK272" s="18"/>
      <c r="XDL272" s="18"/>
      <c r="XDM272" s="18"/>
      <c r="XDN272" s="18"/>
      <c r="XDO272" s="18"/>
      <c r="XDP272" s="18"/>
      <c r="XDQ272" s="18"/>
      <c r="XDR272" s="18"/>
      <c r="XDS272" s="18"/>
      <c r="XDT272" s="18"/>
      <c r="XDU272" s="18"/>
      <c r="XDV272" s="18"/>
      <c r="XDW272" s="18"/>
      <c r="XDX272" s="18"/>
      <c r="XDY272" s="18"/>
      <c r="XDZ272" s="18"/>
      <c r="XEA272" s="18"/>
      <c r="XEB272" s="18"/>
      <c r="XEC272" s="18"/>
      <c r="XED272" s="18"/>
      <c r="XEE272" s="18"/>
      <c r="XEF272" s="18"/>
      <c r="XEG272" s="18"/>
      <c r="XEH272" s="18"/>
      <c r="XEI272" s="18"/>
      <c r="XEJ272" s="18"/>
      <c r="XEK272" s="18"/>
      <c r="XEL272" s="18"/>
      <c r="XEM272" s="18"/>
      <c r="XEN272" s="18"/>
      <c r="XEO272" s="18"/>
      <c r="XEP272" s="18"/>
      <c r="XEQ272" s="18"/>
      <c r="XER272" s="18"/>
      <c r="XES272" s="18"/>
      <c r="XET272" s="18"/>
      <c r="XEU272" s="18"/>
      <c r="XEV272" s="18"/>
      <c r="XEW272" s="18"/>
      <c r="XEX272" s="18"/>
      <c r="XEY272" s="18"/>
      <c r="XEZ272" s="18"/>
      <c r="XFA272" s="18"/>
      <c r="XFB272" s="18"/>
      <c r="XFC272" s="18"/>
      <c r="XFD272" s="18"/>
    </row>
    <row r="273" spans="1:16384" x14ac:dyDescent="0.25">
      <c r="A273" s="3" t="s">
        <v>101</v>
      </c>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c r="ABT273" s="3"/>
      <c r="ABU273" s="3"/>
      <c r="ABV273" s="3"/>
      <c r="ABW273" s="3"/>
      <c r="ABX273" s="3"/>
      <c r="ABY273" s="3"/>
      <c r="ABZ273" s="3"/>
      <c r="ACA273" s="3"/>
      <c r="ACB273" s="3"/>
      <c r="ACC273" s="3"/>
      <c r="ACD273" s="3"/>
      <c r="ACE273" s="3"/>
      <c r="ACF273" s="3"/>
      <c r="ACG273" s="3"/>
      <c r="ACH273" s="3"/>
      <c r="ACI273" s="3"/>
      <c r="ACJ273" s="3"/>
      <c r="ACK273" s="3"/>
      <c r="ACL273" s="3"/>
      <c r="ACM273" s="3"/>
      <c r="ACN273" s="3"/>
      <c r="ACO273" s="3"/>
      <c r="ACP273" s="3"/>
      <c r="ACQ273" s="3"/>
      <c r="ACR273" s="3"/>
      <c r="ACS273" s="3"/>
      <c r="ACT273" s="3"/>
      <c r="ACU273" s="3"/>
      <c r="ACV273" s="3"/>
      <c r="ACW273" s="3"/>
      <c r="ACX273" s="3"/>
      <c r="ACY273" s="3"/>
      <c r="ACZ273" s="3"/>
      <c r="ADA273" s="3"/>
      <c r="ADB273" s="3"/>
      <c r="ADC273" s="3"/>
      <c r="ADD273" s="3"/>
      <c r="ADE273" s="3"/>
      <c r="ADF273" s="3"/>
      <c r="ADG273" s="3"/>
      <c r="ADH273" s="3"/>
      <c r="ADI273" s="3"/>
      <c r="ADJ273" s="3"/>
      <c r="ADK273" s="3"/>
      <c r="ADL273" s="3"/>
      <c r="ADM273" s="3"/>
      <c r="ADN273" s="3"/>
      <c r="ADO273" s="3"/>
      <c r="ADP273" s="3"/>
      <c r="ADQ273" s="3"/>
      <c r="ADR273" s="3"/>
      <c r="ADS273" s="3"/>
      <c r="ADT273" s="3"/>
      <c r="ADU273" s="3"/>
      <c r="ADV273" s="3"/>
      <c r="ADW273" s="3"/>
      <c r="ADX273" s="3"/>
      <c r="ADY273" s="3"/>
      <c r="ADZ273" s="3"/>
      <c r="AEA273" s="3"/>
      <c r="AEB273" s="3"/>
      <c r="AEC273" s="3"/>
      <c r="AED273" s="3"/>
      <c r="AEE273" s="3"/>
      <c r="AEF273" s="3"/>
      <c r="AEG273" s="3"/>
      <c r="AEH273" s="3"/>
      <c r="AEI273" s="3"/>
      <c r="AEJ273" s="3"/>
      <c r="AEK273" s="3"/>
      <c r="AEL273" s="3"/>
      <c r="AEM273" s="3"/>
      <c r="AEN273" s="3"/>
      <c r="AEO273" s="3"/>
      <c r="AEP273" s="3"/>
      <c r="AEQ273" s="3"/>
      <c r="AER273" s="3"/>
      <c r="AES273" s="3"/>
      <c r="AET273" s="3"/>
      <c r="AEU273" s="3"/>
      <c r="AEV273" s="3"/>
      <c r="AEW273" s="3"/>
      <c r="AEX273" s="3"/>
      <c r="AEY273" s="3"/>
      <c r="AEZ273" s="3"/>
      <c r="AFA273" s="3"/>
      <c r="AFB273" s="3"/>
      <c r="AFC273" s="3"/>
      <c r="AFD273" s="3"/>
      <c r="AFE273" s="3"/>
      <c r="AFF273" s="3"/>
      <c r="AFG273" s="3"/>
      <c r="AFH273" s="3"/>
      <c r="AFI273" s="3"/>
      <c r="AFJ273" s="3"/>
      <c r="AFK273" s="3"/>
      <c r="AFL273" s="3"/>
      <c r="AFM273" s="3"/>
      <c r="AFN273" s="3"/>
      <c r="AFO273" s="3"/>
      <c r="AFP273" s="3"/>
      <c r="AFQ273" s="3"/>
      <c r="AFR273" s="3"/>
      <c r="AFS273" s="3"/>
      <c r="AFT273" s="3"/>
      <c r="AFU273" s="3"/>
      <c r="AFV273" s="3"/>
      <c r="AFW273" s="3"/>
      <c r="AFX273" s="3"/>
      <c r="AFY273" s="3"/>
      <c r="AFZ273" s="3"/>
      <c r="AGA273" s="3"/>
      <c r="AGB273" s="3"/>
      <c r="AGC273" s="3"/>
      <c r="AGD273" s="3"/>
      <c r="AGE273" s="3"/>
      <c r="AGF273" s="3"/>
      <c r="AGG273" s="3"/>
      <c r="AGH273" s="3"/>
      <c r="AGI273" s="3"/>
      <c r="AGJ273" s="3"/>
      <c r="AGK273" s="3"/>
      <c r="AGL273" s="3"/>
      <c r="AGM273" s="3"/>
      <c r="AGN273" s="3"/>
      <c r="AGO273" s="3"/>
      <c r="AGP273" s="3"/>
      <c r="AGQ273" s="3"/>
      <c r="AGR273" s="3"/>
      <c r="AGS273" s="3"/>
      <c r="AGT273" s="3"/>
      <c r="AGU273" s="3"/>
      <c r="AGV273" s="3"/>
      <c r="AGW273" s="3"/>
      <c r="AGX273" s="3"/>
      <c r="AGY273" s="3"/>
      <c r="AGZ273" s="3"/>
      <c r="AHA273" s="3"/>
      <c r="AHB273" s="3"/>
      <c r="AHC273" s="3"/>
      <c r="AHD273" s="3"/>
      <c r="AHE273" s="3"/>
      <c r="AHF273" s="3"/>
      <c r="AHG273" s="3"/>
      <c r="AHH273" s="3"/>
      <c r="AHI273" s="3"/>
      <c r="AHJ273" s="3"/>
      <c r="AHK273" s="3"/>
      <c r="AHL273" s="3"/>
      <c r="AHM273" s="3"/>
      <c r="AHN273" s="3"/>
      <c r="AHO273" s="3"/>
      <c r="AHP273" s="3"/>
      <c r="AHQ273" s="3"/>
      <c r="AHR273" s="3"/>
      <c r="AHS273" s="3"/>
      <c r="AHT273" s="3"/>
      <c r="AHU273" s="3"/>
      <c r="AHV273" s="3"/>
      <c r="AHW273" s="3"/>
      <c r="AHX273" s="3"/>
      <c r="AHY273" s="3"/>
      <c r="AHZ273" s="3"/>
      <c r="AIA273" s="3"/>
      <c r="AIB273" s="3"/>
      <c r="AIC273" s="3"/>
      <c r="AID273" s="3"/>
      <c r="AIE273" s="3"/>
      <c r="AIF273" s="3"/>
      <c r="AIG273" s="3"/>
      <c r="AIH273" s="3"/>
      <c r="AII273" s="3"/>
      <c r="AIJ273" s="3"/>
      <c r="AIK273" s="3"/>
      <c r="AIL273" s="3"/>
      <c r="AIM273" s="3"/>
      <c r="AIN273" s="3"/>
      <c r="AIO273" s="3"/>
      <c r="AIP273" s="3"/>
      <c r="AIQ273" s="3"/>
      <c r="AIR273" s="3"/>
      <c r="AIS273" s="3"/>
      <c r="AIT273" s="3"/>
      <c r="AIU273" s="3"/>
      <c r="AIV273" s="3"/>
      <c r="AIW273" s="3"/>
      <c r="AIX273" s="3"/>
      <c r="AIY273" s="3"/>
      <c r="AIZ273" s="3"/>
      <c r="AJA273" s="3"/>
      <c r="AJB273" s="3"/>
      <c r="AJC273" s="3"/>
      <c r="AJD273" s="3"/>
      <c r="AJE273" s="3"/>
      <c r="AJF273" s="3"/>
      <c r="AJG273" s="3"/>
      <c r="AJH273" s="3"/>
      <c r="AJI273" s="3"/>
      <c r="AJJ273" s="3"/>
      <c r="AJK273" s="3"/>
      <c r="AJL273" s="3"/>
      <c r="AJM273" s="3"/>
      <c r="AJN273" s="3"/>
      <c r="AJO273" s="3"/>
      <c r="AJP273" s="3"/>
      <c r="AJQ273" s="3"/>
      <c r="AJR273" s="3"/>
      <c r="AJS273" s="3"/>
      <c r="AJT273" s="3"/>
      <c r="AJU273" s="3"/>
      <c r="AJV273" s="3"/>
      <c r="AJW273" s="3"/>
      <c r="AJX273" s="3"/>
      <c r="AJY273" s="3"/>
      <c r="AJZ273" s="3"/>
      <c r="AKA273" s="3"/>
      <c r="AKB273" s="3"/>
      <c r="AKC273" s="3"/>
      <c r="AKD273" s="3"/>
      <c r="AKE273" s="3"/>
      <c r="AKF273" s="3"/>
      <c r="AKG273" s="3"/>
      <c r="AKH273" s="3"/>
      <c r="AKI273" s="3"/>
      <c r="AKJ273" s="3"/>
      <c r="AKK273" s="3"/>
      <c r="AKL273" s="3"/>
      <c r="AKM273" s="3"/>
      <c r="AKN273" s="3"/>
      <c r="AKO273" s="3"/>
      <c r="AKP273" s="3"/>
      <c r="AKQ273" s="3"/>
      <c r="AKR273" s="3"/>
      <c r="AKS273" s="3"/>
      <c r="AKT273" s="3"/>
      <c r="AKU273" s="3"/>
      <c r="AKV273" s="3"/>
      <c r="AKW273" s="3"/>
      <c r="AKX273" s="3"/>
      <c r="AKY273" s="3"/>
      <c r="AKZ273" s="3"/>
      <c r="ALA273" s="3"/>
      <c r="ALB273" s="3"/>
      <c r="ALC273" s="3"/>
      <c r="ALD273" s="3"/>
      <c r="ALE273" s="3"/>
      <c r="ALF273" s="3"/>
      <c r="ALG273" s="3"/>
      <c r="ALH273" s="3"/>
      <c r="ALI273" s="3"/>
      <c r="ALJ273" s="3"/>
      <c r="ALK273" s="3"/>
      <c r="ALL273" s="3"/>
      <c r="ALM273" s="3"/>
      <c r="ALN273" s="3"/>
      <c r="ALO273" s="3"/>
      <c r="ALP273" s="3"/>
      <c r="ALQ273" s="3"/>
      <c r="ALR273" s="3"/>
      <c r="ALS273" s="3"/>
      <c r="ALT273" s="3"/>
      <c r="ALU273" s="3"/>
      <c r="ALV273" s="3"/>
      <c r="ALW273" s="3"/>
      <c r="ALX273" s="3"/>
      <c r="ALY273" s="3"/>
      <c r="ALZ273" s="3"/>
      <c r="AMA273" s="3"/>
      <c r="AMB273" s="3"/>
      <c r="AMC273" s="3"/>
      <c r="AMD273" s="3"/>
      <c r="AME273" s="3"/>
      <c r="AMF273" s="3"/>
      <c r="AMG273" s="3"/>
      <c r="AMH273" s="3"/>
      <c r="AMI273" s="3"/>
      <c r="AMJ273" s="3"/>
      <c r="AMK273" s="3"/>
      <c r="AML273" s="3"/>
      <c r="AMM273" s="3"/>
      <c r="AMN273" s="3"/>
      <c r="AMO273" s="3"/>
      <c r="AMP273" s="3"/>
      <c r="AMQ273" s="3"/>
      <c r="AMR273" s="3"/>
      <c r="AMS273" s="3"/>
      <c r="AMT273" s="3"/>
      <c r="AMU273" s="3"/>
      <c r="AMV273" s="3"/>
      <c r="AMW273" s="3"/>
      <c r="AMX273" s="3"/>
      <c r="AMY273" s="3"/>
      <c r="AMZ273" s="3"/>
      <c r="ANA273" s="3"/>
      <c r="ANB273" s="3"/>
      <c r="ANC273" s="3"/>
      <c r="AND273" s="3"/>
      <c r="ANE273" s="3"/>
      <c r="ANF273" s="3"/>
      <c r="ANG273" s="3"/>
      <c r="ANH273" s="3"/>
      <c r="ANI273" s="3"/>
      <c r="ANJ273" s="3"/>
      <c r="ANK273" s="3"/>
      <c r="ANL273" s="3"/>
      <c r="ANM273" s="3"/>
      <c r="ANN273" s="3"/>
      <c r="ANO273" s="3"/>
      <c r="ANP273" s="3"/>
      <c r="ANQ273" s="3"/>
      <c r="ANR273" s="3"/>
      <c r="ANS273" s="3"/>
      <c r="ANT273" s="3"/>
      <c r="ANU273" s="3"/>
      <c r="ANV273" s="3"/>
      <c r="ANW273" s="3"/>
      <c r="ANX273" s="3"/>
      <c r="ANY273" s="3"/>
      <c r="ANZ273" s="3"/>
      <c r="AOA273" s="3"/>
      <c r="AOB273" s="3"/>
      <c r="AOC273" s="3"/>
      <c r="AOD273" s="3"/>
      <c r="AOE273" s="3"/>
      <c r="AOF273" s="3"/>
      <c r="AOG273" s="3"/>
      <c r="AOH273" s="3"/>
      <c r="AOI273" s="3"/>
      <c r="AOJ273" s="3"/>
      <c r="AOK273" s="3"/>
      <c r="AOL273" s="3"/>
      <c r="AOM273" s="3"/>
      <c r="AON273" s="3"/>
      <c r="AOO273" s="3"/>
      <c r="AOP273" s="3"/>
      <c r="AOQ273" s="3"/>
      <c r="AOR273" s="3"/>
      <c r="AOS273" s="3"/>
      <c r="AOT273" s="3"/>
      <c r="AOU273" s="3"/>
      <c r="AOV273" s="3"/>
      <c r="AOW273" s="3"/>
      <c r="AOX273" s="3"/>
      <c r="AOY273" s="3"/>
      <c r="AOZ273" s="3"/>
      <c r="APA273" s="3"/>
      <c r="APB273" s="3"/>
      <c r="APC273" s="3"/>
      <c r="APD273" s="3"/>
      <c r="APE273" s="3"/>
      <c r="APF273" s="3"/>
      <c r="APG273" s="3"/>
      <c r="APH273" s="3"/>
      <c r="API273" s="3"/>
      <c r="APJ273" s="3"/>
      <c r="APK273" s="3"/>
      <c r="APL273" s="3"/>
      <c r="APM273" s="3"/>
      <c r="APN273" s="3"/>
      <c r="APO273" s="3"/>
      <c r="APP273" s="3"/>
      <c r="APQ273" s="3"/>
      <c r="APR273" s="3"/>
      <c r="APS273" s="3"/>
      <c r="APT273" s="3"/>
      <c r="APU273" s="3"/>
      <c r="APV273" s="3"/>
      <c r="APW273" s="3"/>
      <c r="APX273" s="3"/>
      <c r="APY273" s="3"/>
      <c r="APZ273" s="3"/>
      <c r="AQA273" s="3"/>
      <c r="AQB273" s="3"/>
      <c r="AQC273" s="3"/>
      <c r="AQD273" s="3"/>
      <c r="AQE273" s="3"/>
      <c r="AQF273" s="3"/>
      <c r="AQG273" s="3"/>
      <c r="AQH273" s="3"/>
      <c r="AQI273" s="3"/>
      <c r="AQJ273" s="3"/>
      <c r="AQK273" s="3"/>
      <c r="AQL273" s="3"/>
      <c r="AQM273" s="3"/>
      <c r="AQN273" s="3"/>
      <c r="AQO273" s="3"/>
      <c r="AQP273" s="3"/>
      <c r="AQQ273" s="3"/>
      <c r="AQR273" s="3"/>
      <c r="AQS273" s="3"/>
      <c r="AQT273" s="3"/>
      <c r="AQU273" s="3"/>
      <c r="AQV273" s="3"/>
      <c r="AQW273" s="3"/>
      <c r="AQX273" s="3"/>
      <c r="AQY273" s="3"/>
      <c r="AQZ273" s="3"/>
      <c r="ARA273" s="3"/>
      <c r="ARB273" s="3"/>
      <c r="ARC273" s="3"/>
      <c r="ARD273" s="3"/>
      <c r="ARE273" s="3"/>
      <c r="ARF273" s="3"/>
      <c r="ARG273" s="3"/>
      <c r="ARH273" s="3"/>
      <c r="ARI273" s="3"/>
      <c r="ARJ273" s="3"/>
      <c r="ARK273" s="3"/>
      <c r="ARL273" s="3"/>
      <c r="ARM273" s="3"/>
      <c r="ARN273" s="3"/>
      <c r="ARO273" s="3"/>
      <c r="ARP273" s="3"/>
      <c r="ARQ273" s="3"/>
      <c r="ARR273" s="3"/>
      <c r="ARS273" s="3"/>
      <c r="ART273" s="3"/>
      <c r="ARU273" s="3"/>
      <c r="ARV273" s="3"/>
      <c r="ARW273" s="3"/>
      <c r="ARX273" s="3"/>
      <c r="ARY273" s="3"/>
      <c r="ARZ273" s="3"/>
      <c r="ASA273" s="3"/>
      <c r="ASB273" s="3"/>
      <c r="ASC273" s="3"/>
      <c r="ASD273" s="3"/>
      <c r="ASE273" s="3"/>
      <c r="ASF273" s="3"/>
      <c r="ASG273" s="3"/>
      <c r="ASH273" s="3"/>
      <c r="ASI273" s="3"/>
      <c r="ASJ273" s="3"/>
      <c r="ASK273" s="3"/>
      <c r="ASL273" s="3"/>
      <c r="ASM273" s="3"/>
      <c r="ASN273" s="3"/>
      <c r="ASO273" s="3"/>
      <c r="ASP273" s="3"/>
      <c r="ASQ273" s="3"/>
      <c r="ASR273" s="3"/>
      <c r="ASS273" s="3"/>
      <c r="AST273" s="3"/>
      <c r="ASU273" s="3"/>
      <c r="ASV273" s="3"/>
      <c r="ASW273" s="3"/>
      <c r="ASX273" s="3"/>
      <c r="ASY273" s="3"/>
      <c r="ASZ273" s="3"/>
      <c r="ATA273" s="3"/>
      <c r="ATB273" s="3"/>
      <c r="ATC273" s="3"/>
      <c r="ATD273" s="3"/>
      <c r="ATE273" s="3"/>
      <c r="ATF273" s="3"/>
      <c r="ATG273" s="3"/>
      <c r="ATH273" s="3"/>
      <c r="ATI273" s="3"/>
      <c r="ATJ273" s="3"/>
      <c r="ATK273" s="3"/>
      <c r="ATL273" s="3"/>
      <c r="ATM273" s="3"/>
      <c r="ATN273" s="3"/>
      <c r="ATO273" s="3"/>
      <c r="ATP273" s="3"/>
      <c r="ATQ273" s="3"/>
      <c r="ATR273" s="3"/>
      <c r="ATS273" s="3"/>
      <c r="ATT273" s="3"/>
      <c r="ATU273" s="3"/>
      <c r="ATV273" s="3"/>
      <c r="ATW273" s="3"/>
      <c r="ATX273" s="3"/>
      <c r="ATY273" s="3"/>
      <c r="ATZ273" s="3"/>
      <c r="AUA273" s="3"/>
      <c r="AUB273" s="3"/>
      <c r="AUC273" s="3"/>
      <c r="AUD273" s="3"/>
      <c r="AUE273" s="3"/>
      <c r="AUF273" s="3"/>
      <c r="AUG273" s="3"/>
      <c r="AUH273" s="3"/>
      <c r="AUI273" s="3"/>
      <c r="AUJ273" s="3"/>
      <c r="AUK273" s="3"/>
      <c r="AUL273" s="3"/>
      <c r="AUM273" s="3"/>
      <c r="AUN273" s="3"/>
      <c r="AUO273" s="3"/>
      <c r="AUP273" s="3"/>
      <c r="AUQ273" s="3"/>
      <c r="AUR273" s="3"/>
      <c r="AUS273" s="3"/>
      <c r="AUT273" s="3"/>
      <c r="AUU273" s="3"/>
      <c r="AUV273" s="3"/>
      <c r="AUW273" s="3"/>
      <c r="AUX273" s="3"/>
      <c r="AUY273" s="3"/>
      <c r="AUZ273" s="3"/>
      <c r="AVA273" s="3"/>
      <c r="AVB273" s="3"/>
      <c r="AVC273" s="3"/>
      <c r="AVD273" s="3"/>
      <c r="AVE273" s="3"/>
      <c r="AVF273" s="3"/>
      <c r="AVG273" s="3"/>
      <c r="AVH273" s="3"/>
      <c r="AVI273" s="3"/>
      <c r="AVJ273" s="3"/>
      <c r="AVK273" s="3"/>
      <c r="AVL273" s="3"/>
      <c r="AVM273" s="3"/>
      <c r="AVN273" s="3"/>
      <c r="AVO273" s="3"/>
      <c r="AVP273" s="3"/>
      <c r="AVQ273" s="3"/>
      <c r="AVR273" s="3"/>
      <c r="AVS273" s="3"/>
      <c r="AVT273" s="3"/>
      <c r="AVU273" s="3"/>
      <c r="AVV273" s="3"/>
      <c r="AVW273" s="3"/>
      <c r="AVX273" s="3"/>
      <c r="AVY273" s="3"/>
      <c r="AVZ273" s="3"/>
      <c r="AWA273" s="3"/>
      <c r="AWB273" s="3"/>
      <c r="AWC273" s="3"/>
      <c r="AWD273" s="3"/>
      <c r="AWE273" s="3"/>
      <c r="AWF273" s="3"/>
      <c r="AWG273" s="3"/>
      <c r="AWH273" s="3"/>
      <c r="AWI273" s="3"/>
      <c r="AWJ273" s="3"/>
      <c r="AWK273" s="3"/>
      <c r="AWL273" s="3"/>
      <c r="AWM273" s="3"/>
      <c r="AWN273" s="3"/>
      <c r="AWO273" s="3"/>
      <c r="AWP273" s="3"/>
      <c r="AWQ273" s="3"/>
      <c r="AWR273" s="3"/>
      <c r="AWS273" s="3"/>
      <c r="AWT273" s="3"/>
      <c r="AWU273" s="3"/>
      <c r="AWV273" s="3"/>
      <c r="AWW273" s="3"/>
      <c r="AWX273" s="3"/>
      <c r="AWY273" s="3"/>
      <c r="AWZ273" s="3"/>
      <c r="AXA273" s="3"/>
      <c r="AXB273" s="3"/>
      <c r="AXC273" s="3"/>
      <c r="AXD273" s="3"/>
      <c r="AXE273" s="3"/>
      <c r="AXF273" s="3"/>
      <c r="AXG273" s="3"/>
      <c r="AXH273" s="3"/>
      <c r="AXI273" s="3"/>
      <c r="AXJ273" s="3"/>
      <c r="AXK273" s="3"/>
      <c r="AXL273" s="3"/>
      <c r="AXM273" s="3"/>
      <c r="AXN273" s="3"/>
      <c r="AXO273" s="3"/>
      <c r="AXP273" s="3"/>
      <c r="AXQ273" s="3"/>
      <c r="AXR273" s="3"/>
      <c r="AXS273" s="3"/>
      <c r="AXT273" s="3"/>
      <c r="AXU273" s="3"/>
      <c r="AXV273" s="3"/>
      <c r="AXW273" s="3"/>
      <c r="AXX273" s="3"/>
      <c r="AXY273" s="3"/>
      <c r="AXZ273" s="3"/>
      <c r="AYA273" s="3"/>
      <c r="AYB273" s="3"/>
      <c r="AYC273" s="3"/>
      <c r="AYD273" s="3"/>
      <c r="AYE273" s="3"/>
      <c r="AYF273" s="3"/>
      <c r="AYG273" s="3"/>
      <c r="AYH273" s="3"/>
      <c r="AYI273" s="3"/>
      <c r="AYJ273" s="3"/>
      <c r="AYK273" s="3"/>
      <c r="AYL273" s="3"/>
      <c r="AYM273" s="3"/>
      <c r="AYN273" s="3"/>
      <c r="AYO273" s="3"/>
      <c r="AYP273" s="3"/>
      <c r="AYQ273" s="3"/>
      <c r="AYR273" s="3"/>
      <c r="AYS273" s="3"/>
      <c r="AYT273" s="3"/>
      <c r="AYU273" s="3"/>
      <c r="AYV273" s="3"/>
      <c r="AYW273" s="3"/>
      <c r="AYX273" s="3"/>
      <c r="AYY273" s="3"/>
      <c r="AYZ273" s="3"/>
      <c r="AZA273" s="3"/>
      <c r="AZB273" s="3"/>
      <c r="AZC273" s="3"/>
      <c r="AZD273" s="3"/>
      <c r="AZE273" s="3"/>
      <c r="AZF273" s="3"/>
      <c r="AZG273" s="3"/>
      <c r="AZH273" s="3"/>
      <c r="AZI273" s="3"/>
      <c r="AZJ273" s="3"/>
      <c r="AZK273" s="3"/>
      <c r="AZL273" s="3"/>
      <c r="AZM273" s="3"/>
      <c r="AZN273" s="3"/>
      <c r="AZO273" s="3"/>
      <c r="AZP273" s="3"/>
      <c r="AZQ273" s="3"/>
      <c r="AZR273" s="3"/>
      <c r="AZS273" s="3"/>
      <c r="AZT273" s="3"/>
      <c r="AZU273" s="3"/>
      <c r="AZV273" s="3"/>
      <c r="AZW273" s="3"/>
      <c r="AZX273" s="3"/>
      <c r="AZY273" s="3"/>
      <c r="AZZ273" s="3"/>
      <c r="BAA273" s="3"/>
      <c r="BAB273" s="3"/>
      <c r="BAC273" s="3"/>
      <c r="BAD273" s="3"/>
      <c r="BAE273" s="3"/>
      <c r="BAF273" s="3"/>
      <c r="BAG273" s="3"/>
      <c r="BAH273" s="3"/>
      <c r="BAI273" s="3"/>
      <c r="BAJ273" s="3"/>
      <c r="BAK273" s="3"/>
      <c r="BAL273" s="3"/>
      <c r="BAM273" s="3"/>
      <c r="BAN273" s="3"/>
      <c r="BAO273" s="3"/>
      <c r="BAP273" s="3"/>
      <c r="BAQ273" s="3"/>
      <c r="BAR273" s="3"/>
      <c r="BAS273" s="3"/>
      <c r="BAT273" s="3"/>
      <c r="BAU273" s="3"/>
      <c r="BAV273" s="3"/>
      <c r="BAW273" s="3"/>
      <c r="BAX273" s="3"/>
      <c r="BAY273" s="3"/>
      <c r="BAZ273" s="3"/>
      <c r="BBA273" s="3"/>
      <c r="BBB273" s="3"/>
      <c r="BBC273" s="3"/>
      <c r="BBD273" s="3"/>
      <c r="BBE273" s="3"/>
      <c r="BBF273" s="3"/>
      <c r="BBG273" s="3"/>
      <c r="BBH273" s="3"/>
      <c r="BBI273" s="3"/>
      <c r="BBJ273" s="3"/>
      <c r="BBK273" s="3"/>
      <c r="BBL273" s="3"/>
      <c r="BBM273" s="3"/>
      <c r="BBN273" s="3"/>
      <c r="BBO273" s="3"/>
      <c r="BBP273" s="3"/>
      <c r="BBQ273" s="3"/>
      <c r="BBR273" s="3"/>
      <c r="BBS273" s="3"/>
      <c r="BBT273" s="3"/>
      <c r="BBU273" s="3"/>
      <c r="BBV273" s="3"/>
      <c r="BBW273" s="3"/>
      <c r="BBX273" s="3"/>
      <c r="BBY273" s="3"/>
      <c r="BBZ273" s="3"/>
      <c r="BCA273" s="3"/>
      <c r="BCB273" s="3"/>
      <c r="BCC273" s="3"/>
      <c r="BCD273" s="3"/>
      <c r="BCE273" s="3"/>
      <c r="BCF273" s="3"/>
      <c r="BCG273" s="3"/>
      <c r="BCH273" s="3"/>
      <c r="BCI273" s="3"/>
      <c r="BCJ273" s="3"/>
      <c r="BCK273" s="3"/>
      <c r="BCL273" s="3"/>
      <c r="BCM273" s="3"/>
      <c r="BCN273" s="3"/>
      <c r="BCO273" s="3"/>
      <c r="BCP273" s="3"/>
      <c r="BCQ273" s="3"/>
      <c r="BCR273" s="3"/>
      <c r="BCS273" s="3"/>
      <c r="BCT273" s="3"/>
      <c r="BCU273" s="3"/>
      <c r="BCV273" s="3"/>
      <c r="BCW273" s="3"/>
      <c r="BCX273" s="3"/>
      <c r="BCY273" s="3"/>
      <c r="BCZ273" s="3"/>
      <c r="BDA273" s="3"/>
      <c r="BDB273" s="3"/>
      <c r="BDC273" s="3"/>
      <c r="BDD273" s="3"/>
      <c r="BDE273" s="3"/>
      <c r="BDF273" s="3"/>
      <c r="BDG273" s="3"/>
      <c r="BDH273" s="3"/>
      <c r="BDI273" s="3"/>
      <c r="BDJ273" s="3"/>
      <c r="BDK273" s="3"/>
      <c r="BDL273" s="3"/>
      <c r="BDM273" s="3"/>
      <c r="BDN273" s="3"/>
      <c r="BDO273" s="3"/>
      <c r="BDP273" s="3"/>
      <c r="BDQ273" s="3"/>
      <c r="BDR273" s="3"/>
      <c r="BDS273" s="3"/>
      <c r="BDT273" s="3"/>
      <c r="BDU273" s="3"/>
      <c r="BDV273" s="3"/>
      <c r="BDW273" s="3"/>
      <c r="BDX273" s="3"/>
      <c r="BDY273" s="3"/>
      <c r="BDZ273" s="3"/>
      <c r="BEA273" s="3"/>
      <c r="BEB273" s="3"/>
      <c r="BEC273" s="3"/>
      <c r="BED273" s="3"/>
      <c r="BEE273" s="3"/>
      <c r="BEF273" s="3"/>
      <c r="BEG273" s="3"/>
      <c r="BEH273" s="3"/>
      <c r="BEI273" s="3"/>
      <c r="BEJ273" s="3"/>
      <c r="BEK273" s="3"/>
      <c r="BEL273" s="3"/>
      <c r="BEM273" s="3"/>
      <c r="BEN273" s="3"/>
      <c r="BEO273" s="3"/>
      <c r="BEP273" s="3"/>
      <c r="BEQ273" s="3"/>
      <c r="BER273" s="3"/>
      <c r="BES273" s="3"/>
      <c r="BET273" s="3"/>
      <c r="BEU273" s="3"/>
      <c r="BEV273" s="3"/>
      <c r="BEW273" s="3"/>
      <c r="BEX273" s="3"/>
      <c r="BEY273" s="3"/>
      <c r="BEZ273" s="3"/>
      <c r="BFA273" s="3"/>
      <c r="BFB273" s="3"/>
      <c r="BFC273" s="3"/>
      <c r="BFD273" s="3"/>
      <c r="BFE273" s="3"/>
      <c r="BFF273" s="3"/>
      <c r="BFG273" s="3"/>
      <c r="BFH273" s="3"/>
      <c r="BFI273" s="3"/>
      <c r="BFJ273" s="3"/>
      <c r="BFK273" s="3"/>
      <c r="BFL273" s="3"/>
      <c r="BFM273" s="3"/>
      <c r="BFN273" s="3"/>
      <c r="BFO273" s="3"/>
      <c r="BFP273" s="3"/>
      <c r="BFQ273" s="3"/>
      <c r="BFR273" s="3"/>
      <c r="BFS273" s="3"/>
      <c r="BFT273" s="3"/>
      <c r="BFU273" s="3"/>
      <c r="BFV273" s="3"/>
      <c r="BFW273" s="3"/>
      <c r="BFX273" s="3"/>
      <c r="BFY273" s="3"/>
      <c r="BFZ273" s="3"/>
      <c r="BGA273" s="3"/>
      <c r="BGB273" s="3"/>
      <c r="BGC273" s="3"/>
      <c r="BGD273" s="3"/>
      <c r="BGE273" s="3"/>
      <c r="BGF273" s="3"/>
      <c r="BGG273" s="3"/>
      <c r="BGH273" s="3"/>
      <c r="BGI273" s="3"/>
      <c r="BGJ273" s="3"/>
      <c r="BGK273" s="3"/>
      <c r="BGL273" s="3"/>
      <c r="BGM273" s="3"/>
      <c r="BGN273" s="3"/>
      <c r="BGO273" s="3"/>
      <c r="BGP273" s="3"/>
      <c r="BGQ273" s="3"/>
      <c r="BGR273" s="3"/>
      <c r="BGS273" s="3"/>
      <c r="BGT273" s="3"/>
      <c r="BGU273" s="3"/>
      <c r="BGV273" s="3"/>
      <c r="BGW273" s="3"/>
      <c r="BGX273" s="3"/>
      <c r="BGY273" s="3"/>
      <c r="BGZ273" s="3"/>
      <c r="BHA273" s="3"/>
      <c r="BHB273" s="3"/>
      <c r="BHC273" s="3"/>
      <c r="BHD273" s="3"/>
      <c r="BHE273" s="3"/>
      <c r="BHF273" s="3"/>
      <c r="BHG273" s="3"/>
      <c r="BHH273" s="3"/>
      <c r="BHI273" s="3"/>
      <c r="BHJ273" s="3"/>
      <c r="BHK273" s="3"/>
      <c r="BHL273" s="3"/>
      <c r="BHM273" s="3"/>
      <c r="BHN273" s="3"/>
      <c r="BHO273" s="3"/>
      <c r="BHP273" s="3"/>
      <c r="BHQ273" s="3"/>
      <c r="BHR273" s="3"/>
      <c r="BHS273" s="3"/>
      <c r="BHT273" s="3"/>
      <c r="BHU273" s="3"/>
      <c r="BHV273" s="3"/>
      <c r="BHW273" s="3"/>
      <c r="BHX273" s="3"/>
      <c r="BHY273" s="3"/>
      <c r="BHZ273" s="3"/>
      <c r="BIA273" s="3"/>
      <c r="BIB273" s="3"/>
      <c r="BIC273" s="3"/>
      <c r="BID273" s="3"/>
      <c r="BIE273" s="3"/>
      <c r="BIF273" s="3"/>
      <c r="BIG273" s="3"/>
      <c r="BIH273" s="3"/>
      <c r="BII273" s="3"/>
      <c r="BIJ273" s="3"/>
      <c r="BIK273" s="3"/>
      <c r="BIL273" s="3"/>
      <c r="BIM273" s="3"/>
      <c r="BIN273" s="3"/>
      <c r="BIO273" s="3"/>
      <c r="BIP273" s="3"/>
      <c r="BIQ273" s="3"/>
      <c r="BIR273" s="3"/>
      <c r="BIS273" s="3"/>
      <c r="BIT273" s="3"/>
      <c r="BIU273" s="3"/>
      <c r="BIV273" s="3"/>
      <c r="BIW273" s="3"/>
      <c r="BIX273" s="3"/>
      <c r="BIY273" s="3"/>
      <c r="BIZ273" s="3"/>
      <c r="BJA273" s="3"/>
      <c r="BJB273" s="3"/>
      <c r="BJC273" s="3"/>
      <c r="BJD273" s="3"/>
      <c r="BJE273" s="3"/>
      <c r="BJF273" s="3"/>
      <c r="BJG273" s="3"/>
      <c r="BJH273" s="3"/>
      <c r="BJI273" s="3"/>
      <c r="BJJ273" s="3"/>
      <c r="BJK273" s="3"/>
      <c r="BJL273" s="3"/>
      <c r="BJM273" s="3"/>
      <c r="BJN273" s="3"/>
      <c r="BJO273" s="3"/>
      <c r="BJP273" s="3"/>
      <c r="BJQ273" s="3"/>
      <c r="BJR273" s="3"/>
      <c r="BJS273" s="3"/>
      <c r="BJT273" s="3"/>
      <c r="BJU273" s="3"/>
      <c r="BJV273" s="3"/>
      <c r="BJW273" s="3"/>
      <c r="BJX273" s="3"/>
      <c r="BJY273" s="3"/>
      <c r="BJZ273" s="3"/>
      <c r="BKA273" s="3"/>
      <c r="BKB273" s="3"/>
      <c r="BKC273" s="3"/>
      <c r="BKD273" s="3"/>
      <c r="BKE273" s="3"/>
      <c r="BKF273" s="3"/>
      <c r="BKG273" s="3"/>
      <c r="BKH273" s="3"/>
      <c r="BKI273" s="3"/>
      <c r="BKJ273" s="3"/>
      <c r="BKK273" s="3"/>
      <c r="BKL273" s="3"/>
      <c r="BKM273" s="3"/>
      <c r="BKN273" s="3"/>
      <c r="BKO273" s="3"/>
      <c r="BKP273" s="3"/>
      <c r="BKQ273" s="3"/>
      <c r="BKR273" s="3"/>
      <c r="BKS273" s="3"/>
      <c r="BKT273" s="3"/>
      <c r="BKU273" s="3"/>
      <c r="BKV273" s="3"/>
      <c r="BKW273" s="3"/>
      <c r="BKX273" s="3"/>
      <c r="BKY273" s="3"/>
      <c r="BKZ273" s="3"/>
      <c r="BLA273" s="3"/>
      <c r="BLB273" s="3"/>
      <c r="BLC273" s="3"/>
      <c r="BLD273" s="3"/>
      <c r="BLE273" s="3"/>
      <c r="BLF273" s="3"/>
      <c r="BLG273" s="3"/>
      <c r="BLH273" s="3"/>
      <c r="BLI273" s="3"/>
      <c r="BLJ273" s="3"/>
      <c r="BLK273" s="3"/>
      <c r="BLL273" s="3"/>
      <c r="BLM273" s="3"/>
      <c r="BLN273" s="3"/>
      <c r="BLO273" s="3"/>
      <c r="BLP273" s="3"/>
      <c r="BLQ273" s="3"/>
      <c r="BLR273" s="3"/>
      <c r="BLS273" s="3"/>
      <c r="BLT273" s="3"/>
      <c r="BLU273" s="3"/>
      <c r="BLV273" s="3"/>
      <c r="BLW273" s="3"/>
      <c r="BLX273" s="3"/>
      <c r="BLY273" s="3"/>
      <c r="BLZ273" s="3"/>
      <c r="BMA273" s="3"/>
      <c r="BMB273" s="3"/>
      <c r="BMC273" s="3"/>
      <c r="BMD273" s="3"/>
      <c r="BME273" s="3"/>
      <c r="BMF273" s="3"/>
      <c r="BMG273" s="3"/>
      <c r="BMH273" s="3"/>
      <c r="BMI273" s="3"/>
      <c r="BMJ273" s="3"/>
      <c r="BMK273" s="3"/>
      <c r="BML273" s="3"/>
      <c r="BMM273" s="3"/>
      <c r="BMN273" s="3"/>
      <c r="BMO273" s="3"/>
      <c r="BMP273" s="3"/>
      <c r="BMQ273" s="3"/>
      <c r="BMR273" s="3"/>
      <c r="BMS273" s="3"/>
      <c r="BMT273" s="3"/>
      <c r="BMU273" s="3"/>
      <c r="BMV273" s="3"/>
      <c r="BMW273" s="3"/>
      <c r="BMX273" s="3"/>
      <c r="BMY273" s="3"/>
      <c r="BMZ273" s="3"/>
      <c r="BNA273" s="3"/>
      <c r="BNB273" s="3"/>
      <c r="BNC273" s="3"/>
      <c r="BND273" s="3"/>
      <c r="BNE273" s="3"/>
      <c r="BNF273" s="3"/>
      <c r="BNG273" s="3"/>
      <c r="BNH273" s="3"/>
      <c r="BNI273" s="3"/>
      <c r="BNJ273" s="3"/>
      <c r="BNK273" s="3"/>
      <c r="BNL273" s="3"/>
      <c r="BNM273" s="3"/>
      <c r="BNN273" s="3"/>
      <c r="BNO273" s="3"/>
      <c r="BNP273" s="3"/>
      <c r="BNQ273" s="3"/>
      <c r="BNR273" s="3"/>
      <c r="BNS273" s="3"/>
      <c r="BNT273" s="3"/>
      <c r="BNU273" s="3"/>
      <c r="BNV273" s="3"/>
      <c r="BNW273" s="3"/>
      <c r="BNX273" s="3"/>
      <c r="BNY273" s="3"/>
      <c r="BNZ273" s="3"/>
      <c r="BOA273" s="3"/>
      <c r="BOB273" s="3"/>
      <c r="BOC273" s="3"/>
      <c r="BOD273" s="3"/>
      <c r="BOE273" s="3"/>
      <c r="BOF273" s="3"/>
      <c r="BOG273" s="3"/>
      <c r="BOH273" s="3"/>
      <c r="BOI273" s="3"/>
      <c r="BOJ273" s="3"/>
      <c r="BOK273" s="3"/>
      <c r="BOL273" s="3"/>
      <c r="BOM273" s="3"/>
      <c r="BON273" s="3"/>
      <c r="BOO273" s="3"/>
      <c r="BOP273" s="3"/>
      <c r="BOQ273" s="3"/>
      <c r="BOR273" s="3"/>
      <c r="BOS273" s="3"/>
      <c r="BOT273" s="3"/>
      <c r="BOU273" s="3"/>
      <c r="BOV273" s="3"/>
      <c r="BOW273" s="3"/>
      <c r="BOX273" s="3"/>
      <c r="BOY273" s="3"/>
      <c r="BOZ273" s="3"/>
      <c r="BPA273" s="3"/>
      <c r="BPB273" s="3"/>
      <c r="BPC273" s="3"/>
      <c r="BPD273" s="3"/>
      <c r="BPE273" s="3"/>
      <c r="BPF273" s="3"/>
      <c r="BPG273" s="3"/>
      <c r="BPH273" s="3"/>
      <c r="BPI273" s="3"/>
      <c r="BPJ273" s="3"/>
      <c r="BPK273" s="3"/>
      <c r="BPL273" s="3"/>
      <c r="BPM273" s="3"/>
      <c r="BPN273" s="3"/>
      <c r="BPO273" s="3"/>
      <c r="BPP273" s="3"/>
      <c r="BPQ273" s="3"/>
      <c r="BPR273" s="3"/>
      <c r="BPS273" s="3"/>
      <c r="BPT273" s="3"/>
      <c r="BPU273" s="3"/>
      <c r="BPV273" s="3"/>
      <c r="BPW273" s="3"/>
      <c r="BPX273" s="3"/>
      <c r="BPY273" s="3"/>
      <c r="BPZ273" s="3"/>
      <c r="BQA273" s="3"/>
      <c r="BQB273" s="3"/>
      <c r="BQC273" s="3"/>
      <c r="BQD273" s="3"/>
      <c r="BQE273" s="3"/>
      <c r="BQF273" s="3"/>
      <c r="BQG273" s="3"/>
      <c r="BQH273" s="3"/>
      <c r="BQI273" s="3"/>
      <c r="BQJ273" s="3"/>
      <c r="BQK273" s="3"/>
      <c r="BQL273" s="3"/>
      <c r="BQM273" s="3"/>
      <c r="BQN273" s="3"/>
      <c r="BQO273" s="3"/>
      <c r="BQP273" s="3"/>
      <c r="BQQ273" s="3"/>
      <c r="BQR273" s="3"/>
      <c r="BQS273" s="3"/>
      <c r="BQT273" s="3"/>
      <c r="BQU273" s="3"/>
      <c r="BQV273" s="3"/>
      <c r="BQW273" s="3"/>
      <c r="BQX273" s="3"/>
      <c r="BQY273" s="3"/>
      <c r="BQZ273" s="3"/>
      <c r="BRA273" s="3"/>
      <c r="BRB273" s="3"/>
      <c r="BRC273" s="3"/>
      <c r="BRD273" s="3"/>
      <c r="BRE273" s="3"/>
      <c r="BRF273" s="3"/>
      <c r="BRG273" s="3"/>
      <c r="BRH273" s="3"/>
      <c r="BRI273" s="3"/>
      <c r="BRJ273" s="3"/>
      <c r="BRK273" s="3"/>
      <c r="BRL273" s="3"/>
      <c r="BRM273" s="3"/>
      <c r="BRN273" s="3"/>
      <c r="BRO273" s="3"/>
      <c r="BRP273" s="3"/>
      <c r="BRQ273" s="3"/>
      <c r="BRR273" s="3"/>
      <c r="BRS273" s="3"/>
      <c r="BRT273" s="3"/>
      <c r="BRU273" s="3"/>
      <c r="BRV273" s="3"/>
      <c r="BRW273" s="3"/>
      <c r="BRX273" s="3"/>
      <c r="BRY273" s="3"/>
      <c r="BRZ273" s="3"/>
      <c r="BSA273" s="3"/>
      <c r="BSB273" s="3"/>
      <c r="BSC273" s="3"/>
      <c r="BSD273" s="3"/>
      <c r="BSE273" s="3"/>
      <c r="BSF273" s="3"/>
      <c r="BSG273" s="3"/>
      <c r="BSH273" s="3"/>
      <c r="BSI273" s="3"/>
      <c r="BSJ273" s="3"/>
      <c r="BSK273" s="3"/>
      <c r="BSL273" s="3"/>
      <c r="BSM273" s="3"/>
      <c r="BSN273" s="3"/>
      <c r="BSO273" s="3"/>
      <c r="BSP273" s="3"/>
      <c r="BSQ273" s="3"/>
      <c r="BSR273" s="3"/>
      <c r="BSS273" s="3"/>
      <c r="BST273" s="3"/>
      <c r="BSU273" s="3"/>
      <c r="BSV273" s="3"/>
      <c r="BSW273" s="3"/>
      <c r="BSX273" s="3"/>
      <c r="BSY273" s="3"/>
      <c r="BSZ273" s="3"/>
      <c r="BTA273" s="3"/>
      <c r="BTB273" s="3"/>
      <c r="BTC273" s="3"/>
      <c r="BTD273" s="3"/>
      <c r="BTE273" s="3"/>
      <c r="BTF273" s="3"/>
      <c r="BTG273" s="3"/>
      <c r="BTH273" s="3"/>
      <c r="BTI273" s="3"/>
      <c r="BTJ273" s="3"/>
      <c r="BTK273" s="3"/>
      <c r="BTL273" s="3"/>
      <c r="BTM273" s="3"/>
      <c r="BTN273" s="3"/>
      <c r="BTO273" s="3"/>
      <c r="BTP273" s="3"/>
      <c r="BTQ273" s="3"/>
      <c r="BTR273" s="3"/>
      <c r="BTS273" s="3"/>
      <c r="BTT273" s="3"/>
      <c r="BTU273" s="3"/>
      <c r="BTV273" s="3"/>
      <c r="BTW273" s="3"/>
      <c r="BTX273" s="3"/>
      <c r="BTY273" s="3"/>
      <c r="BTZ273" s="3"/>
      <c r="BUA273" s="3"/>
      <c r="BUB273" s="3"/>
      <c r="BUC273" s="3"/>
      <c r="BUD273" s="3"/>
      <c r="BUE273" s="3"/>
      <c r="BUF273" s="3"/>
      <c r="BUG273" s="3"/>
      <c r="BUH273" s="3"/>
      <c r="BUI273" s="3"/>
      <c r="BUJ273" s="3"/>
      <c r="BUK273" s="3"/>
      <c r="BUL273" s="3"/>
      <c r="BUM273" s="3"/>
      <c r="BUN273" s="3"/>
      <c r="BUO273" s="3"/>
      <c r="BUP273" s="3"/>
      <c r="BUQ273" s="3"/>
      <c r="BUR273" s="3"/>
      <c r="BUS273" s="3"/>
      <c r="BUT273" s="3"/>
      <c r="BUU273" s="3"/>
      <c r="BUV273" s="3"/>
      <c r="BUW273" s="3"/>
      <c r="BUX273" s="3"/>
      <c r="BUY273" s="3"/>
      <c r="BUZ273" s="3"/>
      <c r="BVA273" s="3"/>
      <c r="BVB273" s="3"/>
      <c r="BVC273" s="3"/>
      <c r="BVD273" s="3"/>
      <c r="BVE273" s="3"/>
      <c r="BVF273" s="3"/>
      <c r="BVG273" s="3"/>
      <c r="BVH273" s="3"/>
      <c r="BVI273" s="3"/>
      <c r="BVJ273" s="3"/>
      <c r="BVK273" s="3"/>
      <c r="BVL273" s="3"/>
      <c r="BVM273" s="3"/>
      <c r="BVN273" s="3"/>
      <c r="BVO273" s="3"/>
      <c r="BVP273" s="3"/>
      <c r="BVQ273" s="3"/>
      <c r="BVR273" s="3"/>
      <c r="BVS273" s="3"/>
      <c r="BVT273" s="3"/>
      <c r="BVU273" s="3"/>
      <c r="BVV273" s="3"/>
      <c r="BVW273" s="3"/>
      <c r="BVX273" s="3"/>
      <c r="BVY273" s="3"/>
      <c r="BVZ273" s="3"/>
      <c r="BWA273" s="3"/>
      <c r="BWB273" s="3"/>
      <c r="BWC273" s="3"/>
      <c r="BWD273" s="3"/>
      <c r="BWE273" s="3"/>
      <c r="BWF273" s="3"/>
      <c r="BWG273" s="3"/>
      <c r="BWH273" s="3"/>
      <c r="BWI273" s="3"/>
      <c r="BWJ273" s="3"/>
      <c r="BWK273" s="3"/>
      <c r="BWL273" s="3"/>
      <c r="BWM273" s="3"/>
      <c r="BWN273" s="3"/>
      <c r="BWO273" s="3"/>
      <c r="BWP273" s="3"/>
      <c r="BWQ273" s="3"/>
      <c r="BWR273" s="3"/>
      <c r="BWS273" s="3"/>
      <c r="BWT273" s="3"/>
      <c r="BWU273" s="3"/>
      <c r="BWV273" s="3"/>
      <c r="BWW273" s="3"/>
      <c r="BWX273" s="3"/>
      <c r="BWY273" s="3"/>
      <c r="BWZ273" s="3"/>
      <c r="BXA273" s="3"/>
      <c r="BXB273" s="3"/>
      <c r="BXC273" s="3"/>
      <c r="BXD273" s="3"/>
      <c r="BXE273" s="3"/>
      <c r="BXF273" s="3"/>
      <c r="BXG273" s="3"/>
      <c r="BXH273" s="3"/>
      <c r="BXI273" s="3"/>
      <c r="BXJ273" s="3"/>
      <c r="BXK273" s="3"/>
      <c r="BXL273" s="3"/>
      <c r="BXM273" s="3"/>
      <c r="BXN273" s="3"/>
      <c r="BXO273" s="3"/>
      <c r="BXP273" s="3"/>
      <c r="BXQ273" s="3"/>
      <c r="BXR273" s="3"/>
      <c r="BXS273" s="3"/>
      <c r="BXT273" s="3"/>
      <c r="BXU273" s="3"/>
      <c r="BXV273" s="3"/>
      <c r="BXW273" s="3"/>
      <c r="BXX273" s="3"/>
      <c r="BXY273" s="3"/>
      <c r="BXZ273" s="3"/>
      <c r="BYA273" s="3"/>
      <c r="BYB273" s="3"/>
      <c r="BYC273" s="3"/>
      <c r="BYD273" s="3"/>
      <c r="BYE273" s="3"/>
      <c r="BYF273" s="3"/>
      <c r="BYG273" s="3"/>
      <c r="BYH273" s="3"/>
      <c r="BYI273" s="3"/>
      <c r="BYJ273" s="3"/>
      <c r="BYK273" s="3"/>
      <c r="BYL273" s="3"/>
      <c r="BYM273" s="3"/>
      <c r="BYN273" s="3"/>
      <c r="BYO273" s="3"/>
      <c r="BYP273" s="3"/>
      <c r="BYQ273" s="3"/>
      <c r="BYR273" s="3"/>
      <c r="BYS273" s="3"/>
      <c r="BYT273" s="3"/>
      <c r="BYU273" s="3"/>
      <c r="BYV273" s="3"/>
      <c r="BYW273" s="3"/>
      <c r="BYX273" s="3"/>
      <c r="BYY273" s="3"/>
      <c r="BYZ273" s="3"/>
      <c r="BZA273" s="3"/>
      <c r="BZB273" s="3"/>
      <c r="BZC273" s="3"/>
      <c r="BZD273" s="3"/>
      <c r="BZE273" s="3"/>
      <c r="BZF273" s="3"/>
      <c r="BZG273" s="3"/>
      <c r="BZH273" s="3"/>
      <c r="BZI273" s="3"/>
      <c r="BZJ273" s="3"/>
      <c r="BZK273" s="3"/>
      <c r="BZL273" s="3"/>
      <c r="BZM273" s="3"/>
      <c r="BZN273" s="3"/>
      <c r="BZO273" s="3"/>
      <c r="BZP273" s="3"/>
      <c r="BZQ273" s="3"/>
      <c r="BZR273" s="3"/>
      <c r="BZS273" s="3"/>
      <c r="BZT273" s="3"/>
      <c r="BZU273" s="3"/>
      <c r="BZV273" s="3"/>
      <c r="BZW273" s="3"/>
      <c r="BZX273" s="3"/>
      <c r="BZY273" s="3"/>
      <c r="BZZ273" s="3"/>
      <c r="CAA273" s="3"/>
      <c r="CAB273" s="3"/>
      <c r="CAC273" s="3"/>
      <c r="CAD273" s="3"/>
      <c r="CAE273" s="3"/>
      <c r="CAF273" s="3"/>
      <c r="CAG273" s="3"/>
      <c r="CAH273" s="3"/>
      <c r="CAI273" s="3"/>
      <c r="CAJ273" s="3"/>
      <c r="CAK273" s="3"/>
      <c r="CAL273" s="3"/>
      <c r="CAM273" s="3"/>
      <c r="CAN273" s="3"/>
      <c r="CAO273" s="3"/>
      <c r="CAP273" s="3"/>
      <c r="CAQ273" s="3"/>
      <c r="CAR273" s="3"/>
      <c r="CAS273" s="3"/>
      <c r="CAT273" s="3"/>
      <c r="CAU273" s="3"/>
      <c r="CAV273" s="3"/>
      <c r="CAW273" s="3"/>
      <c r="CAX273" s="3"/>
      <c r="CAY273" s="3"/>
      <c r="CAZ273" s="3"/>
      <c r="CBA273" s="3"/>
      <c r="CBB273" s="3"/>
      <c r="CBC273" s="3"/>
      <c r="CBD273" s="3"/>
      <c r="CBE273" s="3"/>
      <c r="CBF273" s="3"/>
      <c r="CBG273" s="3"/>
      <c r="CBH273" s="3"/>
      <c r="CBI273" s="3"/>
      <c r="CBJ273" s="3"/>
      <c r="CBK273" s="3"/>
      <c r="CBL273" s="3"/>
      <c r="CBM273" s="3"/>
      <c r="CBN273" s="3"/>
      <c r="CBO273" s="3"/>
      <c r="CBP273" s="3"/>
      <c r="CBQ273" s="3"/>
      <c r="CBR273" s="3"/>
      <c r="CBS273" s="3"/>
      <c r="CBT273" s="3"/>
      <c r="CBU273" s="3"/>
      <c r="CBV273" s="3"/>
      <c r="CBW273" s="3"/>
      <c r="CBX273" s="3"/>
      <c r="CBY273" s="3"/>
      <c r="CBZ273" s="3"/>
      <c r="CCA273" s="3"/>
      <c r="CCB273" s="3"/>
      <c r="CCC273" s="3"/>
      <c r="CCD273" s="3"/>
      <c r="CCE273" s="3"/>
      <c r="CCF273" s="3"/>
      <c r="CCG273" s="3"/>
      <c r="CCH273" s="3"/>
      <c r="CCI273" s="3"/>
      <c r="CCJ273" s="3"/>
      <c r="CCK273" s="3"/>
      <c r="CCL273" s="3"/>
      <c r="CCM273" s="3"/>
      <c r="CCN273" s="3"/>
      <c r="CCO273" s="3"/>
      <c r="CCP273" s="3"/>
      <c r="CCQ273" s="3"/>
      <c r="CCR273" s="3"/>
      <c r="CCS273" s="3"/>
      <c r="CCT273" s="3"/>
      <c r="CCU273" s="3"/>
      <c r="CCV273" s="3"/>
      <c r="CCW273" s="3"/>
      <c r="CCX273" s="3"/>
      <c r="CCY273" s="3"/>
      <c r="CCZ273" s="3"/>
      <c r="CDA273" s="3"/>
      <c r="CDB273" s="3"/>
      <c r="CDC273" s="3"/>
      <c r="CDD273" s="3"/>
      <c r="CDE273" s="3"/>
      <c r="CDF273" s="3"/>
      <c r="CDG273" s="3"/>
      <c r="CDH273" s="3"/>
      <c r="CDI273" s="3"/>
      <c r="CDJ273" s="3"/>
      <c r="CDK273" s="3"/>
      <c r="CDL273" s="3"/>
      <c r="CDM273" s="3"/>
      <c r="CDN273" s="3"/>
      <c r="CDO273" s="3"/>
      <c r="CDP273" s="3"/>
      <c r="CDQ273" s="3"/>
      <c r="CDR273" s="3"/>
      <c r="CDS273" s="3"/>
      <c r="CDT273" s="3"/>
      <c r="CDU273" s="3"/>
      <c r="CDV273" s="3"/>
      <c r="CDW273" s="3"/>
      <c r="CDX273" s="3"/>
      <c r="CDY273" s="3"/>
      <c r="CDZ273" s="3"/>
      <c r="CEA273" s="3"/>
      <c r="CEB273" s="3"/>
      <c r="CEC273" s="3"/>
      <c r="CED273" s="3"/>
      <c r="CEE273" s="3"/>
      <c r="CEF273" s="3"/>
      <c r="CEG273" s="3"/>
      <c r="CEH273" s="3"/>
      <c r="CEI273" s="3"/>
      <c r="CEJ273" s="3"/>
      <c r="CEK273" s="3"/>
      <c r="CEL273" s="3"/>
      <c r="CEM273" s="3"/>
      <c r="CEN273" s="3"/>
      <c r="CEO273" s="3"/>
      <c r="CEP273" s="3"/>
      <c r="CEQ273" s="3"/>
      <c r="CER273" s="3"/>
      <c r="CES273" s="3"/>
      <c r="CET273" s="3"/>
      <c r="CEU273" s="3"/>
      <c r="CEV273" s="3"/>
      <c r="CEW273" s="3"/>
      <c r="CEX273" s="3"/>
      <c r="CEY273" s="3"/>
      <c r="CEZ273" s="3"/>
      <c r="CFA273" s="3"/>
      <c r="CFB273" s="3"/>
      <c r="CFC273" s="3"/>
      <c r="CFD273" s="3"/>
      <c r="CFE273" s="3"/>
      <c r="CFF273" s="3"/>
      <c r="CFG273" s="3"/>
      <c r="CFH273" s="3"/>
      <c r="CFI273" s="3"/>
      <c r="CFJ273" s="3"/>
      <c r="CFK273" s="3"/>
      <c r="CFL273" s="3"/>
      <c r="CFM273" s="3"/>
      <c r="CFN273" s="3"/>
      <c r="CFO273" s="3"/>
      <c r="CFP273" s="3"/>
      <c r="CFQ273" s="3"/>
      <c r="CFR273" s="3"/>
      <c r="CFS273" s="3"/>
      <c r="CFT273" s="3"/>
      <c r="CFU273" s="3"/>
      <c r="CFV273" s="3"/>
      <c r="CFW273" s="3"/>
      <c r="CFX273" s="3"/>
      <c r="CFY273" s="3"/>
      <c r="CFZ273" s="3"/>
      <c r="CGA273" s="3"/>
      <c r="CGB273" s="3"/>
      <c r="CGC273" s="3"/>
      <c r="CGD273" s="3"/>
      <c r="CGE273" s="3"/>
      <c r="CGF273" s="3"/>
      <c r="CGG273" s="3"/>
      <c r="CGH273" s="3"/>
      <c r="CGI273" s="3"/>
      <c r="CGJ273" s="3"/>
      <c r="CGK273" s="3"/>
      <c r="CGL273" s="3"/>
      <c r="CGM273" s="3"/>
      <c r="CGN273" s="3"/>
      <c r="CGO273" s="3"/>
      <c r="CGP273" s="3"/>
      <c r="CGQ273" s="3"/>
      <c r="CGR273" s="3"/>
      <c r="CGS273" s="3"/>
      <c r="CGT273" s="3"/>
      <c r="CGU273" s="3"/>
      <c r="CGV273" s="3"/>
      <c r="CGW273" s="3"/>
      <c r="CGX273" s="3"/>
      <c r="CGY273" s="3"/>
      <c r="CGZ273" s="3"/>
      <c r="CHA273" s="3"/>
      <c r="CHB273" s="3"/>
      <c r="CHC273" s="3"/>
      <c r="CHD273" s="3"/>
      <c r="CHE273" s="3"/>
      <c r="CHF273" s="3"/>
      <c r="CHG273" s="3"/>
      <c r="CHH273" s="3"/>
      <c r="CHI273" s="3"/>
      <c r="CHJ273" s="3"/>
      <c r="CHK273" s="3"/>
      <c r="CHL273" s="3"/>
      <c r="CHM273" s="3"/>
      <c r="CHN273" s="3"/>
      <c r="CHO273" s="3"/>
      <c r="CHP273" s="3"/>
      <c r="CHQ273" s="3"/>
      <c r="CHR273" s="3"/>
      <c r="CHS273" s="3"/>
      <c r="CHT273" s="3"/>
      <c r="CHU273" s="3"/>
      <c r="CHV273" s="3"/>
      <c r="CHW273" s="3"/>
      <c r="CHX273" s="3"/>
      <c r="CHY273" s="3"/>
      <c r="CHZ273" s="3"/>
      <c r="CIA273" s="3"/>
      <c r="CIB273" s="3"/>
      <c r="CIC273" s="3"/>
      <c r="CID273" s="3"/>
      <c r="CIE273" s="3"/>
      <c r="CIF273" s="3"/>
      <c r="CIG273" s="3"/>
      <c r="CIH273" s="3"/>
      <c r="CII273" s="3"/>
      <c r="CIJ273" s="3"/>
      <c r="CIK273" s="3"/>
      <c r="CIL273" s="3"/>
      <c r="CIM273" s="3"/>
      <c r="CIN273" s="3"/>
      <c r="CIO273" s="3"/>
      <c r="CIP273" s="3"/>
      <c r="CIQ273" s="3"/>
      <c r="CIR273" s="3"/>
      <c r="CIS273" s="3"/>
      <c r="CIT273" s="3"/>
      <c r="CIU273" s="3"/>
      <c r="CIV273" s="3"/>
      <c r="CIW273" s="3"/>
      <c r="CIX273" s="3"/>
      <c r="CIY273" s="3"/>
      <c r="CIZ273" s="3"/>
      <c r="CJA273" s="3"/>
      <c r="CJB273" s="3"/>
      <c r="CJC273" s="3"/>
      <c r="CJD273" s="3"/>
      <c r="CJE273" s="3"/>
      <c r="CJF273" s="3"/>
      <c r="CJG273" s="3"/>
      <c r="CJH273" s="3"/>
      <c r="CJI273" s="3"/>
      <c r="CJJ273" s="3"/>
      <c r="CJK273" s="3"/>
      <c r="CJL273" s="3"/>
      <c r="CJM273" s="3"/>
      <c r="CJN273" s="3"/>
      <c r="CJO273" s="3"/>
      <c r="CJP273" s="3"/>
      <c r="CJQ273" s="3"/>
      <c r="CJR273" s="3"/>
      <c r="CJS273" s="3"/>
      <c r="CJT273" s="3"/>
      <c r="CJU273" s="3"/>
      <c r="CJV273" s="3"/>
      <c r="CJW273" s="3"/>
      <c r="CJX273" s="3"/>
      <c r="CJY273" s="3"/>
      <c r="CJZ273" s="3"/>
      <c r="CKA273" s="3"/>
      <c r="CKB273" s="3"/>
      <c r="CKC273" s="3"/>
      <c r="CKD273" s="3"/>
      <c r="CKE273" s="3"/>
      <c r="CKF273" s="3"/>
      <c r="CKG273" s="3"/>
      <c r="CKH273" s="3"/>
      <c r="CKI273" s="3"/>
      <c r="CKJ273" s="3"/>
      <c r="CKK273" s="3"/>
      <c r="CKL273" s="3"/>
      <c r="CKM273" s="3"/>
      <c r="CKN273" s="3"/>
      <c r="CKO273" s="3"/>
      <c r="CKP273" s="3"/>
      <c r="CKQ273" s="3"/>
      <c r="CKR273" s="3"/>
      <c r="CKS273" s="3"/>
      <c r="CKT273" s="3"/>
      <c r="CKU273" s="3"/>
      <c r="CKV273" s="3"/>
      <c r="CKW273" s="3"/>
      <c r="CKX273" s="3"/>
      <c r="CKY273" s="3"/>
      <c r="CKZ273" s="3"/>
      <c r="CLA273" s="3"/>
      <c r="CLB273" s="3"/>
      <c r="CLC273" s="3"/>
      <c r="CLD273" s="3"/>
      <c r="CLE273" s="3"/>
      <c r="CLF273" s="3"/>
      <c r="CLG273" s="3"/>
      <c r="CLH273" s="3"/>
      <c r="CLI273" s="3"/>
      <c r="CLJ273" s="3"/>
      <c r="CLK273" s="3"/>
      <c r="CLL273" s="3"/>
      <c r="CLM273" s="3"/>
      <c r="CLN273" s="3"/>
      <c r="CLO273" s="3"/>
      <c r="CLP273" s="3"/>
      <c r="CLQ273" s="3"/>
      <c r="CLR273" s="3"/>
      <c r="CLS273" s="3"/>
      <c r="CLT273" s="3"/>
      <c r="CLU273" s="3"/>
      <c r="CLV273" s="3"/>
      <c r="CLW273" s="3"/>
      <c r="CLX273" s="3"/>
      <c r="CLY273" s="3"/>
      <c r="CLZ273" s="3"/>
      <c r="CMA273" s="3"/>
      <c r="CMB273" s="3"/>
      <c r="CMC273" s="3"/>
      <c r="CMD273" s="3"/>
      <c r="CME273" s="3"/>
      <c r="CMF273" s="3"/>
      <c r="CMG273" s="3"/>
      <c r="CMH273" s="3"/>
      <c r="CMI273" s="3"/>
      <c r="CMJ273" s="3"/>
      <c r="CMK273" s="3"/>
      <c r="CML273" s="3"/>
      <c r="CMM273" s="3"/>
      <c r="CMN273" s="3"/>
      <c r="CMO273" s="3"/>
      <c r="CMP273" s="3"/>
      <c r="CMQ273" s="3"/>
      <c r="CMR273" s="3"/>
      <c r="CMS273" s="3"/>
      <c r="CMT273" s="3"/>
      <c r="CMU273" s="3"/>
      <c r="CMV273" s="3"/>
      <c r="CMW273" s="3"/>
      <c r="CMX273" s="3"/>
      <c r="CMY273" s="3"/>
      <c r="CMZ273" s="3"/>
      <c r="CNA273" s="3"/>
      <c r="CNB273" s="3"/>
      <c r="CNC273" s="3"/>
      <c r="CND273" s="3"/>
      <c r="CNE273" s="3"/>
      <c r="CNF273" s="3"/>
      <c r="CNG273" s="3"/>
      <c r="CNH273" s="3"/>
      <c r="CNI273" s="3"/>
      <c r="CNJ273" s="3"/>
      <c r="CNK273" s="3"/>
      <c r="CNL273" s="3"/>
      <c r="CNM273" s="3"/>
      <c r="CNN273" s="3"/>
      <c r="CNO273" s="3"/>
      <c r="CNP273" s="3"/>
      <c r="CNQ273" s="3"/>
      <c r="CNR273" s="3"/>
      <c r="CNS273" s="3"/>
      <c r="CNT273" s="3"/>
      <c r="CNU273" s="3"/>
      <c r="CNV273" s="3"/>
      <c r="CNW273" s="3"/>
      <c r="CNX273" s="3"/>
      <c r="CNY273" s="3"/>
      <c r="CNZ273" s="3"/>
      <c r="COA273" s="3"/>
      <c r="COB273" s="3"/>
      <c r="COC273" s="3"/>
      <c r="COD273" s="3"/>
      <c r="COE273" s="3"/>
      <c r="COF273" s="3"/>
      <c r="COG273" s="3"/>
      <c r="COH273" s="3"/>
      <c r="COI273" s="3"/>
      <c r="COJ273" s="3"/>
      <c r="COK273" s="3"/>
      <c r="COL273" s="3"/>
      <c r="COM273" s="3"/>
      <c r="CON273" s="3"/>
      <c r="COO273" s="3"/>
      <c r="COP273" s="3"/>
      <c r="COQ273" s="3"/>
      <c r="COR273" s="3"/>
      <c r="COS273" s="3"/>
      <c r="COT273" s="3"/>
      <c r="COU273" s="3"/>
      <c r="COV273" s="3"/>
      <c r="COW273" s="3"/>
      <c r="COX273" s="3"/>
      <c r="COY273" s="3"/>
      <c r="COZ273" s="3"/>
      <c r="CPA273" s="3"/>
      <c r="CPB273" s="3"/>
      <c r="CPC273" s="3"/>
      <c r="CPD273" s="3"/>
      <c r="CPE273" s="3"/>
      <c r="CPF273" s="3"/>
      <c r="CPG273" s="3"/>
      <c r="CPH273" s="3"/>
      <c r="CPI273" s="3"/>
      <c r="CPJ273" s="3"/>
      <c r="CPK273" s="3"/>
      <c r="CPL273" s="3"/>
      <c r="CPM273" s="3"/>
      <c r="CPN273" s="3"/>
      <c r="CPO273" s="3"/>
      <c r="CPP273" s="3"/>
      <c r="CPQ273" s="3"/>
      <c r="CPR273" s="3"/>
      <c r="CPS273" s="3"/>
      <c r="CPT273" s="3"/>
      <c r="CPU273" s="3"/>
      <c r="CPV273" s="3"/>
      <c r="CPW273" s="3"/>
      <c r="CPX273" s="3"/>
      <c r="CPY273" s="3"/>
      <c r="CPZ273" s="3"/>
      <c r="CQA273" s="3"/>
      <c r="CQB273" s="3"/>
      <c r="CQC273" s="3"/>
      <c r="CQD273" s="3"/>
      <c r="CQE273" s="3"/>
      <c r="CQF273" s="3"/>
      <c r="CQG273" s="3"/>
      <c r="CQH273" s="3"/>
      <c r="CQI273" s="3"/>
      <c r="CQJ273" s="3"/>
      <c r="CQK273" s="3"/>
      <c r="CQL273" s="3"/>
      <c r="CQM273" s="3"/>
      <c r="CQN273" s="3"/>
      <c r="CQO273" s="3"/>
      <c r="CQP273" s="3"/>
      <c r="CQQ273" s="3"/>
      <c r="CQR273" s="3"/>
      <c r="CQS273" s="3"/>
      <c r="CQT273" s="3"/>
      <c r="CQU273" s="3"/>
      <c r="CQV273" s="3"/>
      <c r="CQW273" s="3"/>
      <c r="CQX273" s="3"/>
      <c r="CQY273" s="3"/>
      <c r="CQZ273" s="3"/>
      <c r="CRA273" s="3"/>
      <c r="CRB273" s="3"/>
      <c r="CRC273" s="3"/>
      <c r="CRD273" s="3"/>
      <c r="CRE273" s="3"/>
      <c r="CRF273" s="3"/>
      <c r="CRG273" s="3"/>
      <c r="CRH273" s="3"/>
      <c r="CRI273" s="3"/>
      <c r="CRJ273" s="3"/>
      <c r="CRK273" s="3"/>
      <c r="CRL273" s="3"/>
      <c r="CRM273" s="3"/>
      <c r="CRN273" s="3"/>
      <c r="CRO273" s="3"/>
      <c r="CRP273" s="3"/>
      <c r="CRQ273" s="3"/>
      <c r="CRR273" s="3"/>
      <c r="CRS273" s="3"/>
      <c r="CRT273" s="3"/>
      <c r="CRU273" s="3"/>
      <c r="CRV273" s="3"/>
      <c r="CRW273" s="3"/>
      <c r="CRX273" s="3"/>
      <c r="CRY273" s="3"/>
      <c r="CRZ273" s="3"/>
      <c r="CSA273" s="3"/>
      <c r="CSB273" s="3"/>
      <c r="CSC273" s="3"/>
      <c r="CSD273" s="3"/>
      <c r="CSE273" s="3"/>
      <c r="CSF273" s="3"/>
      <c r="CSG273" s="3"/>
      <c r="CSH273" s="3"/>
      <c r="CSI273" s="3"/>
      <c r="CSJ273" s="3"/>
      <c r="CSK273" s="3"/>
      <c r="CSL273" s="3"/>
      <c r="CSM273" s="3"/>
      <c r="CSN273" s="3"/>
      <c r="CSO273" s="3"/>
      <c r="CSP273" s="3"/>
      <c r="CSQ273" s="3"/>
      <c r="CSR273" s="3"/>
      <c r="CSS273" s="3"/>
      <c r="CST273" s="3"/>
      <c r="CSU273" s="3"/>
      <c r="CSV273" s="3"/>
      <c r="CSW273" s="3"/>
      <c r="CSX273" s="3"/>
      <c r="CSY273" s="3"/>
      <c r="CSZ273" s="3"/>
      <c r="CTA273" s="3"/>
      <c r="CTB273" s="3"/>
      <c r="CTC273" s="3"/>
      <c r="CTD273" s="3"/>
      <c r="CTE273" s="3"/>
      <c r="CTF273" s="3"/>
      <c r="CTG273" s="3"/>
      <c r="CTH273" s="3"/>
      <c r="CTI273" s="3"/>
      <c r="CTJ273" s="3"/>
      <c r="CTK273" s="3"/>
      <c r="CTL273" s="3"/>
      <c r="CTM273" s="3"/>
      <c r="CTN273" s="3"/>
      <c r="CTO273" s="3"/>
      <c r="CTP273" s="3"/>
      <c r="CTQ273" s="3"/>
      <c r="CTR273" s="3"/>
      <c r="CTS273" s="3"/>
      <c r="CTT273" s="3"/>
      <c r="CTU273" s="3"/>
      <c r="CTV273" s="3"/>
      <c r="CTW273" s="3"/>
      <c r="CTX273" s="3"/>
      <c r="CTY273" s="3"/>
      <c r="CTZ273" s="3"/>
      <c r="CUA273" s="3"/>
      <c r="CUB273" s="3"/>
      <c r="CUC273" s="3"/>
      <c r="CUD273" s="3"/>
      <c r="CUE273" s="3"/>
      <c r="CUF273" s="3"/>
      <c r="CUG273" s="3"/>
      <c r="CUH273" s="3"/>
      <c r="CUI273" s="3"/>
      <c r="CUJ273" s="3"/>
      <c r="CUK273" s="3"/>
      <c r="CUL273" s="3"/>
      <c r="CUM273" s="3"/>
      <c r="CUN273" s="3"/>
      <c r="CUO273" s="3"/>
      <c r="CUP273" s="3"/>
      <c r="CUQ273" s="3"/>
      <c r="CUR273" s="3"/>
      <c r="CUS273" s="3"/>
      <c r="CUT273" s="3"/>
      <c r="CUU273" s="3"/>
      <c r="CUV273" s="3"/>
      <c r="CUW273" s="3"/>
      <c r="CUX273" s="3"/>
      <c r="CUY273" s="3"/>
      <c r="CUZ273" s="3"/>
      <c r="CVA273" s="3"/>
      <c r="CVB273" s="3"/>
      <c r="CVC273" s="3"/>
      <c r="CVD273" s="3"/>
      <c r="CVE273" s="3"/>
      <c r="CVF273" s="3"/>
      <c r="CVG273" s="3"/>
      <c r="CVH273" s="3"/>
      <c r="CVI273" s="3"/>
      <c r="CVJ273" s="3"/>
      <c r="CVK273" s="3"/>
      <c r="CVL273" s="3"/>
      <c r="CVM273" s="3"/>
      <c r="CVN273" s="3"/>
      <c r="CVO273" s="3"/>
      <c r="CVP273" s="3"/>
      <c r="CVQ273" s="3"/>
      <c r="CVR273" s="3"/>
      <c r="CVS273" s="3"/>
      <c r="CVT273" s="3"/>
      <c r="CVU273" s="3"/>
      <c r="CVV273" s="3"/>
      <c r="CVW273" s="3"/>
      <c r="CVX273" s="3"/>
      <c r="CVY273" s="3"/>
      <c r="CVZ273" s="3"/>
      <c r="CWA273" s="3"/>
      <c r="CWB273" s="3"/>
      <c r="CWC273" s="3"/>
      <c r="CWD273" s="3"/>
      <c r="CWE273" s="3"/>
      <c r="CWF273" s="3"/>
      <c r="CWG273" s="3"/>
      <c r="CWH273" s="3"/>
      <c r="CWI273" s="3"/>
      <c r="CWJ273" s="3"/>
      <c r="CWK273" s="3"/>
      <c r="CWL273" s="3"/>
      <c r="CWM273" s="3"/>
      <c r="CWN273" s="3"/>
      <c r="CWO273" s="3"/>
      <c r="CWP273" s="3"/>
      <c r="CWQ273" s="3"/>
      <c r="CWR273" s="3"/>
      <c r="CWS273" s="3"/>
      <c r="CWT273" s="3"/>
      <c r="CWU273" s="3"/>
      <c r="CWV273" s="3"/>
      <c r="CWW273" s="3"/>
      <c r="CWX273" s="3"/>
      <c r="CWY273" s="3"/>
      <c r="CWZ273" s="3"/>
      <c r="CXA273" s="3"/>
      <c r="CXB273" s="3"/>
      <c r="CXC273" s="3"/>
      <c r="CXD273" s="3"/>
      <c r="CXE273" s="3"/>
      <c r="CXF273" s="3"/>
      <c r="CXG273" s="3"/>
      <c r="CXH273" s="3"/>
      <c r="CXI273" s="3"/>
      <c r="CXJ273" s="3"/>
      <c r="CXK273" s="3"/>
      <c r="CXL273" s="3"/>
      <c r="CXM273" s="3"/>
      <c r="CXN273" s="3"/>
      <c r="CXO273" s="3"/>
      <c r="CXP273" s="3"/>
      <c r="CXQ273" s="3"/>
      <c r="CXR273" s="3"/>
      <c r="CXS273" s="3"/>
      <c r="CXT273" s="3"/>
      <c r="CXU273" s="3"/>
      <c r="CXV273" s="3"/>
      <c r="CXW273" s="3"/>
      <c r="CXX273" s="3"/>
      <c r="CXY273" s="3"/>
      <c r="CXZ273" s="3"/>
      <c r="CYA273" s="3"/>
      <c r="CYB273" s="3"/>
      <c r="CYC273" s="3"/>
      <c r="CYD273" s="3"/>
      <c r="CYE273" s="3"/>
      <c r="CYF273" s="3"/>
      <c r="CYG273" s="3"/>
      <c r="CYH273" s="3"/>
      <c r="CYI273" s="3"/>
      <c r="CYJ273" s="3"/>
      <c r="CYK273" s="3"/>
      <c r="CYL273" s="3"/>
      <c r="CYM273" s="3"/>
      <c r="CYN273" s="3"/>
      <c r="CYO273" s="3"/>
      <c r="CYP273" s="3"/>
      <c r="CYQ273" s="3"/>
      <c r="CYR273" s="3"/>
      <c r="CYS273" s="3"/>
      <c r="CYT273" s="3"/>
      <c r="CYU273" s="3"/>
      <c r="CYV273" s="3"/>
      <c r="CYW273" s="3"/>
      <c r="CYX273" s="3"/>
      <c r="CYY273" s="3"/>
      <c r="CYZ273" s="3"/>
      <c r="CZA273" s="3"/>
      <c r="CZB273" s="3"/>
      <c r="CZC273" s="3"/>
      <c r="CZD273" s="3"/>
      <c r="CZE273" s="3"/>
      <c r="CZF273" s="3"/>
      <c r="CZG273" s="3"/>
      <c r="CZH273" s="3"/>
      <c r="CZI273" s="3"/>
      <c r="CZJ273" s="3"/>
      <c r="CZK273" s="3"/>
      <c r="CZL273" s="3"/>
      <c r="CZM273" s="3"/>
      <c r="CZN273" s="3"/>
      <c r="CZO273" s="3"/>
      <c r="CZP273" s="3"/>
      <c r="CZQ273" s="3"/>
      <c r="CZR273" s="3"/>
      <c r="CZS273" s="3"/>
      <c r="CZT273" s="3"/>
      <c r="CZU273" s="3"/>
      <c r="CZV273" s="3"/>
      <c r="CZW273" s="3"/>
      <c r="CZX273" s="3"/>
      <c r="CZY273" s="3"/>
      <c r="CZZ273" s="3"/>
      <c r="DAA273" s="3"/>
      <c r="DAB273" s="3"/>
      <c r="DAC273" s="3"/>
      <c r="DAD273" s="3"/>
      <c r="DAE273" s="3"/>
      <c r="DAF273" s="3"/>
      <c r="DAG273" s="3"/>
      <c r="DAH273" s="3"/>
      <c r="DAI273" s="3"/>
      <c r="DAJ273" s="3"/>
      <c r="DAK273" s="3"/>
      <c r="DAL273" s="3"/>
      <c r="DAM273" s="3"/>
      <c r="DAN273" s="3"/>
      <c r="DAO273" s="3"/>
      <c r="DAP273" s="3"/>
      <c r="DAQ273" s="3"/>
      <c r="DAR273" s="3"/>
      <c r="DAS273" s="3"/>
      <c r="DAT273" s="3"/>
      <c r="DAU273" s="3"/>
      <c r="DAV273" s="3"/>
      <c r="DAW273" s="3"/>
      <c r="DAX273" s="3"/>
      <c r="DAY273" s="3"/>
      <c r="DAZ273" s="3"/>
      <c r="DBA273" s="3"/>
      <c r="DBB273" s="3"/>
      <c r="DBC273" s="3"/>
      <c r="DBD273" s="3"/>
      <c r="DBE273" s="3"/>
      <c r="DBF273" s="3"/>
      <c r="DBG273" s="3"/>
      <c r="DBH273" s="3"/>
      <c r="DBI273" s="3"/>
      <c r="DBJ273" s="3"/>
      <c r="DBK273" s="3"/>
      <c r="DBL273" s="3"/>
      <c r="DBM273" s="3"/>
      <c r="DBN273" s="3"/>
      <c r="DBO273" s="3"/>
      <c r="DBP273" s="3"/>
      <c r="DBQ273" s="3"/>
      <c r="DBR273" s="3"/>
      <c r="DBS273" s="3"/>
      <c r="DBT273" s="3"/>
      <c r="DBU273" s="3"/>
      <c r="DBV273" s="3"/>
      <c r="DBW273" s="3"/>
      <c r="DBX273" s="3"/>
      <c r="DBY273" s="3"/>
      <c r="DBZ273" s="3"/>
      <c r="DCA273" s="3"/>
      <c r="DCB273" s="3"/>
      <c r="DCC273" s="3"/>
      <c r="DCD273" s="3"/>
      <c r="DCE273" s="3"/>
      <c r="DCF273" s="3"/>
      <c r="DCG273" s="3"/>
      <c r="DCH273" s="3"/>
      <c r="DCI273" s="3"/>
      <c r="DCJ273" s="3"/>
      <c r="DCK273" s="3"/>
      <c r="DCL273" s="3"/>
      <c r="DCM273" s="3"/>
      <c r="DCN273" s="3"/>
      <c r="DCO273" s="3"/>
      <c r="DCP273" s="3"/>
      <c r="DCQ273" s="3"/>
      <c r="DCR273" s="3"/>
      <c r="DCS273" s="3"/>
      <c r="DCT273" s="3"/>
      <c r="DCU273" s="3"/>
      <c r="DCV273" s="3"/>
      <c r="DCW273" s="3"/>
      <c r="DCX273" s="3"/>
      <c r="DCY273" s="3"/>
      <c r="DCZ273" s="3"/>
      <c r="DDA273" s="3"/>
      <c r="DDB273" s="3"/>
      <c r="DDC273" s="3"/>
      <c r="DDD273" s="3"/>
      <c r="DDE273" s="3"/>
      <c r="DDF273" s="3"/>
      <c r="DDG273" s="3"/>
      <c r="DDH273" s="3"/>
      <c r="DDI273" s="3"/>
      <c r="DDJ273" s="3"/>
      <c r="DDK273" s="3"/>
      <c r="DDL273" s="3"/>
      <c r="DDM273" s="3"/>
      <c r="DDN273" s="3"/>
      <c r="DDO273" s="3"/>
      <c r="DDP273" s="3"/>
      <c r="DDQ273" s="3"/>
      <c r="DDR273" s="3"/>
      <c r="DDS273" s="3"/>
      <c r="DDT273" s="3"/>
      <c r="DDU273" s="3"/>
      <c r="DDV273" s="3"/>
      <c r="DDW273" s="3"/>
      <c r="DDX273" s="3"/>
      <c r="DDY273" s="3"/>
      <c r="DDZ273" s="3"/>
      <c r="DEA273" s="3"/>
      <c r="DEB273" s="3"/>
      <c r="DEC273" s="3"/>
      <c r="DED273" s="3"/>
      <c r="DEE273" s="3"/>
      <c r="DEF273" s="3"/>
      <c r="DEG273" s="3"/>
      <c r="DEH273" s="3"/>
      <c r="DEI273" s="3"/>
      <c r="DEJ273" s="3"/>
      <c r="DEK273" s="3"/>
      <c r="DEL273" s="3"/>
      <c r="DEM273" s="3"/>
      <c r="DEN273" s="3"/>
      <c r="DEO273" s="3"/>
      <c r="DEP273" s="3"/>
      <c r="DEQ273" s="3"/>
      <c r="DER273" s="3"/>
      <c r="DES273" s="3"/>
      <c r="DET273" s="3"/>
      <c r="DEU273" s="3"/>
      <c r="DEV273" s="3"/>
      <c r="DEW273" s="3"/>
      <c r="DEX273" s="3"/>
      <c r="DEY273" s="3"/>
      <c r="DEZ273" s="3"/>
      <c r="DFA273" s="3"/>
      <c r="DFB273" s="3"/>
      <c r="DFC273" s="3"/>
      <c r="DFD273" s="3"/>
      <c r="DFE273" s="3"/>
      <c r="DFF273" s="3"/>
      <c r="DFG273" s="3"/>
      <c r="DFH273" s="3"/>
      <c r="DFI273" s="3"/>
      <c r="DFJ273" s="3"/>
      <c r="DFK273" s="3"/>
      <c r="DFL273" s="3"/>
      <c r="DFM273" s="3"/>
      <c r="DFN273" s="3"/>
      <c r="DFO273" s="3"/>
      <c r="DFP273" s="3"/>
      <c r="DFQ273" s="3"/>
      <c r="DFR273" s="3"/>
      <c r="DFS273" s="3"/>
      <c r="DFT273" s="3"/>
      <c r="DFU273" s="3"/>
      <c r="DFV273" s="3"/>
      <c r="DFW273" s="3"/>
      <c r="DFX273" s="3"/>
      <c r="DFY273" s="3"/>
      <c r="DFZ273" s="3"/>
      <c r="DGA273" s="3"/>
      <c r="DGB273" s="3"/>
      <c r="DGC273" s="3"/>
      <c r="DGD273" s="3"/>
      <c r="DGE273" s="3"/>
      <c r="DGF273" s="3"/>
      <c r="DGG273" s="3"/>
      <c r="DGH273" s="3"/>
      <c r="DGI273" s="3"/>
      <c r="DGJ273" s="3"/>
      <c r="DGK273" s="3"/>
      <c r="DGL273" s="3"/>
      <c r="DGM273" s="3"/>
      <c r="DGN273" s="3"/>
      <c r="DGO273" s="3"/>
      <c r="DGP273" s="3"/>
      <c r="DGQ273" s="3"/>
      <c r="DGR273" s="3"/>
      <c r="DGS273" s="3"/>
      <c r="DGT273" s="3"/>
      <c r="DGU273" s="3"/>
      <c r="DGV273" s="3"/>
      <c r="DGW273" s="3"/>
      <c r="DGX273" s="3"/>
      <c r="DGY273" s="3"/>
      <c r="DGZ273" s="3"/>
      <c r="DHA273" s="3"/>
      <c r="DHB273" s="3"/>
      <c r="DHC273" s="3"/>
      <c r="DHD273" s="3"/>
      <c r="DHE273" s="3"/>
      <c r="DHF273" s="3"/>
      <c r="DHG273" s="3"/>
      <c r="DHH273" s="3"/>
      <c r="DHI273" s="3"/>
      <c r="DHJ273" s="3"/>
      <c r="DHK273" s="3"/>
      <c r="DHL273" s="3"/>
      <c r="DHM273" s="3"/>
      <c r="DHN273" s="3"/>
      <c r="DHO273" s="3"/>
      <c r="DHP273" s="3"/>
      <c r="DHQ273" s="3"/>
      <c r="DHR273" s="3"/>
      <c r="DHS273" s="3"/>
      <c r="DHT273" s="3"/>
      <c r="DHU273" s="3"/>
      <c r="DHV273" s="3"/>
      <c r="DHW273" s="3"/>
      <c r="DHX273" s="3"/>
      <c r="DHY273" s="3"/>
      <c r="DHZ273" s="3"/>
      <c r="DIA273" s="3"/>
      <c r="DIB273" s="3"/>
      <c r="DIC273" s="3"/>
      <c r="DID273" s="3"/>
      <c r="DIE273" s="3"/>
      <c r="DIF273" s="3"/>
      <c r="DIG273" s="3"/>
      <c r="DIH273" s="3"/>
      <c r="DII273" s="3"/>
      <c r="DIJ273" s="3"/>
      <c r="DIK273" s="3"/>
      <c r="DIL273" s="3"/>
      <c r="DIM273" s="3"/>
      <c r="DIN273" s="3"/>
      <c r="DIO273" s="3"/>
      <c r="DIP273" s="3"/>
      <c r="DIQ273" s="3"/>
      <c r="DIR273" s="3"/>
      <c r="DIS273" s="3"/>
      <c r="DIT273" s="3"/>
      <c r="DIU273" s="3"/>
      <c r="DIV273" s="3"/>
      <c r="DIW273" s="3"/>
      <c r="DIX273" s="3"/>
      <c r="DIY273" s="3"/>
      <c r="DIZ273" s="3"/>
      <c r="DJA273" s="3"/>
      <c r="DJB273" s="3"/>
      <c r="DJC273" s="3"/>
      <c r="DJD273" s="3"/>
      <c r="DJE273" s="3"/>
      <c r="DJF273" s="3"/>
      <c r="DJG273" s="3"/>
      <c r="DJH273" s="3"/>
      <c r="DJI273" s="3"/>
      <c r="DJJ273" s="3"/>
      <c r="DJK273" s="3"/>
      <c r="DJL273" s="3"/>
      <c r="DJM273" s="3"/>
      <c r="DJN273" s="3"/>
      <c r="DJO273" s="3"/>
      <c r="DJP273" s="3"/>
      <c r="DJQ273" s="3"/>
      <c r="DJR273" s="3"/>
      <c r="DJS273" s="3"/>
      <c r="DJT273" s="3"/>
      <c r="DJU273" s="3"/>
      <c r="DJV273" s="3"/>
      <c r="DJW273" s="3"/>
      <c r="DJX273" s="3"/>
      <c r="DJY273" s="3"/>
      <c r="DJZ273" s="3"/>
      <c r="DKA273" s="3"/>
      <c r="DKB273" s="3"/>
      <c r="DKC273" s="3"/>
      <c r="DKD273" s="3"/>
      <c r="DKE273" s="3"/>
      <c r="DKF273" s="3"/>
      <c r="DKG273" s="3"/>
      <c r="DKH273" s="3"/>
      <c r="DKI273" s="3"/>
      <c r="DKJ273" s="3"/>
      <c r="DKK273" s="3"/>
      <c r="DKL273" s="3"/>
      <c r="DKM273" s="3"/>
      <c r="DKN273" s="3"/>
      <c r="DKO273" s="3"/>
      <c r="DKP273" s="3"/>
      <c r="DKQ273" s="3"/>
      <c r="DKR273" s="3"/>
      <c r="DKS273" s="3"/>
      <c r="DKT273" s="3"/>
      <c r="DKU273" s="3"/>
      <c r="DKV273" s="3"/>
      <c r="DKW273" s="3"/>
      <c r="DKX273" s="3"/>
      <c r="DKY273" s="3"/>
      <c r="DKZ273" s="3"/>
      <c r="DLA273" s="3"/>
      <c r="DLB273" s="3"/>
      <c r="DLC273" s="3"/>
      <c r="DLD273" s="3"/>
      <c r="DLE273" s="3"/>
      <c r="DLF273" s="3"/>
      <c r="DLG273" s="3"/>
      <c r="DLH273" s="3"/>
      <c r="DLI273" s="3"/>
      <c r="DLJ273" s="3"/>
      <c r="DLK273" s="3"/>
      <c r="DLL273" s="3"/>
      <c r="DLM273" s="3"/>
      <c r="DLN273" s="3"/>
      <c r="DLO273" s="3"/>
      <c r="DLP273" s="3"/>
      <c r="DLQ273" s="3"/>
      <c r="DLR273" s="3"/>
      <c r="DLS273" s="3"/>
      <c r="DLT273" s="3"/>
      <c r="DLU273" s="3"/>
      <c r="DLV273" s="3"/>
      <c r="DLW273" s="3"/>
      <c r="DLX273" s="3"/>
      <c r="DLY273" s="3"/>
      <c r="DLZ273" s="3"/>
      <c r="DMA273" s="3"/>
      <c r="DMB273" s="3"/>
      <c r="DMC273" s="3"/>
      <c r="DMD273" s="3"/>
      <c r="DME273" s="3"/>
      <c r="DMF273" s="3"/>
      <c r="DMG273" s="3"/>
      <c r="DMH273" s="3"/>
      <c r="DMI273" s="3"/>
      <c r="DMJ273" s="3"/>
      <c r="DMK273" s="3"/>
      <c r="DML273" s="3"/>
      <c r="DMM273" s="3"/>
      <c r="DMN273" s="3"/>
      <c r="DMO273" s="3"/>
      <c r="DMP273" s="3"/>
      <c r="DMQ273" s="3"/>
      <c r="DMR273" s="3"/>
      <c r="DMS273" s="3"/>
      <c r="DMT273" s="3"/>
      <c r="DMU273" s="3"/>
      <c r="DMV273" s="3"/>
      <c r="DMW273" s="3"/>
      <c r="DMX273" s="3"/>
      <c r="DMY273" s="3"/>
      <c r="DMZ273" s="3"/>
      <c r="DNA273" s="3"/>
      <c r="DNB273" s="3"/>
      <c r="DNC273" s="3"/>
      <c r="DND273" s="3"/>
      <c r="DNE273" s="3"/>
      <c r="DNF273" s="3"/>
      <c r="DNG273" s="3"/>
      <c r="DNH273" s="3"/>
      <c r="DNI273" s="3"/>
      <c r="DNJ273" s="3"/>
      <c r="DNK273" s="3"/>
      <c r="DNL273" s="3"/>
      <c r="DNM273" s="3"/>
      <c r="DNN273" s="3"/>
      <c r="DNO273" s="3"/>
      <c r="DNP273" s="3"/>
      <c r="DNQ273" s="3"/>
      <c r="DNR273" s="3"/>
      <c r="DNS273" s="3"/>
      <c r="DNT273" s="3"/>
      <c r="DNU273" s="3"/>
      <c r="DNV273" s="3"/>
      <c r="DNW273" s="3"/>
      <c r="DNX273" s="3"/>
      <c r="DNY273" s="3"/>
      <c r="DNZ273" s="3"/>
      <c r="DOA273" s="3"/>
      <c r="DOB273" s="3"/>
      <c r="DOC273" s="3"/>
      <c r="DOD273" s="3"/>
      <c r="DOE273" s="3"/>
      <c r="DOF273" s="3"/>
      <c r="DOG273" s="3"/>
      <c r="DOH273" s="3"/>
      <c r="DOI273" s="3"/>
      <c r="DOJ273" s="3"/>
      <c r="DOK273" s="3"/>
      <c r="DOL273" s="3"/>
      <c r="DOM273" s="3"/>
      <c r="DON273" s="3"/>
      <c r="DOO273" s="3"/>
      <c r="DOP273" s="3"/>
      <c r="DOQ273" s="3"/>
      <c r="DOR273" s="3"/>
      <c r="DOS273" s="3"/>
      <c r="DOT273" s="3"/>
      <c r="DOU273" s="3"/>
      <c r="DOV273" s="3"/>
      <c r="DOW273" s="3"/>
      <c r="DOX273" s="3"/>
      <c r="DOY273" s="3"/>
      <c r="DOZ273" s="3"/>
      <c r="DPA273" s="3"/>
      <c r="DPB273" s="3"/>
      <c r="DPC273" s="3"/>
      <c r="DPD273" s="3"/>
      <c r="DPE273" s="3"/>
      <c r="DPF273" s="3"/>
      <c r="DPG273" s="3"/>
      <c r="DPH273" s="3"/>
      <c r="DPI273" s="3"/>
      <c r="DPJ273" s="3"/>
      <c r="DPK273" s="3"/>
      <c r="DPL273" s="3"/>
      <c r="DPM273" s="3"/>
      <c r="DPN273" s="3"/>
      <c r="DPO273" s="3"/>
      <c r="DPP273" s="3"/>
      <c r="DPQ273" s="3"/>
      <c r="DPR273" s="3"/>
      <c r="DPS273" s="3"/>
      <c r="DPT273" s="3"/>
      <c r="DPU273" s="3"/>
      <c r="DPV273" s="3"/>
      <c r="DPW273" s="3"/>
      <c r="DPX273" s="3"/>
      <c r="DPY273" s="3"/>
      <c r="DPZ273" s="3"/>
      <c r="DQA273" s="3"/>
      <c r="DQB273" s="3"/>
      <c r="DQC273" s="3"/>
      <c r="DQD273" s="3"/>
      <c r="DQE273" s="3"/>
      <c r="DQF273" s="3"/>
      <c r="DQG273" s="3"/>
      <c r="DQH273" s="3"/>
      <c r="DQI273" s="3"/>
      <c r="DQJ273" s="3"/>
      <c r="DQK273" s="3"/>
      <c r="DQL273" s="3"/>
      <c r="DQM273" s="3"/>
      <c r="DQN273" s="3"/>
      <c r="DQO273" s="3"/>
      <c r="DQP273" s="3"/>
      <c r="DQQ273" s="3"/>
      <c r="DQR273" s="3"/>
      <c r="DQS273" s="3"/>
      <c r="DQT273" s="3"/>
      <c r="DQU273" s="3"/>
      <c r="DQV273" s="3"/>
      <c r="DQW273" s="3"/>
      <c r="DQX273" s="3"/>
      <c r="DQY273" s="3"/>
      <c r="DQZ273" s="3"/>
      <c r="DRA273" s="3"/>
      <c r="DRB273" s="3"/>
      <c r="DRC273" s="3"/>
      <c r="DRD273" s="3"/>
      <c r="DRE273" s="3"/>
      <c r="DRF273" s="3"/>
      <c r="DRG273" s="3"/>
      <c r="DRH273" s="3"/>
      <c r="DRI273" s="3"/>
      <c r="DRJ273" s="3"/>
      <c r="DRK273" s="3"/>
      <c r="DRL273" s="3"/>
      <c r="DRM273" s="3"/>
      <c r="DRN273" s="3"/>
      <c r="DRO273" s="3"/>
      <c r="DRP273" s="3"/>
      <c r="DRQ273" s="3"/>
      <c r="DRR273" s="3"/>
      <c r="DRS273" s="3"/>
      <c r="DRT273" s="3"/>
      <c r="DRU273" s="3"/>
      <c r="DRV273" s="3"/>
      <c r="DRW273" s="3"/>
      <c r="DRX273" s="3"/>
      <c r="DRY273" s="3"/>
      <c r="DRZ273" s="3"/>
      <c r="DSA273" s="3"/>
      <c r="DSB273" s="3"/>
      <c r="DSC273" s="3"/>
      <c r="DSD273" s="3"/>
      <c r="DSE273" s="3"/>
      <c r="DSF273" s="3"/>
      <c r="DSG273" s="3"/>
      <c r="DSH273" s="3"/>
      <c r="DSI273" s="3"/>
      <c r="DSJ273" s="3"/>
      <c r="DSK273" s="3"/>
      <c r="DSL273" s="3"/>
      <c r="DSM273" s="3"/>
      <c r="DSN273" s="3"/>
      <c r="DSO273" s="3"/>
      <c r="DSP273" s="3"/>
      <c r="DSQ273" s="3"/>
      <c r="DSR273" s="3"/>
      <c r="DSS273" s="3"/>
      <c r="DST273" s="3"/>
      <c r="DSU273" s="3"/>
      <c r="DSV273" s="3"/>
      <c r="DSW273" s="3"/>
      <c r="DSX273" s="3"/>
      <c r="DSY273" s="3"/>
      <c r="DSZ273" s="3"/>
      <c r="DTA273" s="3"/>
      <c r="DTB273" s="3"/>
      <c r="DTC273" s="3"/>
      <c r="DTD273" s="3"/>
      <c r="DTE273" s="3"/>
      <c r="DTF273" s="3"/>
      <c r="DTG273" s="3"/>
      <c r="DTH273" s="3"/>
      <c r="DTI273" s="3"/>
      <c r="DTJ273" s="3"/>
      <c r="DTK273" s="3"/>
      <c r="DTL273" s="3"/>
      <c r="DTM273" s="3"/>
      <c r="DTN273" s="3"/>
      <c r="DTO273" s="3"/>
      <c r="DTP273" s="3"/>
      <c r="DTQ273" s="3"/>
      <c r="DTR273" s="3"/>
      <c r="DTS273" s="3"/>
      <c r="DTT273" s="3"/>
      <c r="DTU273" s="3"/>
      <c r="DTV273" s="3"/>
      <c r="DTW273" s="3"/>
      <c r="DTX273" s="3"/>
      <c r="DTY273" s="3"/>
      <c r="DTZ273" s="3"/>
      <c r="DUA273" s="3"/>
      <c r="DUB273" s="3"/>
      <c r="DUC273" s="3"/>
      <c r="DUD273" s="3"/>
      <c r="DUE273" s="3"/>
      <c r="DUF273" s="3"/>
      <c r="DUG273" s="3"/>
      <c r="DUH273" s="3"/>
      <c r="DUI273" s="3"/>
      <c r="DUJ273" s="3"/>
      <c r="DUK273" s="3"/>
      <c r="DUL273" s="3"/>
      <c r="DUM273" s="3"/>
      <c r="DUN273" s="3"/>
      <c r="DUO273" s="3"/>
      <c r="DUP273" s="3"/>
      <c r="DUQ273" s="3"/>
      <c r="DUR273" s="3"/>
      <c r="DUS273" s="3"/>
      <c r="DUT273" s="3"/>
      <c r="DUU273" s="3"/>
      <c r="DUV273" s="3"/>
      <c r="DUW273" s="3"/>
      <c r="DUX273" s="3"/>
      <c r="DUY273" s="3"/>
      <c r="DUZ273" s="3"/>
      <c r="DVA273" s="3"/>
      <c r="DVB273" s="3"/>
      <c r="DVC273" s="3"/>
      <c r="DVD273" s="3"/>
      <c r="DVE273" s="3"/>
      <c r="DVF273" s="3"/>
      <c r="DVG273" s="3"/>
      <c r="DVH273" s="3"/>
      <c r="DVI273" s="3"/>
      <c r="DVJ273" s="3"/>
      <c r="DVK273" s="3"/>
      <c r="DVL273" s="3"/>
      <c r="DVM273" s="3"/>
      <c r="DVN273" s="3"/>
      <c r="DVO273" s="3"/>
      <c r="DVP273" s="3"/>
      <c r="DVQ273" s="3"/>
      <c r="DVR273" s="3"/>
      <c r="DVS273" s="3"/>
      <c r="DVT273" s="3"/>
      <c r="DVU273" s="3"/>
      <c r="DVV273" s="3"/>
      <c r="DVW273" s="3"/>
      <c r="DVX273" s="3"/>
      <c r="DVY273" s="3"/>
      <c r="DVZ273" s="3"/>
      <c r="DWA273" s="3"/>
      <c r="DWB273" s="3"/>
      <c r="DWC273" s="3"/>
      <c r="DWD273" s="3"/>
      <c r="DWE273" s="3"/>
      <c r="DWF273" s="3"/>
      <c r="DWG273" s="3"/>
      <c r="DWH273" s="3"/>
      <c r="DWI273" s="3"/>
      <c r="DWJ273" s="3"/>
      <c r="DWK273" s="3"/>
      <c r="DWL273" s="3"/>
      <c r="DWM273" s="3"/>
      <c r="DWN273" s="3"/>
      <c r="DWO273" s="3"/>
      <c r="DWP273" s="3"/>
      <c r="DWQ273" s="3"/>
      <c r="DWR273" s="3"/>
      <c r="DWS273" s="3"/>
      <c r="DWT273" s="3"/>
      <c r="DWU273" s="3"/>
      <c r="DWV273" s="3"/>
      <c r="DWW273" s="3"/>
      <c r="DWX273" s="3"/>
      <c r="DWY273" s="3"/>
      <c r="DWZ273" s="3"/>
      <c r="DXA273" s="3"/>
      <c r="DXB273" s="3"/>
      <c r="DXC273" s="3"/>
      <c r="DXD273" s="3"/>
      <c r="DXE273" s="3"/>
      <c r="DXF273" s="3"/>
      <c r="DXG273" s="3"/>
      <c r="DXH273" s="3"/>
      <c r="DXI273" s="3"/>
      <c r="DXJ273" s="3"/>
      <c r="DXK273" s="3"/>
      <c r="DXL273" s="3"/>
      <c r="DXM273" s="3"/>
      <c r="DXN273" s="3"/>
      <c r="DXO273" s="3"/>
      <c r="DXP273" s="3"/>
      <c r="DXQ273" s="3"/>
      <c r="DXR273" s="3"/>
      <c r="DXS273" s="3"/>
      <c r="DXT273" s="3"/>
      <c r="DXU273" s="3"/>
      <c r="DXV273" s="3"/>
      <c r="DXW273" s="3"/>
      <c r="DXX273" s="3"/>
      <c r="DXY273" s="3"/>
      <c r="DXZ273" s="3"/>
      <c r="DYA273" s="3"/>
      <c r="DYB273" s="3"/>
      <c r="DYC273" s="3"/>
      <c r="DYD273" s="3"/>
      <c r="DYE273" s="3"/>
      <c r="DYF273" s="3"/>
      <c r="DYG273" s="3"/>
      <c r="DYH273" s="3"/>
      <c r="DYI273" s="3"/>
      <c r="DYJ273" s="3"/>
      <c r="DYK273" s="3"/>
      <c r="DYL273" s="3"/>
      <c r="DYM273" s="3"/>
      <c r="DYN273" s="3"/>
      <c r="DYO273" s="3"/>
      <c r="DYP273" s="3"/>
      <c r="DYQ273" s="3"/>
      <c r="DYR273" s="3"/>
      <c r="DYS273" s="3"/>
      <c r="DYT273" s="3"/>
      <c r="DYU273" s="3"/>
      <c r="DYV273" s="3"/>
      <c r="DYW273" s="3"/>
      <c r="DYX273" s="3"/>
      <c r="DYY273" s="3"/>
      <c r="DYZ273" s="3"/>
      <c r="DZA273" s="3"/>
      <c r="DZB273" s="3"/>
      <c r="DZC273" s="3"/>
      <c r="DZD273" s="3"/>
      <c r="DZE273" s="3"/>
      <c r="DZF273" s="3"/>
      <c r="DZG273" s="3"/>
      <c r="DZH273" s="3"/>
      <c r="DZI273" s="3"/>
      <c r="DZJ273" s="3"/>
      <c r="DZK273" s="3"/>
      <c r="DZL273" s="3"/>
      <c r="DZM273" s="3"/>
      <c r="DZN273" s="3"/>
      <c r="DZO273" s="3"/>
      <c r="DZP273" s="3"/>
      <c r="DZQ273" s="3"/>
      <c r="DZR273" s="3"/>
      <c r="DZS273" s="3"/>
      <c r="DZT273" s="3"/>
      <c r="DZU273" s="3"/>
      <c r="DZV273" s="3"/>
      <c r="DZW273" s="3"/>
      <c r="DZX273" s="3"/>
      <c r="DZY273" s="3"/>
      <c r="DZZ273" s="3"/>
      <c r="EAA273" s="3"/>
      <c r="EAB273" s="3"/>
      <c r="EAC273" s="3"/>
      <c r="EAD273" s="3"/>
      <c r="EAE273" s="3"/>
      <c r="EAF273" s="3"/>
      <c r="EAG273" s="3"/>
      <c r="EAH273" s="3"/>
      <c r="EAI273" s="3"/>
      <c r="EAJ273" s="3"/>
      <c r="EAK273" s="3"/>
      <c r="EAL273" s="3"/>
      <c r="EAM273" s="3"/>
      <c r="EAN273" s="3"/>
      <c r="EAO273" s="3"/>
      <c r="EAP273" s="3"/>
      <c r="EAQ273" s="3"/>
      <c r="EAR273" s="3"/>
      <c r="EAS273" s="3"/>
      <c r="EAT273" s="3"/>
      <c r="EAU273" s="3"/>
      <c r="EAV273" s="3"/>
      <c r="EAW273" s="3"/>
      <c r="EAX273" s="3"/>
      <c r="EAY273" s="3"/>
      <c r="EAZ273" s="3"/>
      <c r="EBA273" s="3"/>
      <c r="EBB273" s="3"/>
      <c r="EBC273" s="3"/>
      <c r="EBD273" s="3"/>
      <c r="EBE273" s="3"/>
      <c r="EBF273" s="3"/>
      <c r="EBG273" s="3"/>
      <c r="EBH273" s="3"/>
      <c r="EBI273" s="3"/>
      <c r="EBJ273" s="3"/>
      <c r="EBK273" s="3"/>
      <c r="EBL273" s="3"/>
      <c r="EBM273" s="3"/>
      <c r="EBN273" s="3"/>
      <c r="EBO273" s="3"/>
      <c r="EBP273" s="3"/>
      <c r="EBQ273" s="3"/>
      <c r="EBR273" s="3"/>
      <c r="EBS273" s="3"/>
      <c r="EBT273" s="3"/>
      <c r="EBU273" s="3"/>
      <c r="EBV273" s="3"/>
      <c r="EBW273" s="3"/>
      <c r="EBX273" s="3"/>
      <c r="EBY273" s="3"/>
      <c r="EBZ273" s="3"/>
      <c r="ECA273" s="3"/>
      <c r="ECB273" s="3"/>
      <c r="ECC273" s="3"/>
      <c r="ECD273" s="3"/>
      <c r="ECE273" s="3"/>
      <c r="ECF273" s="3"/>
      <c r="ECG273" s="3"/>
      <c r="ECH273" s="3"/>
      <c r="ECI273" s="3"/>
      <c r="ECJ273" s="3"/>
      <c r="ECK273" s="3"/>
      <c r="ECL273" s="3"/>
      <c r="ECM273" s="3"/>
      <c r="ECN273" s="3"/>
      <c r="ECO273" s="3"/>
      <c r="ECP273" s="3"/>
      <c r="ECQ273" s="3"/>
      <c r="ECR273" s="3"/>
      <c r="ECS273" s="3"/>
      <c r="ECT273" s="3"/>
      <c r="ECU273" s="3"/>
      <c r="ECV273" s="3"/>
      <c r="ECW273" s="3"/>
      <c r="ECX273" s="3"/>
      <c r="ECY273" s="3"/>
      <c r="ECZ273" s="3"/>
      <c r="EDA273" s="3"/>
      <c r="EDB273" s="3"/>
      <c r="EDC273" s="3"/>
      <c r="EDD273" s="3"/>
      <c r="EDE273" s="3"/>
      <c r="EDF273" s="3"/>
      <c r="EDG273" s="3"/>
      <c r="EDH273" s="3"/>
      <c r="EDI273" s="3"/>
      <c r="EDJ273" s="3"/>
      <c r="EDK273" s="3"/>
      <c r="EDL273" s="3"/>
      <c r="EDM273" s="3"/>
      <c r="EDN273" s="3"/>
      <c r="EDO273" s="3"/>
      <c r="EDP273" s="3"/>
      <c r="EDQ273" s="3"/>
      <c r="EDR273" s="3"/>
      <c r="EDS273" s="3"/>
      <c r="EDT273" s="3"/>
      <c r="EDU273" s="3"/>
      <c r="EDV273" s="3"/>
      <c r="EDW273" s="3"/>
      <c r="EDX273" s="3"/>
      <c r="EDY273" s="3"/>
      <c r="EDZ273" s="3"/>
      <c r="EEA273" s="3"/>
      <c r="EEB273" s="3"/>
      <c r="EEC273" s="3"/>
      <c r="EED273" s="3"/>
      <c r="EEE273" s="3"/>
      <c r="EEF273" s="3"/>
      <c r="EEG273" s="3"/>
      <c r="EEH273" s="3"/>
      <c r="EEI273" s="3"/>
      <c r="EEJ273" s="3"/>
      <c r="EEK273" s="3"/>
      <c r="EEL273" s="3"/>
      <c r="EEM273" s="3"/>
      <c r="EEN273" s="3"/>
      <c r="EEO273" s="3"/>
      <c r="EEP273" s="3"/>
      <c r="EEQ273" s="3"/>
      <c r="EER273" s="3"/>
      <c r="EES273" s="3"/>
      <c r="EET273" s="3"/>
      <c r="EEU273" s="3"/>
      <c r="EEV273" s="3"/>
      <c r="EEW273" s="3"/>
      <c r="EEX273" s="3"/>
      <c r="EEY273" s="3"/>
      <c r="EEZ273" s="3"/>
      <c r="EFA273" s="3"/>
      <c r="EFB273" s="3"/>
      <c r="EFC273" s="3"/>
      <c r="EFD273" s="3"/>
      <c r="EFE273" s="3"/>
      <c r="EFF273" s="3"/>
      <c r="EFG273" s="3"/>
      <c r="EFH273" s="3"/>
      <c r="EFI273" s="3"/>
      <c r="EFJ273" s="3"/>
      <c r="EFK273" s="3"/>
      <c r="EFL273" s="3"/>
      <c r="EFM273" s="3"/>
      <c r="EFN273" s="3"/>
      <c r="EFO273" s="3"/>
      <c r="EFP273" s="3"/>
      <c r="EFQ273" s="3"/>
      <c r="EFR273" s="3"/>
      <c r="EFS273" s="3"/>
      <c r="EFT273" s="3"/>
      <c r="EFU273" s="3"/>
      <c r="EFV273" s="3"/>
      <c r="EFW273" s="3"/>
      <c r="EFX273" s="3"/>
      <c r="EFY273" s="3"/>
      <c r="EFZ273" s="3"/>
      <c r="EGA273" s="3"/>
      <c r="EGB273" s="3"/>
      <c r="EGC273" s="3"/>
      <c r="EGD273" s="3"/>
      <c r="EGE273" s="3"/>
      <c r="EGF273" s="3"/>
      <c r="EGG273" s="3"/>
      <c r="EGH273" s="3"/>
      <c r="EGI273" s="3"/>
      <c r="EGJ273" s="3"/>
      <c r="EGK273" s="3"/>
      <c r="EGL273" s="3"/>
      <c r="EGM273" s="3"/>
      <c r="EGN273" s="3"/>
      <c r="EGO273" s="3"/>
      <c r="EGP273" s="3"/>
      <c r="EGQ273" s="3"/>
      <c r="EGR273" s="3"/>
      <c r="EGS273" s="3"/>
      <c r="EGT273" s="3"/>
      <c r="EGU273" s="3"/>
      <c r="EGV273" s="3"/>
      <c r="EGW273" s="3"/>
      <c r="EGX273" s="3"/>
      <c r="EGY273" s="3"/>
      <c r="EGZ273" s="3"/>
      <c r="EHA273" s="3"/>
      <c r="EHB273" s="3"/>
      <c r="EHC273" s="3"/>
      <c r="EHD273" s="3"/>
      <c r="EHE273" s="3"/>
      <c r="EHF273" s="3"/>
      <c r="EHG273" s="3"/>
      <c r="EHH273" s="3"/>
      <c r="EHI273" s="3"/>
      <c r="EHJ273" s="3"/>
      <c r="EHK273" s="3"/>
      <c r="EHL273" s="3"/>
      <c r="EHM273" s="3"/>
      <c r="EHN273" s="3"/>
      <c r="EHO273" s="3"/>
      <c r="EHP273" s="3"/>
      <c r="EHQ273" s="3"/>
      <c r="EHR273" s="3"/>
      <c r="EHS273" s="3"/>
      <c r="EHT273" s="3"/>
      <c r="EHU273" s="3"/>
      <c r="EHV273" s="3"/>
      <c r="EHW273" s="3"/>
      <c r="EHX273" s="3"/>
      <c r="EHY273" s="3"/>
      <c r="EHZ273" s="3"/>
      <c r="EIA273" s="3"/>
      <c r="EIB273" s="3"/>
      <c r="EIC273" s="3"/>
      <c r="EID273" s="3"/>
      <c r="EIE273" s="3"/>
      <c r="EIF273" s="3"/>
      <c r="EIG273" s="3"/>
      <c r="EIH273" s="3"/>
      <c r="EII273" s="3"/>
      <c r="EIJ273" s="3"/>
      <c r="EIK273" s="3"/>
      <c r="EIL273" s="3"/>
      <c r="EIM273" s="3"/>
      <c r="EIN273" s="3"/>
      <c r="EIO273" s="3"/>
      <c r="EIP273" s="3"/>
      <c r="EIQ273" s="3"/>
      <c r="EIR273" s="3"/>
      <c r="EIS273" s="3"/>
      <c r="EIT273" s="3"/>
      <c r="EIU273" s="3"/>
      <c r="EIV273" s="3"/>
      <c r="EIW273" s="3"/>
      <c r="EIX273" s="3"/>
      <c r="EIY273" s="3"/>
      <c r="EIZ273" s="3"/>
      <c r="EJA273" s="3"/>
      <c r="EJB273" s="3"/>
      <c r="EJC273" s="3"/>
      <c r="EJD273" s="3"/>
      <c r="EJE273" s="3"/>
      <c r="EJF273" s="3"/>
      <c r="EJG273" s="3"/>
      <c r="EJH273" s="3"/>
      <c r="EJI273" s="3"/>
      <c r="EJJ273" s="3"/>
      <c r="EJK273" s="3"/>
      <c r="EJL273" s="3"/>
      <c r="EJM273" s="3"/>
      <c r="EJN273" s="3"/>
      <c r="EJO273" s="3"/>
      <c r="EJP273" s="3"/>
      <c r="EJQ273" s="3"/>
      <c r="EJR273" s="3"/>
      <c r="EJS273" s="3"/>
      <c r="EJT273" s="3"/>
      <c r="EJU273" s="3"/>
      <c r="EJV273" s="3"/>
      <c r="EJW273" s="3"/>
      <c r="EJX273" s="3"/>
      <c r="EJY273" s="3"/>
      <c r="EJZ273" s="3"/>
      <c r="EKA273" s="3"/>
      <c r="EKB273" s="3"/>
      <c r="EKC273" s="3"/>
      <c r="EKD273" s="3"/>
      <c r="EKE273" s="3"/>
      <c r="EKF273" s="3"/>
      <c r="EKG273" s="3"/>
      <c r="EKH273" s="3"/>
      <c r="EKI273" s="3"/>
      <c r="EKJ273" s="3"/>
      <c r="EKK273" s="3"/>
      <c r="EKL273" s="3"/>
      <c r="EKM273" s="3"/>
      <c r="EKN273" s="3"/>
      <c r="EKO273" s="3"/>
      <c r="EKP273" s="3"/>
      <c r="EKQ273" s="3"/>
      <c r="EKR273" s="3"/>
      <c r="EKS273" s="3"/>
      <c r="EKT273" s="3"/>
      <c r="EKU273" s="3"/>
      <c r="EKV273" s="3"/>
      <c r="EKW273" s="3"/>
      <c r="EKX273" s="3"/>
      <c r="EKY273" s="3"/>
      <c r="EKZ273" s="3"/>
      <c r="ELA273" s="3"/>
      <c r="ELB273" s="3"/>
      <c r="ELC273" s="3"/>
      <c r="ELD273" s="3"/>
      <c r="ELE273" s="3"/>
      <c r="ELF273" s="3"/>
      <c r="ELG273" s="3"/>
      <c r="ELH273" s="3"/>
      <c r="ELI273" s="3"/>
      <c r="ELJ273" s="3"/>
      <c r="ELK273" s="3"/>
      <c r="ELL273" s="3"/>
      <c r="ELM273" s="3"/>
      <c r="ELN273" s="3"/>
      <c r="ELO273" s="3"/>
      <c r="ELP273" s="3"/>
      <c r="ELQ273" s="3"/>
      <c r="ELR273" s="3"/>
      <c r="ELS273" s="3"/>
      <c r="ELT273" s="3"/>
      <c r="ELU273" s="3"/>
      <c r="ELV273" s="3"/>
      <c r="ELW273" s="3"/>
      <c r="ELX273" s="3"/>
      <c r="ELY273" s="3"/>
      <c r="ELZ273" s="3"/>
      <c r="EMA273" s="3"/>
      <c r="EMB273" s="3"/>
      <c r="EMC273" s="3"/>
      <c r="EMD273" s="3"/>
      <c r="EME273" s="3"/>
      <c r="EMF273" s="3"/>
      <c r="EMG273" s="3"/>
      <c r="EMH273" s="3"/>
      <c r="EMI273" s="3"/>
      <c r="EMJ273" s="3"/>
      <c r="EMK273" s="3"/>
      <c r="EML273" s="3"/>
      <c r="EMM273" s="3"/>
      <c r="EMN273" s="3"/>
      <c r="EMO273" s="3"/>
      <c r="EMP273" s="3"/>
      <c r="EMQ273" s="3"/>
      <c r="EMR273" s="3"/>
      <c r="EMS273" s="3"/>
      <c r="EMT273" s="3"/>
      <c r="EMU273" s="3"/>
      <c r="EMV273" s="3"/>
      <c r="EMW273" s="3"/>
      <c r="EMX273" s="3"/>
      <c r="EMY273" s="3"/>
      <c r="EMZ273" s="3"/>
      <c r="ENA273" s="3"/>
      <c r="ENB273" s="3"/>
      <c r="ENC273" s="3"/>
      <c r="END273" s="3"/>
      <c r="ENE273" s="3"/>
      <c r="ENF273" s="3"/>
      <c r="ENG273" s="3"/>
      <c r="ENH273" s="3"/>
      <c r="ENI273" s="3"/>
      <c r="ENJ273" s="3"/>
      <c r="ENK273" s="3"/>
      <c r="ENL273" s="3"/>
      <c r="ENM273" s="3"/>
      <c r="ENN273" s="3"/>
      <c r="ENO273" s="3"/>
      <c r="ENP273" s="3"/>
      <c r="ENQ273" s="3"/>
      <c r="ENR273" s="3"/>
      <c r="ENS273" s="3"/>
      <c r="ENT273" s="3"/>
      <c r="ENU273" s="3"/>
      <c r="ENV273" s="3"/>
      <c r="ENW273" s="3"/>
      <c r="ENX273" s="3"/>
      <c r="ENY273" s="3"/>
      <c r="ENZ273" s="3"/>
      <c r="EOA273" s="3"/>
      <c r="EOB273" s="3"/>
      <c r="EOC273" s="3"/>
      <c r="EOD273" s="3"/>
      <c r="EOE273" s="3"/>
      <c r="EOF273" s="3"/>
      <c r="EOG273" s="3"/>
      <c r="EOH273" s="3"/>
      <c r="EOI273" s="3"/>
      <c r="EOJ273" s="3"/>
      <c r="EOK273" s="3"/>
      <c r="EOL273" s="3"/>
      <c r="EOM273" s="3"/>
      <c r="EON273" s="3"/>
      <c r="EOO273" s="3"/>
      <c r="EOP273" s="3"/>
      <c r="EOQ273" s="3"/>
      <c r="EOR273" s="3"/>
      <c r="EOS273" s="3"/>
      <c r="EOT273" s="3"/>
      <c r="EOU273" s="3"/>
      <c r="EOV273" s="3"/>
      <c r="EOW273" s="3"/>
      <c r="EOX273" s="3"/>
      <c r="EOY273" s="3"/>
      <c r="EOZ273" s="3"/>
      <c r="EPA273" s="3"/>
      <c r="EPB273" s="3"/>
      <c r="EPC273" s="3"/>
      <c r="EPD273" s="3"/>
      <c r="EPE273" s="3"/>
      <c r="EPF273" s="3"/>
      <c r="EPG273" s="3"/>
      <c r="EPH273" s="3"/>
      <c r="EPI273" s="3"/>
      <c r="EPJ273" s="3"/>
      <c r="EPK273" s="3"/>
      <c r="EPL273" s="3"/>
      <c r="EPM273" s="3"/>
      <c r="EPN273" s="3"/>
      <c r="EPO273" s="3"/>
      <c r="EPP273" s="3"/>
      <c r="EPQ273" s="3"/>
      <c r="EPR273" s="3"/>
      <c r="EPS273" s="3"/>
      <c r="EPT273" s="3"/>
      <c r="EPU273" s="3"/>
      <c r="EPV273" s="3"/>
      <c r="EPW273" s="3"/>
      <c r="EPX273" s="3"/>
      <c r="EPY273" s="3"/>
      <c r="EPZ273" s="3"/>
      <c r="EQA273" s="3"/>
      <c r="EQB273" s="3"/>
      <c r="EQC273" s="3"/>
      <c r="EQD273" s="3"/>
      <c r="EQE273" s="3"/>
      <c r="EQF273" s="3"/>
      <c r="EQG273" s="3"/>
      <c r="EQH273" s="3"/>
      <c r="EQI273" s="3"/>
      <c r="EQJ273" s="3"/>
      <c r="EQK273" s="3"/>
      <c r="EQL273" s="3"/>
      <c r="EQM273" s="3"/>
      <c r="EQN273" s="3"/>
      <c r="EQO273" s="3"/>
      <c r="EQP273" s="3"/>
      <c r="EQQ273" s="3"/>
      <c r="EQR273" s="3"/>
      <c r="EQS273" s="3"/>
      <c r="EQT273" s="3"/>
      <c r="EQU273" s="3"/>
      <c r="EQV273" s="3"/>
      <c r="EQW273" s="3"/>
      <c r="EQX273" s="3"/>
      <c r="EQY273" s="3"/>
      <c r="EQZ273" s="3"/>
      <c r="ERA273" s="3"/>
      <c r="ERB273" s="3"/>
      <c r="ERC273" s="3"/>
      <c r="ERD273" s="3"/>
      <c r="ERE273" s="3"/>
      <c r="ERF273" s="3"/>
      <c r="ERG273" s="3"/>
      <c r="ERH273" s="3"/>
      <c r="ERI273" s="3"/>
      <c r="ERJ273" s="3"/>
      <c r="ERK273" s="3"/>
      <c r="ERL273" s="3"/>
      <c r="ERM273" s="3"/>
      <c r="ERN273" s="3"/>
      <c r="ERO273" s="3"/>
      <c r="ERP273" s="3"/>
      <c r="ERQ273" s="3"/>
      <c r="ERR273" s="3"/>
      <c r="ERS273" s="3"/>
      <c r="ERT273" s="3"/>
      <c r="ERU273" s="3"/>
      <c r="ERV273" s="3"/>
      <c r="ERW273" s="3"/>
      <c r="ERX273" s="3"/>
      <c r="ERY273" s="3"/>
      <c r="ERZ273" s="3"/>
      <c r="ESA273" s="3"/>
      <c r="ESB273" s="3"/>
      <c r="ESC273" s="3"/>
      <c r="ESD273" s="3"/>
      <c r="ESE273" s="3"/>
      <c r="ESF273" s="3"/>
      <c r="ESG273" s="3"/>
      <c r="ESH273" s="3"/>
      <c r="ESI273" s="3"/>
      <c r="ESJ273" s="3"/>
      <c r="ESK273" s="3"/>
      <c r="ESL273" s="3"/>
      <c r="ESM273" s="3"/>
      <c r="ESN273" s="3"/>
      <c r="ESO273" s="3"/>
      <c r="ESP273" s="3"/>
      <c r="ESQ273" s="3"/>
      <c r="ESR273" s="3"/>
      <c r="ESS273" s="3"/>
      <c r="EST273" s="3"/>
      <c r="ESU273" s="3"/>
      <c r="ESV273" s="3"/>
      <c r="ESW273" s="3"/>
      <c r="ESX273" s="3"/>
      <c r="ESY273" s="3"/>
      <c r="ESZ273" s="3"/>
      <c r="ETA273" s="3"/>
      <c r="ETB273" s="3"/>
      <c r="ETC273" s="3"/>
      <c r="ETD273" s="3"/>
      <c r="ETE273" s="3"/>
      <c r="ETF273" s="3"/>
      <c r="ETG273" s="3"/>
      <c r="ETH273" s="3"/>
      <c r="ETI273" s="3"/>
      <c r="ETJ273" s="3"/>
      <c r="ETK273" s="3"/>
      <c r="ETL273" s="3"/>
      <c r="ETM273" s="3"/>
      <c r="ETN273" s="3"/>
      <c r="ETO273" s="3"/>
      <c r="ETP273" s="3"/>
      <c r="ETQ273" s="3"/>
      <c r="ETR273" s="3"/>
      <c r="ETS273" s="3"/>
      <c r="ETT273" s="3"/>
      <c r="ETU273" s="3"/>
      <c r="ETV273" s="3"/>
      <c r="ETW273" s="3"/>
      <c r="ETX273" s="3"/>
      <c r="ETY273" s="3"/>
      <c r="ETZ273" s="3"/>
      <c r="EUA273" s="3"/>
      <c r="EUB273" s="3"/>
      <c r="EUC273" s="3"/>
      <c r="EUD273" s="3"/>
      <c r="EUE273" s="3"/>
      <c r="EUF273" s="3"/>
      <c r="EUG273" s="3"/>
      <c r="EUH273" s="3"/>
      <c r="EUI273" s="3"/>
      <c r="EUJ273" s="3"/>
      <c r="EUK273" s="3"/>
      <c r="EUL273" s="3"/>
      <c r="EUM273" s="3"/>
      <c r="EUN273" s="3"/>
      <c r="EUO273" s="3"/>
      <c r="EUP273" s="3"/>
      <c r="EUQ273" s="3"/>
      <c r="EUR273" s="3"/>
      <c r="EUS273" s="3"/>
      <c r="EUT273" s="3"/>
      <c r="EUU273" s="3"/>
      <c r="EUV273" s="3"/>
      <c r="EUW273" s="3"/>
      <c r="EUX273" s="3"/>
      <c r="EUY273" s="3"/>
      <c r="EUZ273" s="3"/>
      <c r="EVA273" s="3"/>
      <c r="EVB273" s="3"/>
      <c r="EVC273" s="3"/>
      <c r="EVD273" s="3"/>
      <c r="EVE273" s="3"/>
      <c r="EVF273" s="3"/>
      <c r="EVG273" s="3"/>
      <c r="EVH273" s="3"/>
      <c r="EVI273" s="3"/>
      <c r="EVJ273" s="3"/>
      <c r="EVK273" s="3"/>
      <c r="EVL273" s="3"/>
      <c r="EVM273" s="3"/>
      <c r="EVN273" s="3"/>
      <c r="EVO273" s="3"/>
      <c r="EVP273" s="3"/>
      <c r="EVQ273" s="3"/>
      <c r="EVR273" s="3"/>
      <c r="EVS273" s="3"/>
      <c r="EVT273" s="3"/>
      <c r="EVU273" s="3"/>
      <c r="EVV273" s="3"/>
      <c r="EVW273" s="3"/>
      <c r="EVX273" s="3"/>
      <c r="EVY273" s="3"/>
      <c r="EVZ273" s="3"/>
      <c r="EWA273" s="3"/>
      <c r="EWB273" s="3"/>
      <c r="EWC273" s="3"/>
      <c r="EWD273" s="3"/>
      <c r="EWE273" s="3"/>
      <c r="EWF273" s="3"/>
      <c r="EWG273" s="3"/>
      <c r="EWH273" s="3"/>
      <c r="EWI273" s="3"/>
      <c r="EWJ273" s="3"/>
      <c r="EWK273" s="3"/>
      <c r="EWL273" s="3"/>
      <c r="EWM273" s="3"/>
      <c r="EWN273" s="3"/>
      <c r="EWO273" s="3"/>
      <c r="EWP273" s="3"/>
      <c r="EWQ273" s="3"/>
      <c r="EWR273" s="3"/>
      <c r="EWS273" s="3"/>
      <c r="EWT273" s="3"/>
      <c r="EWU273" s="3"/>
      <c r="EWV273" s="3"/>
      <c r="EWW273" s="3"/>
      <c r="EWX273" s="3"/>
      <c r="EWY273" s="3"/>
      <c r="EWZ273" s="3"/>
      <c r="EXA273" s="3"/>
      <c r="EXB273" s="3"/>
      <c r="EXC273" s="3"/>
      <c r="EXD273" s="3"/>
      <c r="EXE273" s="3"/>
      <c r="EXF273" s="3"/>
      <c r="EXG273" s="3"/>
      <c r="EXH273" s="3"/>
      <c r="EXI273" s="3"/>
      <c r="EXJ273" s="3"/>
      <c r="EXK273" s="3"/>
      <c r="EXL273" s="3"/>
      <c r="EXM273" s="3"/>
      <c r="EXN273" s="3"/>
      <c r="EXO273" s="3"/>
      <c r="EXP273" s="3"/>
      <c r="EXQ273" s="3"/>
      <c r="EXR273" s="3"/>
      <c r="EXS273" s="3"/>
      <c r="EXT273" s="3"/>
      <c r="EXU273" s="3"/>
      <c r="EXV273" s="3"/>
      <c r="EXW273" s="3"/>
      <c r="EXX273" s="3"/>
      <c r="EXY273" s="3"/>
      <c r="EXZ273" s="3"/>
      <c r="EYA273" s="3"/>
      <c r="EYB273" s="3"/>
      <c r="EYC273" s="3"/>
      <c r="EYD273" s="3"/>
      <c r="EYE273" s="3"/>
      <c r="EYF273" s="3"/>
      <c r="EYG273" s="3"/>
      <c r="EYH273" s="3"/>
      <c r="EYI273" s="3"/>
      <c r="EYJ273" s="3"/>
      <c r="EYK273" s="3"/>
      <c r="EYL273" s="3"/>
      <c r="EYM273" s="3"/>
      <c r="EYN273" s="3"/>
      <c r="EYO273" s="3"/>
      <c r="EYP273" s="3"/>
      <c r="EYQ273" s="3"/>
      <c r="EYR273" s="3"/>
      <c r="EYS273" s="3"/>
      <c r="EYT273" s="3"/>
      <c r="EYU273" s="3"/>
      <c r="EYV273" s="3"/>
      <c r="EYW273" s="3"/>
      <c r="EYX273" s="3"/>
      <c r="EYY273" s="3"/>
      <c r="EYZ273" s="3"/>
      <c r="EZA273" s="3"/>
      <c r="EZB273" s="3"/>
      <c r="EZC273" s="3"/>
      <c r="EZD273" s="3"/>
      <c r="EZE273" s="3"/>
      <c r="EZF273" s="3"/>
      <c r="EZG273" s="3"/>
      <c r="EZH273" s="3"/>
      <c r="EZI273" s="3"/>
      <c r="EZJ273" s="3"/>
      <c r="EZK273" s="3"/>
      <c r="EZL273" s="3"/>
      <c r="EZM273" s="3"/>
      <c r="EZN273" s="3"/>
      <c r="EZO273" s="3"/>
      <c r="EZP273" s="3"/>
      <c r="EZQ273" s="3"/>
      <c r="EZR273" s="3"/>
      <c r="EZS273" s="3"/>
      <c r="EZT273" s="3"/>
      <c r="EZU273" s="3"/>
      <c r="EZV273" s="3"/>
      <c r="EZW273" s="3"/>
      <c r="EZX273" s="3"/>
      <c r="EZY273" s="3"/>
      <c r="EZZ273" s="3"/>
      <c r="FAA273" s="3"/>
      <c r="FAB273" s="3"/>
      <c r="FAC273" s="3"/>
      <c r="FAD273" s="3"/>
      <c r="FAE273" s="3"/>
      <c r="FAF273" s="3"/>
      <c r="FAG273" s="3"/>
      <c r="FAH273" s="3"/>
      <c r="FAI273" s="3"/>
      <c r="FAJ273" s="3"/>
      <c r="FAK273" s="3"/>
      <c r="FAL273" s="3"/>
      <c r="FAM273" s="3"/>
      <c r="FAN273" s="3"/>
      <c r="FAO273" s="3"/>
      <c r="FAP273" s="3"/>
      <c r="FAQ273" s="3"/>
      <c r="FAR273" s="3"/>
      <c r="FAS273" s="3"/>
      <c r="FAT273" s="3"/>
      <c r="FAU273" s="3"/>
      <c r="FAV273" s="3"/>
      <c r="FAW273" s="3"/>
      <c r="FAX273" s="3"/>
      <c r="FAY273" s="3"/>
      <c r="FAZ273" s="3"/>
      <c r="FBA273" s="3"/>
      <c r="FBB273" s="3"/>
      <c r="FBC273" s="3"/>
      <c r="FBD273" s="3"/>
      <c r="FBE273" s="3"/>
      <c r="FBF273" s="3"/>
      <c r="FBG273" s="3"/>
      <c r="FBH273" s="3"/>
      <c r="FBI273" s="3"/>
      <c r="FBJ273" s="3"/>
      <c r="FBK273" s="3"/>
      <c r="FBL273" s="3"/>
      <c r="FBM273" s="3"/>
      <c r="FBN273" s="3"/>
      <c r="FBO273" s="3"/>
      <c r="FBP273" s="3"/>
      <c r="FBQ273" s="3"/>
      <c r="FBR273" s="3"/>
      <c r="FBS273" s="3"/>
      <c r="FBT273" s="3"/>
      <c r="FBU273" s="3"/>
      <c r="FBV273" s="3"/>
      <c r="FBW273" s="3"/>
      <c r="FBX273" s="3"/>
      <c r="FBY273" s="3"/>
      <c r="FBZ273" s="3"/>
      <c r="FCA273" s="3"/>
      <c r="FCB273" s="3"/>
      <c r="FCC273" s="3"/>
      <c r="FCD273" s="3"/>
      <c r="FCE273" s="3"/>
      <c r="FCF273" s="3"/>
      <c r="FCG273" s="3"/>
      <c r="FCH273" s="3"/>
      <c r="FCI273" s="3"/>
      <c r="FCJ273" s="3"/>
      <c r="FCK273" s="3"/>
      <c r="FCL273" s="3"/>
      <c r="FCM273" s="3"/>
      <c r="FCN273" s="3"/>
      <c r="FCO273" s="3"/>
      <c r="FCP273" s="3"/>
      <c r="FCQ273" s="3"/>
      <c r="FCR273" s="3"/>
      <c r="FCS273" s="3"/>
      <c r="FCT273" s="3"/>
      <c r="FCU273" s="3"/>
      <c r="FCV273" s="3"/>
      <c r="FCW273" s="3"/>
      <c r="FCX273" s="3"/>
      <c r="FCY273" s="3"/>
      <c r="FCZ273" s="3"/>
      <c r="FDA273" s="3"/>
      <c r="FDB273" s="3"/>
      <c r="FDC273" s="3"/>
      <c r="FDD273" s="3"/>
      <c r="FDE273" s="3"/>
      <c r="FDF273" s="3"/>
      <c r="FDG273" s="3"/>
      <c r="FDH273" s="3"/>
      <c r="FDI273" s="3"/>
      <c r="FDJ273" s="3"/>
      <c r="FDK273" s="3"/>
      <c r="FDL273" s="3"/>
      <c r="FDM273" s="3"/>
      <c r="FDN273" s="3"/>
      <c r="FDO273" s="3"/>
      <c r="FDP273" s="3"/>
      <c r="FDQ273" s="3"/>
      <c r="FDR273" s="3"/>
      <c r="FDS273" s="3"/>
      <c r="FDT273" s="3"/>
      <c r="FDU273" s="3"/>
      <c r="FDV273" s="3"/>
      <c r="FDW273" s="3"/>
      <c r="FDX273" s="3"/>
      <c r="FDY273" s="3"/>
      <c r="FDZ273" s="3"/>
      <c r="FEA273" s="3"/>
      <c r="FEB273" s="3"/>
      <c r="FEC273" s="3"/>
      <c r="FED273" s="3"/>
      <c r="FEE273" s="3"/>
      <c r="FEF273" s="3"/>
      <c r="FEG273" s="3"/>
      <c r="FEH273" s="3"/>
      <c r="FEI273" s="3"/>
      <c r="FEJ273" s="3"/>
      <c r="FEK273" s="3"/>
      <c r="FEL273" s="3"/>
      <c r="FEM273" s="3"/>
      <c r="FEN273" s="3"/>
      <c r="FEO273" s="3"/>
      <c r="FEP273" s="3"/>
      <c r="FEQ273" s="3"/>
      <c r="FER273" s="3"/>
      <c r="FES273" s="3"/>
      <c r="FET273" s="3"/>
      <c r="FEU273" s="3"/>
      <c r="FEV273" s="3"/>
      <c r="FEW273" s="3"/>
      <c r="FEX273" s="3"/>
      <c r="FEY273" s="3"/>
      <c r="FEZ273" s="3"/>
      <c r="FFA273" s="3"/>
      <c r="FFB273" s="3"/>
      <c r="FFC273" s="3"/>
      <c r="FFD273" s="3"/>
      <c r="FFE273" s="3"/>
      <c r="FFF273" s="3"/>
      <c r="FFG273" s="3"/>
      <c r="FFH273" s="3"/>
      <c r="FFI273" s="3"/>
      <c r="FFJ273" s="3"/>
      <c r="FFK273" s="3"/>
      <c r="FFL273" s="3"/>
      <c r="FFM273" s="3"/>
      <c r="FFN273" s="3"/>
      <c r="FFO273" s="3"/>
      <c r="FFP273" s="3"/>
      <c r="FFQ273" s="3"/>
      <c r="FFR273" s="3"/>
      <c r="FFS273" s="3"/>
      <c r="FFT273" s="3"/>
      <c r="FFU273" s="3"/>
      <c r="FFV273" s="3"/>
      <c r="FFW273" s="3"/>
      <c r="FFX273" s="3"/>
      <c r="FFY273" s="3"/>
      <c r="FFZ273" s="3"/>
      <c r="FGA273" s="3"/>
      <c r="FGB273" s="3"/>
      <c r="FGC273" s="3"/>
      <c r="FGD273" s="3"/>
      <c r="FGE273" s="3"/>
      <c r="FGF273" s="3"/>
      <c r="FGG273" s="3"/>
      <c r="FGH273" s="3"/>
      <c r="FGI273" s="3"/>
      <c r="FGJ273" s="3"/>
      <c r="FGK273" s="3"/>
      <c r="FGL273" s="3"/>
      <c r="FGM273" s="3"/>
      <c r="FGN273" s="3"/>
      <c r="FGO273" s="3"/>
      <c r="FGP273" s="3"/>
      <c r="FGQ273" s="3"/>
      <c r="FGR273" s="3"/>
      <c r="FGS273" s="3"/>
      <c r="FGT273" s="3"/>
      <c r="FGU273" s="3"/>
      <c r="FGV273" s="3"/>
      <c r="FGW273" s="3"/>
      <c r="FGX273" s="3"/>
      <c r="FGY273" s="3"/>
      <c r="FGZ273" s="3"/>
      <c r="FHA273" s="3"/>
      <c r="FHB273" s="3"/>
      <c r="FHC273" s="3"/>
      <c r="FHD273" s="3"/>
      <c r="FHE273" s="3"/>
      <c r="FHF273" s="3"/>
      <c r="FHG273" s="3"/>
      <c r="FHH273" s="3"/>
      <c r="FHI273" s="3"/>
      <c r="FHJ273" s="3"/>
      <c r="FHK273" s="3"/>
      <c r="FHL273" s="3"/>
      <c r="FHM273" s="3"/>
      <c r="FHN273" s="3"/>
      <c r="FHO273" s="3"/>
      <c r="FHP273" s="3"/>
      <c r="FHQ273" s="3"/>
      <c r="FHR273" s="3"/>
      <c r="FHS273" s="3"/>
      <c r="FHT273" s="3"/>
      <c r="FHU273" s="3"/>
      <c r="FHV273" s="3"/>
      <c r="FHW273" s="3"/>
      <c r="FHX273" s="3"/>
      <c r="FHY273" s="3"/>
      <c r="FHZ273" s="3"/>
      <c r="FIA273" s="3"/>
      <c r="FIB273" s="3"/>
      <c r="FIC273" s="3"/>
      <c r="FID273" s="3"/>
      <c r="FIE273" s="3"/>
      <c r="FIF273" s="3"/>
      <c r="FIG273" s="3"/>
      <c r="FIH273" s="3"/>
      <c r="FII273" s="3"/>
      <c r="FIJ273" s="3"/>
      <c r="FIK273" s="3"/>
      <c r="FIL273" s="3"/>
      <c r="FIM273" s="3"/>
      <c r="FIN273" s="3"/>
      <c r="FIO273" s="3"/>
      <c r="FIP273" s="3"/>
      <c r="FIQ273" s="3"/>
      <c r="FIR273" s="3"/>
      <c r="FIS273" s="3"/>
      <c r="FIT273" s="3"/>
      <c r="FIU273" s="3"/>
      <c r="FIV273" s="3"/>
      <c r="FIW273" s="3"/>
      <c r="FIX273" s="3"/>
      <c r="FIY273" s="3"/>
      <c r="FIZ273" s="3"/>
      <c r="FJA273" s="3"/>
      <c r="FJB273" s="3"/>
      <c r="FJC273" s="3"/>
      <c r="FJD273" s="3"/>
      <c r="FJE273" s="3"/>
      <c r="FJF273" s="3"/>
      <c r="FJG273" s="3"/>
      <c r="FJH273" s="3"/>
      <c r="FJI273" s="3"/>
      <c r="FJJ273" s="3"/>
      <c r="FJK273" s="3"/>
      <c r="FJL273" s="3"/>
      <c r="FJM273" s="3"/>
      <c r="FJN273" s="3"/>
      <c r="FJO273" s="3"/>
      <c r="FJP273" s="3"/>
      <c r="FJQ273" s="3"/>
      <c r="FJR273" s="3"/>
      <c r="FJS273" s="3"/>
      <c r="FJT273" s="3"/>
      <c r="FJU273" s="3"/>
      <c r="FJV273" s="3"/>
      <c r="FJW273" s="3"/>
      <c r="FJX273" s="3"/>
      <c r="FJY273" s="3"/>
      <c r="FJZ273" s="3"/>
      <c r="FKA273" s="3"/>
      <c r="FKB273" s="3"/>
      <c r="FKC273" s="3"/>
      <c r="FKD273" s="3"/>
      <c r="FKE273" s="3"/>
      <c r="FKF273" s="3"/>
      <c r="FKG273" s="3"/>
      <c r="FKH273" s="3"/>
      <c r="FKI273" s="3"/>
      <c r="FKJ273" s="3"/>
      <c r="FKK273" s="3"/>
      <c r="FKL273" s="3"/>
      <c r="FKM273" s="3"/>
      <c r="FKN273" s="3"/>
      <c r="FKO273" s="3"/>
      <c r="FKP273" s="3"/>
      <c r="FKQ273" s="3"/>
      <c r="FKR273" s="3"/>
      <c r="FKS273" s="3"/>
      <c r="FKT273" s="3"/>
      <c r="FKU273" s="3"/>
      <c r="FKV273" s="3"/>
      <c r="FKW273" s="3"/>
      <c r="FKX273" s="3"/>
      <c r="FKY273" s="3"/>
      <c r="FKZ273" s="3"/>
      <c r="FLA273" s="3"/>
      <c r="FLB273" s="3"/>
      <c r="FLC273" s="3"/>
      <c r="FLD273" s="3"/>
      <c r="FLE273" s="3"/>
      <c r="FLF273" s="3"/>
      <c r="FLG273" s="3"/>
      <c r="FLH273" s="3"/>
      <c r="FLI273" s="3"/>
      <c r="FLJ273" s="3"/>
      <c r="FLK273" s="3"/>
      <c r="FLL273" s="3"/>
      <c r="FLM273" s="3"/>
      <c r="FLN273" s="3"/>
      <c r="FLO273" s="3"/>
      <c r="FLP273" s="3"/>
      <c r="FLQ273" s="3"/>
      <c r="FLR273" s="3"/>
      <c r="FLS273" s="3"/>
      <c r="FLT273" s="3"/>
      <c r="FLU273" s="3"/>
      <c r="FLV273" s="3"/>
      <c r="FLW273" s="3"/>
      <c r="FLX273" s="3"/>
      <c r="FLY273" s="3"/>
      <c r="FLZ273" s="3"/>
      <c r="FMA273" s="3"/>
      <c r="FMB273" s="3"/>
      <c r="FMC273" s="3"/>
      <c r="FMD273" s="3"/>
      <c r="FME273" s="3"/>
      <c r="FMF273" s="3"/>
      <c r="FMG273" s="3"/>
      <c r="FMH273" s="3"/>
      <c r="FMI273" s="3"/>
      <c r="FMJ273" s="3"/>
      <c r="FMK273" s="3"/>
      <c r="FML273" s="3"/>
      <c r="FMM273" s="3"/>
      <c r="FMN273" s="3"/>
      <c r="FMO273" s="3"/>
      <c r="FMP273" s="3"/>
      <c r="FMQ273" s="3"/>
      <c r="FMR273" s="3"/>
      <c r="FMS273" s="3"/>
      <c r="FMT273" s="3"/>
      <c r="FMU273" s="3"/>
      <c r="FMV273" s="3"/>
      <c r="FMW273" s="3"/>
      <c r="FMX273" s="3"/>
      <c r="FMY273" s="3"/>
      <c r="FMZ273" s="3"/>
      <c r="FNA273" s="3"/>
      <c r="FNB273" s="3"/>
      <c r="FNC273" s="3"/>
      <c r="FND273" s="3"/>
      <c r="FNE273" s="3"/>
      <c r="FNF273" s="3"/>
      <c r="FNG273" s="3"/>
      <c r="FNH273" s="3"/>
      <c r="FNI273" s="3"/>
      <c r="FNJ273" s="3"/>
      <c r="FNK273" s="3"/>
      <c r="FNL273" s="3"/>
      <c r="FNM273" s="3"/>
      <c r="FNN273" s="3"/>
      <c r="FNO273" s="3"/>
      <c r="FNP273" s="3"/>
      <c r="FNQ273" s="3"/>
      <c r="FNR273" s="3"/>
      <c r="FNS273" s="3"/>
      <c r="FNT273" s="3"/>
      <c r="FNU273" s="3"/>
      <c r="FNV273" s="3"/>
      <c r="FNW273" s="3"/>
      <c r="FNX273" s="3"/>
      <c r="FNY273" s="3"/>
      <c r="FNZ273" s="3"/>
      <c r="FOA273" s="3"/>
      <c r="FOB273" s="3"/>
      <c r="FOC273" s="3"/>
      <c r="FOD273" s="3"/>
      <c r="FOE273" s="3"/>
      <c r="FOF273" s="3"/>
      <c r="FOG273" s="3"/>
      <c r="FOH273" s="3"/>
      <c r="FOI273" s="3"/>
      <c r="FOJ273" s="3"/>
      <c r="FOK273" s="3"/>
      <c r="FOL273" s="3"/>
      <c r="FOM273" s="3"/>
      <c r="FON273" s="3"/>
      <c r="FOO273" s="3"/>
      <c r="FOP273" s="3"/>
      <c r="FOQ273" s="3"/>
      <c r="FOR273" s="3"/>
      <c r="FOS273" s="3"/>
      <c r="FOT273" s="3"/>
      <c r="FOU273" s="3"/>
      <c r="FOV273" s="3"/>
      <c r="FOW273" s="3"/>
      <c r="FOX273" s="3"/>
      <c r="FOY273" s="3"/>
      <c r="FOZ273" s="3"/>
      <c r="FPA273" s="3"/>
      <c r="FPB273" s="3"/>
      <c r="FPC273" s="3"/>
      <c r="FPD273" s="3"/>
      <c r="FPE273" s="3"/>
      <c r="FPF273" s="3"/>
      <c r="FPG273" s="3"/>
      <c r="FPH273" s="3"/>
      <c r="FPI273" s="3"/>
      <c r="FPJ273" s="3"/>
      <c r="FPK273" s="3"/>
      <c r="FPL273" s="3"/>
      <c r="FPM273" s="3"/>
      <c r="FPN273" s="3"/>
      <c r="FPO273" s="3"/>
      <c r="FPP273" s="3"/>
      <c r="FPQ273" s="3"/>
      <c r="FPR273" s="3"/>
      <c r="FPS273" s="3"/>
      <c r="FPT273" s="3"/>
      <c r="FPU273" s="3"/>
      <c r="FPV273" s="3"/>
      <c r="FPW273" s="3"/>
      <c r="FPX273" s="3"/>
      <c r="FPY273" s="3"/>
      <c r="FPZ273" s="3"/>
      <c r="FQA273" s="3"/>
      <c r="FQB273" s="3"/>
      <c r="FQC273" s="3"/>
      <c r="FQD273" s="3"/>
      <c r="FQE273" s="3"/>
      <c r="FQF273" s="3"/>
      <c r="FQG273" s="3"/>
      <c r="FQH273" s="3"/>
      <c r="FQI273" s="3"/>
      <c r="FQJ273" s="3"/>
      <c r="FQK273" s="3"/>
      <c r="FQL273" s="3"/>
      <c r="FQM273" s="3"/>
      <c r="FQN273" s="3"/>
      <c r="FQO273" s="3"/>
      <c r="FQP273" s="3"/>
      <c r="FQQ273" s="3"/>
      <c r="FQR273" s="3"/>
      <c r="FQS273" s="3"/>
      <c r="FQT273" s="3"/>
      <c r="FQU273" s="3"/>
      <c r="FQV273" s="3"/>
      <c r="FQW273" s="3"/>
      <c r="FQX273" s="3"/>
      <c r="FQY273" s="3"/>
      <c r="FQZ273" s="3"/>
      <c r="FRA273" s="3"/>
      <c r="FRB273" s="3"/>
      <c r="FRC273" s="3"/>
      <c r="FRD273" s="3"/>
      <c r="FRE273" s="3"/>
      <c r="FRF273" s="3"/>
      <c r="FRG273" s="3"/>
      <c r="FRH273" s="3"/>
      <c r="FRI273" s="3"/>
      <c r="FRJ273" s="3"/>
      <c r="FRK273" s="3"/>
      <c r="FRL273" s="3"/>
      <c r="FRM273" s="3"/>
      <c r="FRN273" s="3"/>
      <c r="FRO273" s="3"/>
      <c r="FRP273" s="3"/>
      <c r="FRQ273" s="3"/>
      <c r="FRR273" s="3"/>
      <c r="FRS273" s="3"/>
      <c r="FRT273" s="3"/>
      <c r="FRU273" s="3"/>
      <c r="FRV273" s="3"/>
      <c r="FRW273" s="3"/>
      <c r="FRX273" s="3"/>
      <c r="FRY273" s="3"/>
      <c r="FRZ273" s="3"/>
      <c r="FSA273" s="3"/>
      <c r="FSB273" s="3"/>
      <c r="FSC273" s="3"/>
      <c r="FSD273" s="3"/>
      <c r="FSE273" s="3"/>
      <c r="FSF273" s="3"/>
      <c r="FSG273" s="3"/>
      <c r="FSH273" s="3"/>
      <c r="FSI273" s="3"/>
      <c r="FSJ273" s="3"/>
      <c r="FSK273" s="3"/>
      <c r="FSL273" s="3"/>
      <c r="FSM273" s="3"/>
      <c r="FSN273" s="3"/>
      <c r="FSO273" s="3"/>
      <c r="FSP273" s="3"/>
      <c r="FSQ273" s="3"/>
      <c r="FSR273" s="3"/>
      <c r="FSS273" s="3"/>
      <c r="FST273" s="3"/>
      <c r="FSU273" s="3"/>
      <c r="FSV273" s="3"/>
      <c r="FSW273" s="3"/>
      <c r="FSX273" s="3"/>
      <c r="FSY273" s="3"/>
      <c r="FSZ273" s="3"/>
      <c r="FTA273" s="3"/>
      <c r="FTB273" s="3"/>
      <c r="FTC273" s="3"/>
      <c r="FTD273" s="3"/>
      <c r="FTE273" s="3"/>
      <c r="FTF273" s="3"/>
      <c r="FTG273" s="3"/>
      <c r="FTH273" s="3"/>
      <c r="FTI273" s="3"/>
      <c r="FTJ273" s="3"/>
      <c r="FTK273" s="3"/>
      <c r="FTL273" s="3"/>
      <c r="FTM273" s="3"/>
      <c r="FTN273" s="3"/>
      <c r="FTO273" s="3"/>
      <c r="FTP273" s="3"/>
      <c r="FTQ273" s="3"/>
      <c r="FTR273" s="3"/>
      <c r="FTS273" s="3"/>
      <c r="FTT273" s="3"/>
      <c r="FTU273" s="3"/>
      <c r="FTV273" s="3"/>
      <c r="FTW273" s="3"/>
      <c r="FTX273" s="3"/>
      <c r="FTY273" s="3"/>
      <c r="FTZ273" s="3"/>
      <c r="FUA273" s="3"/>
      <c r="FUB273" s="3"/>
      <c r="FUC273" s="3"/>
      <c r="FUD273" s="3"/>
      <c r="FUE273" s="3"/>
      <c r="FUF273" s="3"/>
      <c r="FUG273" s="3"/>
      <c r="FUH273" s="3"/>
      <c r="FUI273" s="3"/>
      <c r="FUJ273" s="3"/>
      <c r="FUK273" s="3"/>
      <c r="FUL273" s="3"/>
      <c r="FUM273" s="3"/>
      <c r="FUN273" s="3"/>
      <c r="FUO273" s="3"/>
      <c r="FUP273" s="3"/>
      <c r="FUQ273" s="3"/>
      <c r="FUR273" s="3"/>
      <c r="FUS273" s="3"/>
      <c r="FUT273" s="3"/>
      <c r="FUU273" s="3"/>
      <c r="FUV273" s="3"/>
      <c r="FUW273" s="3"/>
      <c r="FUX273" s="3"/>
      <c r="FUY273" s="3"/>
      <c r="FUZ273" s="3"/>
      <c r="FVA273" s="3"/>
      <c r="FVB273" s="3"/>
      <c r="FVC273" s="3"/>
      <c r="FVD273" s="3"/>
      <c r="FVE273" s="3"/>
      <c r="FVF273" s="3"/>
      <c r="FVG273" s="3"/>
      <c r="FVH273" s="3"/>
      <c r="FVI273" s="3"/>
      <c r="FVJ273" s="3"/>
      <c r="FVK273" s="3"/>
      <c r="FVL273" s="3"/>
      <c r="FVM273" s="3"/>
      <c r="FVN273" s="3"/>
      <c r="FVO273" s="3"/>
      <c r="FVP273" s="3"/>
      <c r="FVQ273" s="3"/>
      <c r="FVR273" s="3"/>
      <c r="FVS273" s="3"/>
      <c r="FVT273" s="3"/>
      <c r="FVU273" s="3"/>
      <c r="FVV273" s="3"/>
      <c r="FVW273" s="3"/>
      <c r="FVX273" s="3"/>
      <c r="FVY273" s="3"/>
      <c r="FVZ273" s="3"/>
      <c r="FWA273" s="3"/>
      <c r="FWB273" s="3"/>
      <c r="FWC273" s="3"/>
      <c r="FWD273" s="3"/>
      <c r="FWE273" s="3"/>
      <c r="FWF273" s="3"/>
      <c r="FWG273" s="3"/>
      <c r="FWH273" s="3"/>
      <c r="FWI273" s="3"/>
      <c r="FWJ273" s="3"/>
      <c r="FWK273" s="3"/>
      <c r="FWL273" s="3"/>
      <c r="FWM273" s="3"/>
      <c r="FWN273" s="3"/>
      <c r="FWO273" s="3"/>
      <c r="FWP273" s="3"/>
      <c r="FWQ273" s="3"/>
      <c r="FWR273" s="3"/>
      <c r="FWS273" s="3"/>
      <c r="FWT273" s="3"/>
      <c r="FWU273" s="3"/>
      <c r="FWV273" s="3"/>
      <c r="FWW273" s="3"/>
      <c r="FWX273" s="3"/>
      <c r="FWY273" s="3"/>
      <c r="FWZ273" s="3"/>
      <c r="FXA273" s="3"/>
      <c r="FXB273" s="3"/>
      <c r="FXC273" s="3"/>
      <c r="FXD273" s="3"/>
      <c r="FXE273" s="3"/>
      <c r="FXF273" s="3"/>
      <c r="FXG273" s="3"/>
      <c r="FXH273" s="3"/>
      <c r="FXI273" s="3"/>
      <c r="FXJ273" s="3"/>
      <c r="FXK273" s="3"/>
      <c r="FXL273" s="3"/>
      <c r="FXM273" s="3"/>
      <c r="FXN273" s="3"/>
      <c r="FXO273" s="3"/>
      <c r="FXP273" s="3"/>
      <c r="FXQ273" s="3"/>
      <c r="FXR273" s="3"/>
      <c r="FXS273" s="3"/>
      <c r="FXT273" s="3"/>
      <c r="FXU273" s="3"/>
      <c r="FXV273" s="3"/>
      <c r="FXW273" s="3"/>
      <c r="FXX273" s="3"/>
      <c r="FXY273" s="3"/>
      <c r="FXZ273" s="3"/>
      <c r="FYA273" s="3"/>
      <c r="FYB273" s="3"/>
      <c r="FYC273" s="3"/>
      <c r="FYD273" s="3"/>
      <c r="FYE273" s="3"/>
      <c r="FYF273" s="3"/>
      <c r="FYG273" s="3"/>
      <c r="FYH273" s="3"/>
      <c r="FYI273" s="3"/>
      <c r="FYJ273" s="3"/>
      <c r="FYK273" s="3"/>
      <c r="FYL273" s="3"/>
      <c r="FYM273" s="3"/>
      <c r="FYN273" s="3"/>
      <c r="FYO273" s="3"/>
      <c r="FYP273" s="3"/>
      <c r="FYQ273" s="3"/>
      <c r="FYR273" s="3"/>
      <c r="FYS273" s="3"/>
      <c r="FYT273" s="3"/>
      <c r="FYU273" s="3"/>
      <c r="FYV273" s="3"/>
      <c r="FYW273" s="3"/>
      <c r="FYX273" s="3"/>
      <c r="FYY273" s="3"/>
      <c r="FYZ273" s="3"/>
      <c r="FZA273" s="3"/>
      <c r="FZB273" s="3"/>
      <c r="FZC273" s="3"/>
      <c r="FZD273" s="3"/>
      <c r="FZE273" s="3"/>
      <c r="FZF273" s="3"/>
      <c r="FZG273" s="3"/>
      <c r="FZH273" s="3"/>
      <c r="FZI273" s="3"/>
      <c r="FZJ273" s="3"/>
      <c r="FZK273" s="3"/>
      <c r="FZL273" s="3"/>
      <c r="FZM273" s="3"/>
      <c r="FZN273" s="3"/>
      <c r="FZO273" s="3"/>
      <c r="FZP273" s="3"/>
      <c r="FZQ273" s="3"/>
      <c r="FZR273" s="3"/>
      <c r="FZS273" s="3"/>
      <c r="FZT273" s="3"/>
      <c r="FZU273" s="3"/>
      <c r="FZV273" s="3"/>
      <c r="FZW273" s="3"/>
      <c r="FZX273" s="3"/>
      <c r="FZY273" s="3"/>
      <c r="FZZ273" s="3"/>
      <c r="GAA273" s="3"/>
      <c r="GAB273" s="3"/>
      <c r="GAC273" s="3"/>
      <c r="GAD273" s="3"/>
      <c r="GAE273" s="3"/>
      <c r="GAF273" s="3"/>
      <c r="GAG273" s="3"/>
      <c r="GAH273" s="3"/>
      <c r="GAI273" s="3"/>
      <c r="GAJ273" s="3"/>
      <c r="GAK273" s="3"/>
      <c r="GAL273" s="3"/>
      <c r="GAM273" s="3"/>
      <c r="GAN273" s="3"/>
      <c r="GAO273" s="3"/>
      <c r="GAP273" s="3"/>
      <c r="GAQ273" s="3"/>
      <c r="GAR273" s="3"/>
      <c r="GAS273" s="3"/>
      <c r="GAT273" s="3"/>
      <c r="GAU273" s="3"/>
      <c r="GAV273" s="3"/>
      <c r="GAW273" s="3"/>
      <c r="GAX273" s="3"/>
      <c r="GAY273" s="3"/>
      <c r="GAZ273" s="3"/>
      <c r="GBA273" s="3"/>
      <c r="GBB273" s="3"/>
      <c r="GBC273" s="3"/>
      <c r="GBD273" s="3"/>
      <c r="GBE273" s="3"/>
      <c r="GBF273" s="3"/>
      <c r="GBG273" s="3"/>
      <c r="GBH273" s="3"/>
      <c r="GBI273" s="3"/>
      <c r="GBJ273" s="3"/>
      <c r="GBK273" s="3"/>
      <c r="GBL273" s="3"/>
      <c r="GBM273" s="3"/>
      <c r="GBN273" s="3"/>
      <c r="GBO273" s="3"/>
      <c r="GBP273" s="3"/>
      <c r="GBQ273" s="3"/>
      <c r="GBR273" s="3"/>
      <c r="GBS273" s="3"/>
      <c r="GBT273" s="3"/>
      <c r="GBU273" s="3"/>
      <c r="GBV273" s="3"/>
      <c r="GBW273" s="3"/>
      <c r="GBX273" s="3"/>
      <c r="GBY273" s="3"/>
      <c r="GBZ273" s="3"/>
      <c r="GCA273" s="3"/>
      <c r="GCB273" s="3"/>
      <c r="GCC273" s="3"/>
      <c r="GCD273" s="3"/>
      <c r="GCE273" s="3"/>
      <c r="GCF273" s="3"/>
      <c r="GCG273" s="3"/>
      <c r="GCH273" s="3"/>
      <c r="GCI273" s="3"/>
      <c r="GCJ273" s="3"/>
      <c r="GCK273" s="3"/>
      <c r="GCL273" s="3"/>
      <c r="GCM273" s="3"/>
      <c r="GCN273" s="3"/>
      <c r="GCO273" s="3"/>
      <c r="GCP273" s="3"/>
      <c r="GCQ273" s="3"/>
      <c r="GCR273" s="3"/>
      <c r="GCS273" s="3"/>
      <c r="GCT273" s="3"/>
      <c r="GCU273" s="3"/>
      <c r="GCV273" s="3"/>
      <c r="GCW273" s="3"/>
      <c r="GCX273" s="3"/>
      <c r="GCY273" s="3"/>
      <c r="GCZ273" s="3"/>
      <c r="GDA273" s="3"/>
      <c r="GDB273" s="3"/>
      <c r="GDC273" s="3"/>
      <c r="GDD273" s="3"/>
      <c r="GDE273" s="3"/>
      <c r="GDF273" s="3"/>
      <c r="GDG273" s="3"/>
      <c r="GDH273" s="3"/>
      <c r="GDI273" s="3"/>
      <c r="GDJ273" s="3"/>
      <c r="GDK273" s="3"/>
      <c r="GDL273" s="3"/>
      <c r="GDM273" s="3"/>
      <c r="GDN273" s="3"/>
      <c r="GDO273" s="3"/>
      <c r="GDP273" s="3"/>
      <c r="GDQ273" s="3"/>
      <c r="GDR273" s="3"/>
      <c r="GDS273" s="3"/>
      <c r="GDT273" s="3"/>
      <c r="GDU273" s="3"/>
      <c r="GDV273" s="3"/>
      <c r="GDW273" s="3"/>
      <c r="GDX273" s="3"/>
      <c r="GDY273" s="3"/>
      <c r="GDZ273" s="3"/>
      <c r="GEA273" s="3"/>
      <c r="GEB273" s="3"/>
      <c r="GEC273" s="3"/>
      <c r="GED273" s="3"/>
      <c r="GEE273" s="3"/>
      <c r="GEF273" s="3"/>
      <c r="GEG273" s="3"/>
      <c r="GEH273" s="3"/>
      <c r="GEI273" s="3"/>
      <c r="GEJ273" s="3"/>
      <c r="GEK273" s="3"/>
      <c r="GEL273" s="3"/>
      <c r="GEM273" s="3"/>
      <c r="GEN273" s="3"/>
      <c r="GEO273" s="3"/>
      <c r="GEP273" s="3"/>
      <c r="GEQ273" s="3"/>
      <c r="GER273" s="3"/>
      <c r="GES273" s="3"/>
      <c r="GET273" s="3"/>
      <c r="GEU273" s="3"/>
      <c r="GEV273" s="3"/>
      <c r="GEW273" s="3"/>
      <c r="GEX273" s="3"/>
      <c r="GEY273" s="3"/>
      <c r="GEZ273" s="3"/>
      <c r="GFA273" s="3"/>
      <c r="GFB273" s="3"/>
      <c r="GFC273" s="3"/>
      <c r="GFD273" s="3"/>
      <c r="GFE273" s="3"/>
      <c r="GFF273" s="3"/>
      <c r="GFG273" s="3"/>
      <c r="GFH273" s="3"/>
      <c r="GFI273" s="3"/>
      <c r="GFJ273" s="3"/>
      <c r="GFK273" s="3"/>
      <c r="GFL273" s="3"/>
      <c r="GFM273" s="3"/>
      <c r="GFN273" s="3"/>
      <c r="GFO273" s="3"/>
      <c r="GFP273" s="3"/>
      <c r="GFQ273" s="3"/>
      <c r="GFR273" s="3"/>
      <c r="GFS273" s="3"/>
      <c r="GFT273" s="3"/>
      <c r="GFU273" s="3"/>
      <c r="GFV273" s="3"/>
      <c r="GFW273" s="3"/>
      <c r="GFX273" s="3"/>
      <c r="GFY273" s="3"/>
      <c r="GFZ273" s="3"/>
      <c r="GGA273" s="3"/>
      <c r="GGB273" s="3"/>
      <c r="GGC273" s="3"/>
      <c r="GGD273" s="3"/>
      <c r="GGE273" s="3"/>
      <c r="GGF273" s="3"/>
      <c r="GGG273" s="3"/>
      <c r="GGH273" s="3"/>
      <c r="GGI273" s="3"/>
      <c r="GGJ273" s="3"/>
      <c r="GGK273" s="3"/>
      <c r="GGL273" s="3"/>
      <c r="GGM273" s="3"/>
      <c r="GGN273" s="3"/>
      <c r="GGO273" s="3"/>
      <c r="GGP273" s="3"/>
      <c r="GGQ273" s="3"/>
      <c r="GGR273" s="3"/>
      <c r="GGS273" s="3"/>
      <c r="GGT273" s="3"/>
      <c r="GGU273" s="3"/>
      <c r="GGV273" s="3"/>
      <c r="GGW273" s="3"/>
      <c r="GGX273" s="3"/>
      <c r="GGY273" s="3"/>
      <c r="GGZ273" s="3"/>
      <c r="GHA273" s="3"/>
      <c r="GHB273" s="3"/>
      <c r="GHC273" s="3"/>
      <c r="GHD273" s="3"/>
      <c r="GHE273" s="3"/>
      <c r="GHF273" s="3"/>
      <c r="GHG273" s="3"/>
      <c r="GHH273" s="3"/>
      <c r="GHI273" s="3"/>
      <c r="GHJ273" s="3"/>
      <c r="GHK273" s="3"/>
      <c r="GHL273" s="3"/>
      <c r="GHM273" s="3"/>
      <c r="GHN273" s="3"/>
      <c r="GHO273" s="3"/>
      <c r="GHP273" s="3"/>
      <c r="GHQ273" s="3"/>
      <c r="GHR273" s="3"/>
      <c r="GHS273" s="3"/>
      <c r="GHT273" s="3"/>
      <c r="GHU273" s="3"/>
      <c r="GHV273" s="3"/>
      <c r="GHW273" s="3"/>
      <c r="GHX273" s="3"/>
      <c r="GHY273" s="3"/>
      <c r="GHZ273" s="3"/>
      <c r="GIA273" s="3"/>
      <c r="GIB273" s="3"/>
      <c r="GIC273" s="3"/>
      <c r="GID273" s="3"/>
      <c r="GIE273" s="3"/>
      <c r="GIF273" s="3"/>
      <c r="GIG273" s="3"/>
      <c r="GIH273" s="3"/>
      <c r="GII273" s="3"/>
      <c r="GIJ273" s="3"/>
      <c r="GIK273" s="3"/>
      <c r="GIL273" s="3"/>
      <c r="GIM273" s="3"/>
      <c r="GIN273" s="3"/>
      <c r="GIO273" s="3"/>
      <c r="GIP273" s="3"/>
      <c r="GIQ273" s="3"/>
      <c r="GIR273" s="3"/>
      <c r="GIS273" s="3"/>
      <c r="GIT273" s="3"/>
      <c r="GIU273" s="3"/>
      <c r="GIV273" s="3"/>
      <c r="GIW273" s="3"/>
      <c r="GIX273" s="3"/>
      <c r="GIY273" s="3"/>
      <c r="GIZ273" s="3"/>
      <c r="GJA273" s="3"/>
      <c r="GJB273" s="3"/>
      <c r="GJC273" s="3"/>
      <c r="GJD273" s="3"/>
      <c r="GJE273" s="3"/>
      <c r="GJF273" s="3"/>
      <c r="GJG273" s="3"/>
      <c r="GJH273" s="3"/>
      <c r="GJI273" s="3"/>
      <c r="GJJ273" s="3"/>
      <c r="GJK273" s="3"/>
      <c r="GJL273" s="3"/>
      <c r="GJM273" s="3"/>
      <c r="GJN273" s="3"/>
      <c r="GJO273" s="3"/>
      <c r="GJP273" s="3"/>
      <c r="GJQ273" s="3"/>
      <c r="GJR273" s="3"/>
      <c r="GJS273" s="3"/>
      <c r="GJT273" s="3"/>
      <c r="GJU273" s="3"/>
      <c r="GJV273" s="3"/>
      <c r="GJW273" s="3"/>
      <c r="GJX273" s="3"/>
      <c r="GJY273" s="3"/>
      <c r="GJZ273" s="3"/>
      <c r="GKA273" s="3"/>
      <c r="GKB273" s="3"/>
      <c r="GKC273" s="3"/>
      <c r="GKD273" s="3"/>
      <c r="GKE273" s="3"/>
      <c r="GKF273" s="3"/>
      <c r="GKG273" s="3"/>
      <c r="GKH273" s="3"/>
      <c r="GKI273" s="3"/>
      <c r="GKJ273" s="3"/>
      <c r="GKK273" s="3"/>
      <c r="GKL273" s="3"/>
      <c r="GKM273" s="3"/>
      <c r="GKN273" s="3"/>
      <c r="GKO273" s="3"/>
      <c r="GKP273" s="3"/>
      <c r="GKQ273" s="3"/>
      <c r="GKR273" s="3"/>
      <c r="GKS273" s="3"/>
      <c r="GKT273" s="3"/>
      <c r="GKU273" s="3"/>
      <c r="GKV273" s="3"/>
      <c r="GKW273" s="3"/>
      <c r="GKX273" s="3"/>
      <c r="GKY273" s="3"/>
      <c r="GKZ273" s="3"/>
      <c r="GLA273" s="3"/>
      <c r="GLB273" s="3"/>
      <c r="GLC273" s="3"/>
      <c r="GLD273" s="3"/>
      <c r="GLE273" s="3"/>
      <c r="GLF273" s="3"/>
      <c r="GLG273" s="3"/>
      <c r="GLH273" s="3"/>
      <c r="GLI273" s="3"/>
      <c r="GLJ273" s="3"/>
      <c r="GLK273" s="3"/>
      <c r="GLL273" s="3"/>
      <c r="GLM273" s="3"/>
      <c r="GLN273" s="3"/>
      <c r="GLO273" s="3"/>
      <c r="GLP273" s="3"/>
      <c r="GLQ273" s="3"/>
      <c r="GLR273" s="3"/>
      <c r="GLS273" s="3"/>
      <c r="GLT273" s="3"/>
      <c r="GLU273" s="3"/>
      <c r="GLV273" s="3"/>
      <c r="GLW273" s="3"/>
      <c r="GLX273" s="3"/>
      <c r="GLY273" s="3"/>
      <c r="GLZ273" s="3"/>
      <c r="GMA273" s="3"/>
      <c r="GMB273" s="3"/>
      <c r="GMC273" s="3"/>
      <c r="GMD273" s="3"/>
      <c r="GME273" s="3"/>
      <c r="GMF273" s="3"/>
      <c r="GMG273" s="3"/>
      <c r="GMH273" s="3"/>
      <c r="GMI273" s="3"/>
      <c r="GMJ273" s="3"/>
      <c r="GMK273" s="3"/>
      <c r="GML273" s="3"/>
      <c r="GMM273" s="3"/>
      <c r="GMN273" s="3"/>
      <c r="GMO273" s="3"/>
      <c r="GMP273" s="3"/>
      <c r="GMQ273" s="3"/>
      <c r="GMR273" s="3"/>
      <c r="GMS273" s="3"/>
      <c r="GMT273" s="3"/>
      <c r="GMU273" s="3"/>
      <c r="GMV273" s="3"/>
      <c r="GMW273" s="3"/>
      <c r="GMX273" s="3"/>
      <c r="GMY273" s="3"/>
      <c r="GMZ273" s="3"/>
      <c r="GNA273" s="3"/>
      <c r="GNB273" s="3"/>
      <c r="GNC273" s="3"/>
      <c r="GND273" s="3"/>
      <c r="GNE273" s="3"/>
      <c r="GNF273" s="3"/>
      <c r="GNG273" s="3"/>
      <c r="GNH273" s="3"/>
      <c r="GNI273" s="3"/>
      <c r="GNJ273" s="3"/>
      <c r="GNK273" s="3"/>
      <c r="GNL273" s="3"/>
      <c r="GNM273" s="3"/>
      <c r="GNN273" s="3"/>
      <c r="GNO273" s="3"/>
      <c r="GNP273" s="3"/>
      <c r="GNQ273" s="3"/>
      <c r="GNR273" s="3"/>
      <c r="GNS273" s="3"/>
      <c r="GNT273" s="3"/>
      <c r="GNU273" s="3"/>
      <c r="GNV273" s="3"/>
      <c r="GNW273" s="3"/>
      <c r="GNX273" s="3"/>
      <c r="GNY273" s="3"/>
      <c r="GNZ273" s="3"/>
      <c r="GOA273" s="3"/>
      <c r="GOB273" s="3"/>
      <c r="GOC273" s="3"/>
      <c r="GOD273" s="3"/>
      <c r="GOE273" s="3"/>
      <c r="GOF273" s="3"/>
      <c r="GOG273" s="3"/>
      <c r="GOH273" s="3"/>
      <c r="GOI273" s="3"/>
      <c r="GOJ273" s="3"/>
      <c r="GOK273" s="3"/>
      <c r="GOL273" s="3"/>
      <c r="GOM273" s="3"/>
      <c r="GON273" s="3"/>
      <c r="GOO273" s="3"/>
      <c r="GOP273" s="3"/>
      <c r="GOQ273" s="3"/>
      <c r="GOR273" s="3"/>
      <c r="GOS273" s="3"/>
      <c r="GOT273" s="3"/>
      <c r="GOU273" s="3"/>
      <c r="GOV273" s="3"/>
      <c r="GOW273" s="3"/>
      <c r="GOX273" s="3"/>
      <c r="GOY273" s="3"/>
      <c r="GOZ273" s="3"/>
      <c r="GPA273" s="3"/>
      <c r="GPB273" s="3"/>
      <c r="GPC273" s="3"/>
      <c r="GPD273" s="3"/>
      <c r="GPE273" s="3"/>
      <c r="GPF273" s="3"/>
      <c r="GPG273" s="3"/>
      <c r="GPH273" s="3"/>
      <c r="GPI273" s="3"/>
      <c r="GPJ273" s="3"/>
      <c r="GPK273" s="3"/>
      <c r="GPL273" s="3"/>
      <c r="GPM273" s="3"/>
      <c r="GPN273" s="3"/>
      <c r="GPO273" s="3"/>
      <c r="GPP273" s="3"/>
      <c r="GPQ273" s="3"/>
      <c r="GPR273" s="3"/>
      <c r="GPS273" s="3"/>
      <c r="GPT273" s="3"/>
      <c r="GPU273" s="3"/>
      <c r="GPV273" s="3"/>
      <c r="GPW273" s="3"/>
      <c r="GPX273" s="3"/>
      <c r="GPY273" s="3"/>
      <c r="GPZ273" s="3"/>
      <c r="GQA273" s="3"/>
      <c r="GQB273" s="3"/>
      <c r="GQC273" s="3"/>
      <c r="GQD273" s="3"/>
      <c r="GQE273" s="3"/>
      <c r="GQF273" s="3"/>
      <c r="GQG273" s="3"/>
      <c r="GQH273" s="3"/>
      <c r="GQI273" s="3"/>
      <c r="GQJ273" s="3"/>
      <c r="GQK273" s="3"/>
      <c r="GQL273" s="3"/>
      <c r="GQM273" s="3"/>
      <c r="GQN273" s="3"/>
      <c r="GQO273" s="3"/>
      <c r="GQP273" s="3"/>
      <c r="GQQ273" s="3"/>
      <c r="GQR273" s="3"/>
      <c r="GQS273" s="3"/>
      <c r="GQT273" s="3"/>
      <c r="GQU273" s="3"/>
      <c r="GQV273" s="3"/>
      <c r="GQW273" s="3"/>
      <c r="GQX273" s="3"/>
      <c r="GQY273" s="3"/>
      <c r="GQZ273" s="3"/>
      <c r="GRA273" s="3"/>
      <c r="GRB273" s="3"/>
      <c r="GRC273" s="3"/>
      <c r="GRD273" s="3"/>
      <c r="GRE273" s="3"/>
      <c r="GRF273" s="3"/>
      <c r="GRG273" s="3"/>
      <c r="GRH273" s="3"/>
      <c r="GRI273" s="3"/>
      <c r="GRJ273" s="3"/>
      <c r="GRK273" s="3"/>
      <c r="GRL273" s="3"/>
      <c r="GRM273" s="3"/>
      <c r="GRN273" s="3"/>
      <c r="GRO273" s="3"/>
      <c r="GRP273" s="3"/>
      <c r="GRQ273" s="3"/>
      <c r="GRR273" s="3"/>
      <c r="GRS273" s="3"/>
      <c r="GRT273" s="3"/>
      <c r="GRU273" s="3"/>
      <c r="GRV273" s="3"/>
      <c r="GRW273" s="3"/>
      <c r="GRX273" s="3"/>
      <c r="GRY273" s="3"/>
      <c r="GRZ273" s="3"/>
      <c r="GSA273" s="3"/>
      <c r="GSB273" s="3"/>
      <c r="GSC273" s="3"/>
      <c r="GSD273" s="3"/>
      <c r="GSE273" s="3"/>
      <c r="GSF273" s="3"/>
      <c r="GSG273" s="3"/>
      <c r="GSH273" s="3"/>
      <c r="GSI273" s="3"/>
      <c r="GSJ273" s="3"/>
      <c r="GSK273" s="3"/>
      <c r="GSL273" s="3"/>
      <c r="GSM273" s="3"/>
      <c r="GSN273" s="3"/>
      <c r="GSO273" s="3"/>
      <c r="GSP273" s="3"/>
      <c r="GSQ273" s="3"/>
      <c r="GSR273" s="3"/>
      <c r="GSS273" s="3"/>
      <c r="GST273" s="3"/>
      <c r="GSU273" s="3"/>
      <c r="GSV273" s="3"/>
      <c r="GSW273" s="3"/>
      <c r="GSX273" s="3"/>
      <c r="GSY273" s="3"/>
      <c r="GSZ273" s="3"/>
      <c r="GTA273" s="3"/>
      <c r="GTB273" s="3"/>
      <c r="GTC273" s="3"/>
      <c r="GTD273" s="3"/>
      <c r="GTE273" s="3"/>
      <c r="GTF273" s="3"/>
      <c r="GTG273" s="3"/>
      <c r="GTH273" s="3"/>
      <c r="GTI273" s="3"/>
      <c r="GTJ273" s="3"/>
      <c r="GTK273" s="3"/>
      <c r="GTL273" s="3"/>
      <c r="GTM273" s="3"/>
      <c r="GTN273" s="3"/>
      <c r="GTO273" s="3"/>
      <c r="GTP273" s="3"/>
      <c r="GTQ273" s="3"/>
      <c r="GTR273" s="3"/>
      <c r="GTS273" s="3"/>
      <c r="GTT273" s="3"/>
      <c r="GTU273" s="3"/>
      <c r="GTV273" s="3"/>
      <c r="GTW273" s="3"/>
      <c r="GTX273" s="3"/>
      <c r="GTY273" s="3"/>
      <c r="GTZ273" s="3"/>
      <c r="GUA273" s="3"/>
      <c r="GUB273" s="3"/>
      <c r="GUC273" s="3"/>
      <c r="GUD273" s="3"/>
      <c r="GUE273" s="3"/>
      <c r="GUF273" s="3"/>
      <c r="GUG273" s="3"/>
      <c r="GUH273" s="3"/>
      <c r="GUI273" s="3"/>
      <c r="GUJ273" s="3"/>
      <c r="GUK273" s="3"/>
      <c r="GUL273" s="3"/>
      <c r="GUM273" s="3"/>
      <c r="GUN273" s="3"/>
      <c r="GUO273" s="3"/>
      <c r="GUP273" s="3"/>
      <c r="GUQ273" s="3"/>
      <c r="GUR273" s="3"/>
      <c r="GUS273" s="3"/>
      <c r="GUT273" s="3"/>
      <c r="GUU273" s="3"/>
      <c r="GUV273" s="3"/>
      <c r="GUW273" s="3"/>
      <c r="GUX273" s="3"/>
      <c r="GUY273" s="3"/>
      <c r="GUZ273" s="3"/>
      <c r="GVA273" s="3"/>
      <c r="GVB273" s="3"/>
      <c r="GVC273" s="3"/>
      <c r="GVD273" s="3"/>
      <c r="GVE273" s="3"/>
      <c r="GVF273" s="3"/>
      <c r="GVG273" s="3"/>
      <c r="GVH273" s="3"/>
      <c r="GVI273" s="3"/>
      <c r="GVJ273" s="3"/>
      <c r="GVK273" s="3"/>
      <c r="GVL273" s="3"/>
      <c r="GVM273" s="3"/>
      <c r="GVN273" s="3"/>
      <c r="GVO273" s="3"/>
      <c r="GVP273" s="3"/>
      <c r="GVQ273" s="3"/>
      <c r="GVR273" s="3"/>
      <c r="GVS273" s="3"/>
      <c r="GVT273" s="3"/>
      <c r="GVU273" s="3"/>
      <c r="GVV273" s="3"/>
      <c r="GVW273" s="3"/>
      <c r="GVX273" s="3"/>
      <c r="GVY273" s="3"/>
      <c r="GVZ273" s="3"/>
      <c r="GWA273" s="3"/>
      <c r="GWB273" s="3"/>
      <c r="GWC273" s="3"/>
      <c r="GWD273" s="3"/>
      <c r="GWE273" s="3"/>
      <c r="GWF273" s="3"/>
      <c r="GWG273" s="3"/>
      <c r="GWH273" s="3"/>
      <c r="GWI273" s="3"/>
      <c r="GWJ273" s="3"/>
      <c r="GWK273" s="3"/>
      <c r="GWL273" s="3"/>
      <c r="GWM273" s="3"/>
      <c r="GWN273" s="3"/>
      <c r="GWO273" s="3"/>
      <c r="GWP273" s="3"/>
      <c r="GWQ273" s="3"/>
      <c r="GWR273" s="3"/>
      <c r="GWS273" s="3"/>
      <c r="GWT273" s="3"/>
      <c r="GWU273" s="3"/>
      <c r="GWV273" s="3"/>
      <c r="GWW273" s="3"/>
      <c r="GWX273" s="3"/>
      <c r="GWY273" s="3"/>
      <c r="GWZ273" s="3"/>
      <c r="GXA273" s="3"/>
      <c r="GXB273" s="3"/>
      <c r="GXC273" s="3"/>
      <c r="GXD273" s="3"/>
      <c r="GXE273" s="3"/>
      <c r="GXF273" s="3"/>
      <c r="GXG273" s="3"/>
      <c r="GXH273" s="3"/>
      <c r="GXI273" s="3"/>
      <c r="GXJ273" s="3"/>
      <c r="GXK273" s="3"/>
      <c r="GXL273" s="3"/>
      <c r="GXM273" s="3"/>
      <c r="GXN273" s="3"/>
      <c r="GXO273" s="3"/>
      <c r="GXP273" s="3"/>
      <c r="GXQ273" s="3"/>
      <c r="GXR273" s="3"/>
      <c r="GXS273" s="3"/>
      <c r="GXT273" s="3"/>
      <c r="GXU273" s="3"/>
      <c r="GXV273" s="3"/>
      <c r="GXW273" s="3"/>
      <c r="GXX273" s="3"/>
      <c r="GXY273" s="3"/>
      <c r="GXZ273" s="3"/>
      <c r="GYA273" s="3"/>
      <c r="GYB273" s="3"/>
      <c r="GYC273" s="3"/>
      <c r="GYD273" s="3"/>
      <c r="GYE273" s="3"/>
      <c r="GYF273" s="3"/>
      <c r="GYG273" s="3"/>
      <c r="GYH273" s="3"/>
      <c r="GYI273" s="3"/>
      <c r="GYJ273" s="3"/>
      <c r="GYK273" s="3"/>
      <c r="GYL273" s="3"/>
      <c r="GYM273" s="3"/>
      <c r="GYN273" s="3"/>
      <c r="GYO273" s="3"/>
      <c r="GYP273" s="3"/>
      <c r="GYQ273" s="3"/>
      <c r="GYR273" s="3"/>
      <c r="GYS273" s="3"/>
      <c r="GYT273" s="3"/>
      <c r="GYU273" s="3"/>
      <c r="GYV273" s="3"/>
      <c r="GYW273" s="3"/>
      <c r="GYX273" s="3"/>
      <c r="GYY273" s="3"/>
      <c r="GYZ273" s="3"/>
      <c r="GZA273" s="3"/>
      <c r="GZB273" s="3"/>
      <c r="GZC273" s="3"/>
      <c r="GZD273" s="3"/>
      <c r="GZE273" s="3"/>
      <c r="GZF273" s="3"/>
      <c r="GZG273" s="3"/>
      <c r="GZH273" s="3"/>
      <c r="GZI273" s="3"/>
      <c r="GZJ273" s="3"/>
      <c r="GZK273" s="3"/>
      <c r="GZL273" s="3"/>
      <c r="GZM273" s="3"/>
      <c r="GZN273" s="3"/>
      <c r="GZO273" s="3"/>
      <c r="GZP273" s="3"/>
      <c r="GZQ273" s="3"/>
      <c r="GZR273" s="3"/>
      <c r="GZS273" s="3"/>
      <c r="GZT273" s="3"/>
      <c r="GZU273" s="3"/>
      <c r="GZV273" s="3"/>
      <c r="GZW273" s="3"/>
      <c r="GZX273" s="3"/>
      <c r="GZY273" s="3"/>
      <c r="GZZ273" s="3"/>
      <c r="HAA273" s="3"/>
      <c r="HAB273" s="3"/>
      <c r="HAC273" s="3"/>
      <c r="HAD273" s="3"/>
      <c r="HAE273" s="3"/>
      <c r="HAF273" s="3"/>
      <c r="HAG273" s="3"/>
      <c r="HAH273" s="3"/>
      <c r="HAI273" s="3"/>
      <c r="HAJ273" s="3"/>
      <c r="HAK273" s="3"/>
      <c r="HAL273" s="3"/>
      <c r="HAM273" s="3"/>
      <c r="HAN273" s="3"/>
      <c r="HAO273" s="3"/>
      <c r="HAP273" s="3"/>
      <c r="HAQ273" s="3"/>
      <c r="HAR273" s="3"/>
      <c r="HAS273" s="3"/>
      <c r="HAT273" s="3"/>
      <c r="HAU273" s="3"/>
      <c r="HAV273" s="3"/>
      <c r="HAW273" s="3"/>
      <c r="HAX273" s="3"/>
      <c r="HAY273" s="3"/>
      <c r="HAZ273" s="3"/>
      <c r="HBA273" s="3"/>
      <c r="HBB273" s="3"/>
      <c r="HBC273" s="3"/>
      <c r="HBD273" s="3"/>
      <c r="HBE273" s="3"/>
      <c r="HBF273" s="3"/>
      <c r="HBG273" s="3"/>
      <c r="HBH273" s="3"/>
      <c r="HBI273" s="3"/>
      <c r="HBJ273" s="3"/>
      <c r="HBK273" s="3"/>
      <c r="HBL273" s="3"/>
      <c r="HBM273" s="3"/>
      <c r="HBN273" s="3"/>
      <c r="HBO273" s="3"/>
      <c r="HBP273" s="3"/>
      <c r="HBQ273" s="3"/>
      <c r="HBR273" s="3"/>
      <c r="HBS273" s="3"/>
      <c r="HBT273" s="3"/>
      <c r="HBU273" s="3"/>
      <c r="HBV273" s="3"/>
      <c r="HBW273" s="3"/>
      <c r="HBX273" s="3"/>
      <c r="HBY273" s="3"/>
      <c r="HBZ273" s="3"/>
      <c r="HCA273" s="3"/>
      <c r="HCB273" s="3"/>
      <c r="HCC273" s="3"/>
      <c r="HCD273" s="3"/>
      <c r="HCE273" s="3"/>
      <c r="HCF273" s="3"/>
      <c r="HCG273" s="3"/>
      <c r="HCH273" s="3"/>
      <c r="HCI273" s="3"/>
      <c r="HCJ273" s="3"/>
      <c r="HCK273" s="3"/>
      <c r="HCL273" s="3"/>
      <c r="HCM273" s="3"/>
      <c r="HCN273" s="3"/>
      <c r="HCO273" s="3"/>
      <c r="HCP273" s="3"/>
      <c r="HCQ273" s="3"/>
      <c r="HCR273" s="3"/>
      <c r="HCS273" s="3"/>
      <c r="HCT273" s="3"/>
      <c r="HCU273" s="3"/>
      <c r="HCV273" s="3"/>
      <c r="HCW273" s="3"/>
      <c r="HCX273" s="3"/>
      <c r="HCY273" s="3"/>
      <c r="HCZ273" s="3"/>
      <c r="HDA273" s="3"/>
      <c r="HDB273" s="3"/>
      <c r="HDC273" s="3"/>
      <c r="HDD273" s="3"/>
      <c r="HDE273" s="3"/>
      <c r="HDF273" s="3"/>
      <c r="HDG273" s="3"/>
      <c r="HDH273" s="3"/>
      <c r="HDI273" s="3"/>
      <c r="HDJ273" s="3"/>
      <c r="HDK273" s="3"/>
      <c r="HDL273" s="3"/>
      <c r="HDM273" s="3"/>
      <c r="HDN273" s="3"/>
      <c r="HDO273" s="3"/>
      <c r="HDP273" s="3"/>
      <c r="HDQ273" s="3"/>
      <c r="HDR273" s="3"/>
      <c r="HDS273" s="3"/>
      <c r="HDT273" s="3"/>
      <c r="HDU273" s="3"/>
      <c r="HDV273" s="3"/>
      <c r="HDW273" s="3"/>
      <c r="HDX273" s="3"/>
      <c r="HDY273" s="3"/>
      <c r="HDZ273" s="3"/>
      <c r="HEA273" s="3"/>
      <c r="HEB273" s="3"/>
      <c r="HEC273" s="3"/>
      <c r="HED273" s="3"/>
      <c r="HEE273" s="3"/>
      <c r="HEF273" s="3"/>
      <c r="HEG273" s="3"/>
      <c r="HEH273" s="3"/>
      <c r="HEI273" s="3"/>
      <c r="HEJ273" s="3"/>
      <c r="HEK273" s="3"/>
      <c r="HEL273" s="3"/>
      <c r="HEM273" s="3"/>
      <c r="HEN273" s="3"/>
      <c r="HEO273" s="3"/>
      <c r="HEP273" s="3"/>
      <c r="HEQ273" s="3"/>
      <c r="HER273" s="3"/>
      <c r="HES273" s="3"/>
      <c r="HET273" s="3"/>
      <c r="HEU273" s="3"/>
      <c r="HEV273" s="3"/>
      <c r="HEW273" s="3"/>
      <c r="HEX273" s="3"/>
      <c r="HEY273" s="3"/>
      <c r="HEZ273" s="3"/>
      <c r="HFA273" s="3"/>
      <c r="HFB273" s="3"/>
      <c r="HFC273" s="3"/>
      <c r="HFD273" s="3"/>
      <c r="HFE273" s="3"/>
      <c r="HFF273" s="3"/>
      <c r="HFG273" s="3"/>
      <c r="HFH273" s="3"/>
      <c r="HFI273" s="3"/>
      <c r="HFJ273" s="3"/>
      <c r="HFK273" s="3"/>
      <c r="HFL273" s="3"/>
      <c r="HFM273" s="3"/>
      <c r="HFN273" s="3"/>
      <c r="HFO273" s="3"/>
      <c r="HFP273" s="3"/>
      <c r="HFQ273" s="3"/>
      <c r="HFR273" s="3"/>
      <c r="HFS273" s="3"/>
      <c r="HFT273" s="3"/>
      <c r="HFU273" s="3"/>
      <c r="HFV273" s="3"/>
      <c r="HFW273" s="3"/>
      <c r="HFX273" s="3"/>
      <c r="HFY273" s="3"/>
      <c r="HFZ273" s="3"/>
      <c r="HGA273" s="3"/>
      <c r="HGB273" s="3"/>
      <c r="HGC273" s="3"/>
      <c r="HGD273" s="3"/>
      <c r="HGE273" s="3"/>
      <c r="HGF273" s="3"/>
      <c r="HGG273" s="3"/>
      <c r="HGH273" s="3"/>
      <c r="HGI273" s="3"/>
      <c r="HGJ273" s="3"/>
      <c r="HGK273" s="3"/>
      <c r="HGL273" s="3"/>
      <c r="HGM273" s="3"/>
      <c r="HGN273" s="3"/>
      <c r="HGO273" s="3"/>
      <c r="HGP273" s="3"/>
      <c r="HGQ273" s="3"/>
      <c r="HGR273" s="3"/>
      <c r="HGS273" s="3"/>
      <c r="HGT273" s="3"/>
      <c r="HGU273" s="3"/>
      <c r="HGV273" s="3"/>
      <c r="HGW273" s="3"/>
      <c r="HGX273" s="3"/>
      <c r="HGY273" s="3"/>
      <c r="HGZ273" s="3"/>
      <c r="HHA273" s="3"/>
      <c r="HHB273" s="3"/>
      <c r="HHC273" s="3"/>
      <c r="HHD273" s="3"/>
      <c r="HHE273" s="3"/>
      <c r="HHF273" s="3"/>
      <c r="HHG273" s="3"/>
      <c r="HHH273" s="3"/>
      <c r="HHI273" s="3"/>
      <c r="HHJ273" s="3"/>
      <c r="HHK273" s="3"/>
      <c r="HHL273" s="3"/>
      <c r="HHM273" s="3"/>
      <c r="HHN273" s="3"/>
      <c r="HHO273" s="3"/>
      <c r="HHP273" s="3"/>
      <c r="HHQ273" s="3"/>
      <c r="HHR273" s="3"/>
      <c r="HHS273" s="3"/>
      <c r="HHT273" s="3"/>
      <c r="HHU273" s="3"/>
      <c r="HHV273" s="3"/>
      <c r="HHW273" s="3"/>
      <c r="HHX273" s="3"/>
      <c r="HHY273" s="3"/>
      <c r="HHZ273" s="3"/>
      <c r="HIA273" s="3"/>
      <c r="HIB273" s="3"/>
      <c r="HIC273" s="3"/>
      <c r="HID273" s="3"/>
      <c r="HIE273" s="3"/>
      <c r="HIF273" s="3"/>
      <c r="HIG273" s="3"/>
      <c r="HIH273" s="3"/>
      <c r="HII273" s="3"/>
      <c r="HIJ273" s="3"/>
      <c r="HIK273" s="3"/>
      <c r="HIL273" s="3"/>
      <c r="HIM273" s="3"/>
      <c r="HIN273" s="3"/>
      <c r="HIO273" s="3"/>
      <c r="HIP273" s="3"/>
      <c r="HIQ273" s="3"/>
      <c r="HIR273" s="3"/>
      <c r="HIS273" s="3"/>
      <c r="HIT273" s="3"/>
      <c r="HIU273" s="3"/>
      <c r="HIV273" s="3"/>
      <c r="HIW273" s="3"/>
      <c r="HIX273" s="3"/>
      <c r="HIY273" s="3"/>
      <c r="HIZ273" s="3"/>
      <c r="HJA273" s="3"/>
      <c r="HJB273" s="3"/>
      <c r="HJC273" s="3"/>
      <c r="HJD273" s="3"/>
      <c r="HJE273" s="3"/>
      <c r="HJF273" s="3"/>
      <c r="HJG273" s="3"/>
      <c r="HJH273" s="3"/>
      <c r="HJI273" s="3"/>
      <c r="HJJ273" s="3"/>
      <c r="HJK273" s="3"/>
      <c r="HJL273" s="3"/>
      <c r="HJM273" s="3"/>
      <c r="HJN273" s="3"/>
      <c r="HJO273" s="3"/>
      <c r="HJP273" s="3"/>
      <c r="HJQ273" s="3"/>
      <c r="HJR273" s="3"/>
      <c r="HJS273" s="3"/>
      <c r="HJT273" s="3"/>
      <c r="HJU273" s="3"/>
      <c r="HJV273" s="3"/>
      <c r="HJW273" s="3"/>
      <c r="HJX273" s="3"/>
      <c r="HJY273" s="3"/>
      <c r="HJZ273" s="3"/>
      <c r="HKA273" s="3"/>
      <c r="HKB273" s="3"/>
      <c r="HKC273" s="3"/>
      <c r="HKD273" s="3"/>
      <c r="HKE273" s="3"/>
      <c r="HKF273" s="3"/>
      <c r="HKG273" s="3"/>
      <c r="HKH273" s="3"/>
      <c r="HKI273" s="3"/>
      <c r="HKJ273" s="3"/>
      <c r="HKK273" s="3"/>
      <c r="HKL273" s="3"/>
      <c r="HKM273" s="3"/>
      <c r="HKN273" s="3"/>
      <c r="HKO273" s="3"/>
      <c r="HKP273" s="3"/>
      <c r="HKQ273" s="3"/>
      <c r="HKR273" s="3"/>
      <c r="HKS273" s="3"/>
      <c r="HKT273" s="3"/>
      <c r="HKU273" s="3"/>
      <c r="HKV273" s="3"/>
      <c r="HKW273" s="3"/>
      <c r="HKX273" s="3"/>
      <c r="HKY273" s="3"/>
      <c r="HKZ273" s="3"/>
      <c r="HLA273" s="3"/>
      <c r="HLB273" s="3"/>
      <c r="HLC273" s="3"/>
      <c r="HLD273" s="3"/>
      <c r="HLE273" s="3"/>
      <c r="HLF273" s="3"/>
      <c r="HLG273" s="3"/>
      <c r="HLH273" s="3"/>
      <c r="HLI273" s="3"/>
      <c r="HLJ273" s="3"/>
      <c r="HLK273" s="3"/>
      <c r="HLL273" s="3"/>
      <c r="HLM273" s="3"/>
      <c r="HLN273" s="3"/>
      <c r="HLO273" s="3"/>
      <c r="HLP273" s="3"/>
      <c r="HLQ273" s="3"/>
      <c r="HLR273" s="3"/>
      <c r="HLS273" s="3"/>
      <c r="HLT273" s="3"/>
      <c r="HLU273" s="3"/>
      <c r="HLV273" s="3"/>
      <c r="HLW273" s="3"/>
      <c r="HLX273" s="3"/>
      <c r="HLY273" s="3"/>
      <c r="HLZ273" s="3"/>
      <c r="HMA273" s="3"/>
      <c r="HMB273" s="3"/>
      <c r="HMC273" s="3"/>
      <c r="HMD273" s="3"/>
      <c r="HME273" s="3"/>
      <c r="HMF273" s="3"/>
      <c r="HMG273" s="3"/>
      <c r="HMH273" s="3"/>
      <c r="HMI273" s="3"/>
      <c r="HMJ273" s="3"/>
      <c r="HMK273" s="3"/>
      <c r="HML273" s="3"/>
      <c r="HMM273" s="3"/>
      <c r="HMN273" s="3"/>
      <c r="HMO273" s="3"/>
      <c r="HMP273" s="3"/>
      <c r="HMQ273" s="3"/>
      <c r="HMR273" s="3"/>
      <c r="HMS273" s="3"/>
      <c r="HMT273" s="3"/>
      <c r="HMU273" s="3"/>
      <c r="HMV273" s="3"/>
      <c r="HMW273" s="3"/>
      <c r="HMX273" s="3"/>
      <c r="HMY273" s="3"/>
      <c r="HMZ273" s="3"/>
      <c r="HNA273" s="3"/>
      <c r="HNB273" s="3"/>
      <c r="HNC273" s="3"/>
      <c r="HND273" s="3"/>
      <c r="HNE273" s="3"/>
      <c r="HNF273" s="3"/>
      <c r="HNG273" s="3"/>
      <c r="HNH273" s="3"/>
      <c r="HNI273" s="3"/>
      <c r="HNJ273" s="3"/>
      <c r="HNK273" s="3"/>
      <c r="HNL273" s="3"/>
      <c r="HNM273" s="3"/>
      <c r="HNN273" s="3"/>
      <c r="HNO273" s="3"/>
      <c r="HNP273" s="3"/>
      <c r="HNQ273" s="3"/>
      <c r="HNR273" s="3"/>
      <c r="HNS273" s="3"/>
      <c r="HNT273" s="3"/>
      <c r="HNU273" s="3"/>
      <c r="HNV273" s="3"/>
      <c r="HNW273" s="3"/>
      <c r="HNX273" s="3"/>
      <c r="HNY273" s="3"/>
      <c r="HNZ273" s="3"/>
      <c r="HOA273" s="3"/>
      <c r="HOB273" s="3"/>
      <c r="HOC273" s="3"/>
      <c r="HOD273" s="3"/>
      <c r="HOE273" s="3"/>
      <c r="HOF273" s="3"/>
      <c r="HOG273" s="3"/>
      <c r="HOH273" s="3"/>
      <c r="HOI273" s="3"/>
      <c r="HOJ273" s="3"/>
      <c r="HOK273" s="3"/>
      <c r="HOL273" s="3"/>
      <c r="HOM273" s="3"/>
      <c r="HON273" s="3"/>
      <c r="HOO273" s="3"/>
      <c r="HOP273" s="3"/>
      <c r="HOQ273" s="3"/>
      <c r="HOR273" s="3"/>
      <c r="HOS273" s="3"/>
      <c r="HOT273" s="3"/>
      <c r="HOU273" s="3"/>
      <c r="HOV273" s="3"/>
      <c r="HOW273" s="3"/>
      <c r="HOX273" s="3"/>
      <c r="HOY273" s="3"/>
      <c r="HOZ273" s="3"/>
      <c r="HPA273" s="3"/>
      <c r="HPB273" s="3"/>
      <c r="HPC273" s="3"/>
      <c r="HPD273" s="3"/>
      <c r="HPE273" s="3"/>
      <c r="HPF273" s="3"/>
      <c r="HPG273" s="3"/>
      <c r="HPH273" s="3"/>
      <c r="HPI273" s="3"/>
      <c r="HPJ273" s="3"/>
      <c r="HPK273" s="3"/>
      <c r="HPL273" s="3"/>
      <c r="HPM273" s="3"/>
      <c r="HPN273" s="3"/>
      <c r="HPO273" s="3"/>
      <c r="HPP273" s="3"/>
      <c r="HPQ273" s="3"/>
      <c r="HPR273" s="3"/>
      <c r="HPS273" s="3"/>
      <c r="HPT273" s="3"/>
      <c r="HPU273" s="3"/>
      <c r="HPV273" s="3"/>
      <c r="HPW273" s="3"/>
      <c r="HPX273" s="3"/>
      <c r="HPY273" s="3"/>
      <c r="HPZ273" s="3"/>
      <c r="HQA273" s="3"/>
      <c r="HQB273" s="3"/>
      <c r="HQC273" s="3"/>
      <c r="HQD273" s="3"/>
      <c r="HQE273" s="3"/>
      <c r="HQF273" s="3"/>
      <c r="HQG273" s="3"/>
      <c r="HQH273" s="3"/>
      <c r="HQI273" s="3"/>
      <c r="HQJ273" s="3"/>
      <c r="HQK273" s="3"/>
      <c r="HQL273" s="3"/>
      <c r="HQM273" s="3"/>
      <c r="HQN273" s="3"/>
      <c r="HQO273" s="3"/>
      <c r="HQP273" s="3"/>
      <c r="HQQ273" s="3"/>
      <c r="HQR273" s="3"/>
      <c r="HQS273" s="3"/>
      <c r="HQT273" s="3"/>
      <c r="HQU273" s="3"/>
      <c r="HQV273" s="3"/>
      <c r="HQW273" s="3"/>
      <c r="HQX273" s="3"/>
      <c r="HQY273" s="3"/>
      <c r="HQZ273" s="3"/>
      <c r="HRA273" s="3"/>
      <c r="HRB273" s="3"/>
      <c r="HRC273" s="3"/>
      <c r="HRD273" s="3"/>
      <c r="HRE273" s="3"/>
      <c r="HRF273" s="3"/>
      <c r="HRG273" s="3"/>
      <c r="HRH273" s="3"/>
      <c r="HRI273" s="3"/>
      <c r="HRJ273" s="3"/>
      <c r="HRK273" s="3"/>
      <c r="HRL273" s="3"/>
      <c r="HRM273" s="3"/>
      <c r="HRN273" s="3"/>
      <c r="HRO273" s="3"/>
      <c r="HRP273" s="3"/>
      <c r="HRQ273" s="3"/>
      <c r="HRR273" s="3"/>
      <c r="HRS273" s="3"/>
      <c r="HRT273" s="3"/>
      <c r="HRU273" s="3"/>
      <c r="HRV273" s="3"/>
      <c r="HRW273" s="3"/>
      <c r="HRX273" s="3"/>
      <c r="HRY273" s="3"/>
      <c r="HRZ273" s="3"/>
      <c r="HSA273" s="3"/>
      <c r="HSB273" s="3"/>
      <c r="HSC273" s="3"/>
      <c r="HSD273" s="3"/>
      <c r="HSE273" s="3"/>
      <c r="HSF273" s="3"/>
      <c r="HSG273" s="3"/>
      <c r="HSH273" s="3"/>
      <c r="HSI273" s="3"/>
      <c r="HSJ273" s="3"/>
      <c r="HSK273" s="3"/>
      <c r="HSL273" s="3"/>
      <c r="HSM273" s="3"/>
      <c r="HSN273" s="3"/>
      <c r="HSO273" s="3"/>
      <c r="HSP273" s="3"/>
      <c r="HSQ273" s="3"/>
      <c r="HSR273" s="3"/>
      <c r="HSS273" s="3"/>
      <c r="HST273" s="3"/>
      <c r="HSU273" s="3"/>
      <c r="HSV273" s="3"/>
      <c r="HSW273" s="3"/>
      <c r="HSX273" s="3"/>
      <c r="HSY273" s="3"/>
      <c r="HSZ273" s="3"/>
      <c r="HTA273" s="3"/>
      <c r="HTB273" s="3"/>
      <c r="HTC273" s="3"/>
      <c r="HTD273" s="3"/>
      <c r="HTE273" s="3"/>
      <c r="HTF273" s="3"/>
      <c r="HTG273" s="3"/>
      <c r="HTH273" s="3"/>
      <c r="HTI273" s="3"/>
      <c r="HTJ273" s="3"/>
      <c r="HTK273" s="3"/>
      <c r="HTL273" s="3"/>
      <c r="HTM273" s="3"/>
      <c r="HTN273" s="3"/>
      <c r="HTO273" s="3"/>
      <c r="HTP273" s="3"/>
      <c r="HTQ273" s="3"/>
      <c r="HTR273" s="3"/>
      <c r="HTS273" s="3"/>
      <c r="HTT273" s="3"/>
      <c r="HTU273" s="3"/>
      <c r="HTV273" s="3"/>
      <c r="HTW273" s="3"/>
      <c r="HTX273" s="3"/>
      <c r="HTY273" s="3"/>
      <c r="HTZ273" s="3"/>
      <c r="HUA273" s="3"/>
      <c r="HUB273" s="3"/>
      <c r="HUC273" s="3"/>
      <c r="HUD273" s="3"/>
      <c r="HUE273" s="3"/>
      <c r="HUF273" s="3"/>
      <c r="HUG273" s="3"/>
      <c r="HUH273" s="3"/>
      <c r="HUI273" s="3"/>
      <c r="HUJ273" s="3"/>
      <c r="HUK273" s="3"/>
      <c r="HUL273" s="3"/>
      <c r="HUM273" s="3"/>
      <c r="HUN273" s="3"/>
      <c r="HUO273" s="3"/>
      <c r="HUP273" s="3"/>
      <c r="HUQ273" s="3"/>
      <c r="HUR273" s="3"/>
      <c r="HUS273" s="3"/>
      <c r="HUT273" s="3"/>
      <c r="HUU273" s="3"/>
      <c r="HUV273" s="3"/>
      <c r="HUW273" s="3"/>
      <c r="HUX273" s="3"/>
      <c r="HUY273" s="3"/>
      <c r="HUZ273" s="3"/>
      <c r="HVA273" s="3"/>
      <c r="HVB273" s="3"/>
      <c r="HVC273" s="3"/>
      <c r="HVD273" s="3"/>
      <c r="HVE273" s="3"/>
      <c r="HVF273" s="3"/>
      <c r="HVG273" s="3"/>
      <c r="HVH273" s="3"/>
      <c r="HVI273" s="3"/>
      <c r="HVJ273" s="3"/>
      <c r="HVK273" s="3"/>
      <c r="HVL273" s="3"/>
      <c r="HVM273" s="3"/>
      <c r="HVN273" s="3"/>
      <c r="HVO273" s="3"/>
      <c r="HVP273" s="3"/>
      <c r="HVQ273" s="3"/>
      <c r="HVR273" s="3"/>
      <c r="HVS273" s="3"/>
      <c r="HVT273" s="3"/>
      <c r="HVU273" s="3"/>
      <c r="HVV273" s="3"/>
      <c r="HVW273" s="3"/>
      <c r="HVX273" s="3"/>
      <c r="HVY273" s="3"/>
      <c r="HVZ273" s="3"/>
      <c r="HWA273" s="3"/>
      <c r="HWB273" s="3"/>
      <c r="HWC273" s="3"/>
      <c r="HWD273" s="3"/>
      <c r="HWE273" s="3"/>
      <c r="HWF273" s="3"/>
      <c r="HWG273" s="3"/>
      <c r="HWH273" s="3"/>
      <c r="HWI273" s="3"/>
      <c r="HWJ273" s="3"/>
      <c r="HWK273" s="3"/>
      <c r="HWL273" s="3"/>
      <c r="HWM273" s="3"/>
      <c r="HWN273" s="3"/>
      <c r="HWO273" s="3"/>
      <c r="HWP273" s="3"/>
      <c r="HWQ273" s="3"/>
      <c r="HWR273" s="3"/>
      <c r="HWS273" s="3"/>
      <c r="HWT273" s="3"/>
      <c r="HWU273" s="3"/>
      <c r="HWV273" s="3"/>
      <c r="HWW273" s="3"/>
      <c r="HWX273" s="3"/>
      <c r="HWY273" s="3"/>
      <c r="HWZ273" s="3"/>
      <c r="HXA273" s="3"/>
      <c r="HXB273" s="3"/>
      <c r="HXC273" s="3"/>
      <c r="HXD273" s="3"/>
      <c r="HXE273" s="3"/>
      <c r="HXF273" s="3"/>
      <c r="HXG273" s="3"/>
      <c r="HXH273" s="3"/>
      <c r="HXI273" s="3"/>
      <c r="HXJ273" s="3"/>
      <c r="HXK273" s="3"/>
      <c r="HXL273" s="3"/>
      <c r="HXM273" s="3"/>
      <c r="HXN273" s="3"/>
      <c r="HXO273" s="3"/>
      <c r="HXP273" s="3"/>
      <c r="HXQ273" s="3"/>
      <c r="HXR273" s="3"/>
      <c r="HXS273" s="3"/>
      <c r="HXT273" s="3"/>
      <c r="HXU273" s="3"/>
      <c r="HXV273" s="3"/>
      <c r="HXW273" s="3"/>
      <c r="HXX273" s="3"/>
      <c r="HXY273" s="3"/>
      <c r="HXZ273" s="3"/>
      <c r="HYA273" s="3"/>
      <c r="HYB273" s="3"/>
      <c r="HYC273" s="3"/>
      <c r="HYD273" s="3"/>
      <c r="HYE273" s="3"/>
      <c r="HYF273" s="3"/>
      <c r="HYG273" s="3"/>
      <c r="HYH273" s="3"/>
      <c r="HYI273" s="3"/>
      <c r="HYJ273" s="3"/>
      <c r="HYK273" s="3"/>
      <c r="HYL273" s="3"/>
      <c r="HYM273" s="3"/>
      <c r="HYN273" s="3"/>
      <c r="HYO273" s="3"/>
      <c r="HYP273" s="3"/>
      <c r="HYQ273" s="3"/>
      <c r="HYR273" s="3"/>
      <c r="HYS273" s="3"/>
      <c r="HYT273" s="3"/>
      <c r="HYU273" s="3"/>
      <c r="HYV273" s="3"/>
      <c r="HYW273" s="3"/>
      <c r="HYX273" s="3"/>
      <c r="HYY273" s="3"/>
      <c r="HYZ273" s="3"/>
      <c r="HZA273" s="3"/>
      <c r="HZB273" s="3"/>
      <c r="HZC273" s="3"/>
      <c r="HZD273" s="3"/>
      <c r="HZE273" s="3"/>
      <c r="HZF273" s="3"/>
      <c r="HZG273" s="3"/>
      <c r="HZH273" s="3"/>
      <c r="HZI273" s="3"/>
      <c r="HZJ273" s="3"/>
      <c r="HZK273" s="3"/>
      <c r="HZL273" s="3"/>
      <c r="HZM273" s="3"/>
      <c r="HZN273" s="3"/>
      <c r="HZO273" s="3"/>
      <c r="HZP273" s="3"/>
      <c r="HZQ273" s="3"/>
      <c r="HZR273" s="3"/>
      <c r="HZS273" s="3"/>
      <c r="HZT273" s="3"/>
      <c r="HZU273" s="3"/>
      <c r="HZV273" s="3"/>
      <c r="HZW273" s="3"/>
      <c r="HZX273" s="3"/>
      <c r="HZY273" s="3"/>
      <c r="HZZ273" s="3"/>
      <c r="IAA273" s="3"/>
      <c r="IAB273" s="3"/>
      <c r="IAC273" s="3"/>
      <c r="IAD273" s="3"/>
      <c r="IAE273" s="3"/>
      <c r="IAF273" s="3"/>
      <c r="IAG273" s="3"/>
      <c r="IAH273" s="3"/>
      <c r="IAI273" s="3"/>
      <c r="IAJ273" s="3"/>
      <c r="IAK273" s="3"/>
      <c r="IAL273" s="3"/>
      <c r="IAM273" s="3"/>
      <c r="IAN273" s="3"/>
      <c r="IAO273" s="3"/>
      <c r="IAP273" s="3"/>
      <c r="IAQ273" s="3"/>
      <c r="IAR273" s="3"/>
      <c r="IAS273" s="3"/>
      <c r="IAT273" s="3"/>
      <c r="IAU273" s="3"/>
      <c r="IAV273" s="3"/>
      <c r="IAW273" s="3"/>
      <c r="IAX273" s="3"/>
      <c r="IAY273" s="3"/>
      <c r="IAZ273" s="3"/>
      <c r="IBA273" s="3"/>
      <c r="IBB273" s="3"/>
      <c r="IBC273" s="3"/>
      <c r="IBD273" s="3"/>
      <c r="IBE273" s="3"/>
      <c r="IBF273" s="3"/>
      <c r="IBG273" s="3"/>
      <c r="IBH273" s="3"/>
      <c r="IBI273" s="3"/>
      <c r="IBJ273" s="3"/>
      <c r="IBK273" s="3"/>
      <c r="IBL273" s="3"/>
      <c r="IBM273" s="3"/>
      <c r="IBN273" s="3"/>
      <c r="IBO273" s="3"/>
      <c r="IBP273" s="3"/>
      <c r="IBQ273" s="3"/>
      <c r="IBR273" s="3"/>
      <c r="IBS273" s="3"/>
      <c r="IBT273" s="3"/>
      <c r="IBU273" s="3"/>
      <c r="IBV273" s="3"/>
      <c r="IBW273" s="3"/>
      <c r="IBX273" s="3"/>
      <c r="IBY273" s="3"/>
      <c r="IBZ273" s="3"/>
      <c r="ICA273" s="3"/>
      <c r="ICB273" s="3"/>
      <c r="ICC273" s="3"/>
      <c r="ICD273" s="3"/>
      <c r="ICE273" s="3"/>
      <c r="ICF273" s="3"/>
      <c r="ICG273" s="3"/>
      <c r="ICH273" s="3"/>
      <c r="ICI273" s="3"/>
      <c r="ICJ273" s="3"/>
      <c r="ICK273" s="3"/>
      <c r="ICL273" s="3"/>
      <c r="ICM273" s="3"/>
      <c r="ICN273" s="3"/>
      <c r="ICO273" s="3"/>
      <c r="ICP273" s="3"/>
      <c r="ICQ273" s="3"/>
      <c r="ICR273" s="3"/>
      <c r="ICS273" s="3"/>
      <c r="ICT273" s="3"/>
      <c r="ICU273" s="3"/>
      <c r="ICV273" s="3"/>
      <c r="ICW273" s="3"/>
      <c r="ICX273" s="3"/>
      <c r="ICY273" s="3"/>
      <c r="ICZ273" s="3"/>
      <c r="IDA273" s="3"/>
      <c r="IDB273" s="3"/>
      <c r="IDC273" s="3"/>
      <c r="IDD273" s="3"/>
      <c r="IDE273" s="3"/>
      <c r="IDF273" s="3"/>
      <c r="IDG273" s="3"/>
      <c r="IDH273" s="3"/>
      <c r="IDI273" s="3"/>
      <c r="IDJ273" s="3"/>
      <c r="IDK273" s="3"/>
      <c r="IDL273" s="3"/>
      <c r="IDM273" s="3"/>
      <c r="IDN273" s="3"/>
      <c r="IDO273" s="3"/>
      <c r="IDP273" s="3"/>
      <c r="IDQ273" s="3"/>
      <c r="IDR273" s="3"/>
      <c r="IDS273" s="3"/>
      <c r="IDT273" s="3"/>
      <c r="IDU273" s="3"/>
      <c r="IDV273" s="3"/>
      <c r="IDW273" s="3"/>
      <c r="IDX273" s="3"/>
      <c r="IDY273" s="3"/>
      <c r="IDZ273" s="3"/>
      <c r="IEA273" s="3"/>
      <c r="IEB273" s="3"/>
      <c r="IEC273" s="3"/>
      <c r="IED273" s="3"/>
      <c r="IEE273" s="3"/>
      <c r="IEF273" s="3"/>
      <c r="IEG273" s="3"/>
      <c r="IEH273" s="3"/>
      <c r="IEI273" s="3"/>
      <c r="IEJ273" s="3"/>
      <c r="IEK273" s="3"/>
      <c r="IEL273" s="3"/>
      <c r="IEM273" s="3"/>
      <c r="IEN273" s="3"/>
      <c r="IEO273" s="3"/>
      <c r="IEP273" s="3"/>
      <c r="IEQ273" s="3"/>
      <c r="IER273" s="3"/>
      <c r="IES273" s="3"/>
      <c r="IET273" s="3"/>
      <c r="IEU273" s="3"/>
      <c r="IEV273" s="3"/>
      <c r="IEW273" s="3"/>
      <c r="IEX273" s="3"/>
      <c r="IEY273" s="3"/>
      <c r="IEZ273" s="3"/>
      <c r="IFA273" s="3"/>
      <c r="IFB273" s="3"/>
      <c r="IFC273" s="3"/>
      <c r="IFD273" s="3"/>
      <c r="IFE273" s="3"/>
      <c r="IFF273" s="3"/>
      <c r="IFG273" s="3"/>
      <c r="IFH273" s="3"/>
      <c r="IFI273" s="3"/>
      <c r="IFJ273" s="3"/>
      <c r="IFK273" s="3"/>
      <c r="IFL273" s="3"/>
      <c r="IFM273" s="3"/>
      <c r="IFN273" s="3"/>
      <c r="IFO273" s="3"/>
      <c r="IFP273" s="3"/>
      <c r="IFQ273" s="3"/>
      <c r="IFR273" s="3"/>
      <c r="IFS273" s="3"/>
      <c r="IFT273" s="3"/>
      <c r="IFU273" s="3"/>
      <c r="IFV273" s="3"/>
      <c r="IFW273" s="3"/>
      <c r="IFX273" s="3"/>
      <c r="IFY273" s="3"/>
      <c r="IFZ273" s="3"/>
      <c r="IGA273" s="3"/>
      <c r="IGB273" s="3"/>
      <c r="IGC273" s="3"/>
      <c r="IGD273" s="3"/>
      <c r="IGE273" s="3"/>
      <c r="IGF273" s="3"/>
      <c r="IGG273" s="3"/>
      <c r="IGH273" s="3"/>
      <c r="IGI273" s="3"/>
      <c r="IGJ273" s="3"/>
      <c r="IGK273" s="3"/>
      <c r="IGL273" s="3"/>
      <c r="IGM273" s="3"/>
      <c r="IGN273" s="3"/>
      <c r="IGO273" s="3"/>
      <c r="IGP273" s="3"/>
      <c r="IGQ273" s="3"/>
      <c r="IGR273" s="3"/>
      <c r="IGS273" s="3"/>
      <c r="IGT273" s="3"/>
      <c r="IGU273" s="3"/>
      <c r="IGV273" s="3"/>
      <c r="IGW273" s="3"/>
      <c r="IGX273" s="3"/>
      <c r="IGY273" s="3"/>
      <c r="IGZ273" s="3"/>
      <c r="IHA273" s="3"/>
      <c r="IHB273" s="3"/>
      <c r="IHC273" s="3"/>
      <c r="IHD273" s="3"/>
      <c r="IHE273" s="3"/>
      <c r="IHF273" s="3"/>
      <c r="IHG273" s="3"/>
      <c r="IHH273" s="3"/>
      <c r="IHI273" s="3"/>
      <c r="IHJ273" s="3"/>
      <c r="IHK273" s="3"/>
      <c r="IHL273" s="3"/>
      <c r="IHM273" s="3"/>
      <c r="IHN273" s="3"/>
      <c r="IHO273" s="3"/>
      <c r="IHP273" s="3"/>
      <c r="IHQ273" s="3"/>
      <c r="IHR273" s="3"/>
      <c r="IHS273" s="3"/>
      <c r="IHT273" s="3"/>
      <c r="IHU273" s="3"/>
      <c r="IHV273" s="3"/>
      <c r="IHW273" s="3"/>
      <c r="IHX273" s="3"/>
      <c r="IHY273" s="3"/>
      <c r="IHZ273" s="3"/>
      <c r="IIA273" s="3"/>
      <c r="IIB273" s="3"/>
      <c r="IIC273" s="3"/>
      <c r="IID273" s="3"/>
      <c r="IIE273" s="3"/>
      <c r="IIF273" s="3"/>
      <c r="IIG273" s="3"/>
      <c r="IIH273" s="3"/>
      <c r="III273" s="3"/>
      <c r="IIJ273" s="3"/>
      <c r="IIK273" s="3"/>
      <c r="IIL273" s="3"/>
      <c r="IIM273" s="3"/>
      <c r="IIN273" s="3"/>
      <c r="IIO273" s="3"/>
      <c r="IIP273" s="3"/>
      <c r="IIQ273" s="3"/>
      <c r="IIR273" s="3"/>
      <c r="IIS273" s="3"/>
      <c r="IIT273" s="3"/>
      <c r="IIU273" s="3"/>
      <c r="IIV273" s="3"/>
      <c r="IIW273" s="3"/>
      <c r="IIX273" s="3"/>
      <c r="IIY273" s="3"/>
      <c r="IIZ273" s="3"/>
      <c r="IJA273" s="3"/>
      <c r="IJB273" s="3"/>
      <c r="IJC273" s="3"/>
      <c r="IJD273" s="3"/>
      <c r="IJE273" s="3"/>
      <c r="IJF273" s="3"/>
      <c r="IJG273" s="3"/>
      <c r="IJH273" s="3"/>
      <c r="IJI273" s="3"/>
      <c r="IJJ273" s="3"/>
      <c r="IJK273" s="3"/>
      <c r="IJL273" s="3"/>
      <c r="IJM273" s="3"/>
      <c r="IJN273" s="3"/>
      <c r="IJO273" s="3"/>
      <c r="IJP273" s="3"/>
      <c r="IJQ273" s="3"/>
      <c r="IJR273" s="3"/>
      <c r="IJS273" s="3"/>
      <c r="IJT273" s="3"/>
      <c r="IJU273" s="3"/>
      <c r="IJV273" s="3"/>
      <c r="IJW273" s="3"/>
      <c r="IJX273" s="3"/>
      <c r="IJY273" s="3"/>
      <c r="IJZ273" s="3"/>
      <c r="IKA273" s="3"/>
      <c r="IKB273" s="3"/>
      <c r="IKC273" s="3"/>
      <c r="IKD273" s="3"/>
      <c r="IKE273" s="3"/>
      <c r="IKF273" s="3"/>
      <c r="IKG273" s="3"/>
      <c r="IKH273" s="3"/>
      <c r="IKI273" s="3"/>
      <c r="IKJ273" s="3"/>
      <c r="IKK273" s="3"/>
      <c r="IKL273" s="3"/>
      <c r="IKM273" s="3"/>
      <c r="IKN273" s="3"/>
      <c r="IKO273" s="3"/>
      <c r="IKP273" s="3"/>
      <c r="IKQ273" s="3"/>
      <c r="IKR273" s="3"/>
      <c r="IKS273" s="3"/>
      <c r="IKT273" s="3"/>
      <c r="IKU273" s="3"/>
      <c r="IKV273" s="3"/>
      <c r="IKW273" s="3"/>
      <c r="IKX273" s="3"/>
      <c r="IKY273" s="3"/>
      <c r="IKZ273" s="3"/>
      <c r="ILA273" s="3"/>
      <c r="ILB273" s="3"/>
      <c r="ILC273" s="3"/>
      <c r="ILD273" s="3"/>
      <c r="ILE273" s="3"/>
      <c r="ILF273" s="3"/>
      <c r="ILG273" s="3"/>
      <c r="ILH273" s="3"/>
      <c r="ILI273" s="3"/>
      <c r="ILJ273" s="3"/>
      <c r="ILK273" s="3"/>
      <c r="ILL273" s="3"/>
      <c r="ILM273" s="3"/>
      <c r="ILN273" s="3"/>
      <c r="ILO273" s="3"/>
      <c r="ILP273" s="3"/>
      <c r="ILQ273" s="3"/>
      <c r="ILR273" s="3"/>
      <c r="ILS273" s="3"/>
      <c r="ILT273" s="3"/>
      <c r="ILU273" s="3"/>
      <c r="ILV273" s="3"/>
      <c r="ILW273" s="3"/>
      <c r="ILX273" s="3"/>
      <c r="ILY273" s="3"/>
      <c r="ILZ273" s="3"/>
      <c r="IMA273" s="3"/>
      <c r="IMB273" s="3"/>
      <c r="IMC273" s="3"/>
      <c r="IMD273" s="3"/>
      <c r="IME273" s="3"/>
      <c r="IMF273" s="3"/>
      <c r="IMG273" s="3"/>
      <c r="IMH273" s="3"/>
      <c r="IMI273" s="3"/>
      <c r="IMJ273" s="3"/>
      <c r="IMK273" s="3"/>
      <c r="IML273" s="3"/>
      <c r="IMM273" s="3"/>
      <c r="IMN273" s="3"/>
      <c r="IMO273" s="3"/>
      <c r="IMP273" s="3"/>
      <c r="IMQ273" s="3"/>
      <c r="IMR273" s="3"/>
      <c r="IMS273" s="3"/>
      <c r="IMT273" s="3"/>
      <c r="IMU273" s="3"/>
      <c r="IMV273" s="3"/>
      <c r="IMW273" s="3"/>
      <c r="IMX273" s="3"/>
      <c r="IMY273" s="3"/>
      <c r="IMZ273" s="3"/>
      <c r="INA273" s="3"/>
      <c r="INB273" s="3"/>
      <c r="INC273" s="3"/>
      <c r="IND273" s="3"/>
      <c r="INE273" s="3"/>
      <c r="INF273" s="3"/>
      <c r="ING273" s="3"/>
      <c r="INH273" s="3"/>
      <c r="INI273" s="3"/>
      <c r="INJ273" s="3"/>
      <c r="INK273" s="3"/>
      <c r="INL273" s="3"/>
      <c r="INM273" s="3"/>
      <c r="INN273" s="3"/>
      <c r="INO273" s="3"/>
      <c r="INP273" s="3"/>
      <c r="INQ273" s="3"/>
      <c r="INR273" s="3"/>
      <c r="INS273" s="3"/>
      <c r="INT273" s="3"/>
      <c r="INU273" s="3"/>
      <c r="INV273" s="3"/>
      <c r="INW273" s="3"/>
      <c r="INX273" s="3"/>
      <c r="INY273" s="3"/>
      <c r="INZ273" s="3"/>
      <c r="IOA273" s="3"/>
      <c r="IOB273" s="3"/>
      <c r="IOC273" s="3"/>
      <c r="IOD273" s="3"/>
      <c r="IOE273" s="3"/>
      <c r="IOF273" s="3"/>
      <c r="IOG273" s="3"/>
      <c r="IOH273" s="3"/>
      <c r="IOI273" s="3"/>
      <c r="IOJ273" s="3"/>
      <c r="IOK273" s="3"/>
      <c r="IOL273" s="3"/>
      <c r="IOM273" s="3"/>
      <c r="ION273" s="3"/>
      <c r="IOO273" s="3"/>
      <c r="IOP273" s="3"/>
      <c r="IOQ273" s="3"/>
      <c r="IOR273" s="3"/>
      <c r="IOS273" s="3"/>
      <c r="IOT273" s="3"/>
      <c r="IOU273" s="3"/>
      <c r="IOV273" s="3"/>
      <c r="IOW273" s="3"/>
      <c r="IOX273" s="3"/>
      <c r="IOY273" s="3"/>
      <c r="IOZ273" s="3"/>
      <c r="IPA273" s="3"/>
      <c r="IPB273" s="3"/>
      <c r="IPC273" s="3"/>
      <c r="IPD273" s="3"/>
      <c r="IPE273" s="3"/>
      <c r="IPF273" s="3"/>
      <c r="IPG273" s="3"/>
      <c r="IPH273" s="3"/>
      <c r="IPI273" s="3"/>
      <c r="IPJ273" s="3"/>
      <c r="IPK273" s="3"/>
      <c r="IPL273" s="3"/>
      <c r="IPM273" s="3"/>
      <c r="IPN273" s="3"/>
      <c r="IPO273" s="3"/>
      <c r="IPP273" s="3"/>
      <c r="IPQ273" s="3"/>
      <c r="IPR273" s="3"/>
      <c r="IPS273" s="3"/>
      <c r="IPT273" s="3"/>
      <c r="IPU273" s="3"/>
      <c r="IPV273" s="3"/>
      <c r="IPW273" s="3"/>
      <c r="IPX273" s="3"/>
      <c r="IPY273" s="3"/>
      <c r="IPZ273" s="3"/>
      <c r="IQA273" s="3"/>
      <c r="IQB273" s="3"/>
      <c r="IQC273" s="3"/>
      <c r="IQD273" s="3"/>
      <c r="IQE273" s="3"/>
      <c r="IQF273" s="3"/>
      <c r="IQG273" s="3"/>
      <c r="IQH273" s="3"/>
      <c r="IQI273" s="3"/>
      <c r="IQJ273" s="3"/>
      <c r="IQK273" s="3"/>
      <c r="IQL273" s="3"/>
      <c r="IQM273" s="3"/>
      <c r="IQN273" s="3"/>
      <c r="IQO273" s="3"/>
      <c r="IQP273" s="3"/>
      <c r="IQQ273" s="3"/>
      <c r="IQR273" s="3"/>
      <c r="IQS273" s="3"/>
      <c r="IQT273" s="3"/>
      <c r="IQU273" s="3"/>
      <c r="IQV273" s="3"/>
      <c r="IQW273" s="3"/>
      <c r="IQX273" s="3"/>
      <c r="IQY273" s="3"/>
      <c r="IQZ273" s="3"/>
      <c r="IRA273" s="3"/>
      <c r="IRB273" s="3"/>
      <c r="IRC273" s="3"/>
      <c r="IRD273" s="3"/>
      <c r="IRE273" s="3"/>
      <c r="IRF273" s="3"/>
      <c r="IRG273" s="3"/>
      <c r="IRH273" s="3"/>
      <c r="IRI273" s="3"/>
      <c r="IRJ273" s="3"/>
      <c r="IRK273" s="3"/>
      <c r="IRL273" s="3"/>
      <c r="IRM273" s="3"/>
      <c r="IRN273" s="3"/>
      <c r="IRO273" s="3"/>
      <c r="IRP273" s="3"/>
      <c r="IRQ273" s="3"/>
      <c r="IRR273" s="3"/>
      <c r="IRS273" s="3"/>
      <c r="IRT273" s="3"/>
      <c r="IRU273" s="3"/>
      <c r="IRV273" s="3"/>
      <c r="IRW273" s="3"/>
      <c r="IRX273" s="3"/>
      <c r="IRY273" s="3"/>
      <c r="IRZ273" s="3"/>
      <c r="ISA273" s="3"/>
      <c r="ISB273" s="3"/>
      <c r="ISC273" s="3"/>
      <c r="ISD273" s="3"/>
      <c r="ISE273" s="3"/>
      <c r="ISF273" s="3"/>
      <c r="ISG273" s="3"/>
      <c r="ISH273" s="3"/>
      <c r="ISI273" s="3"/>
      <c r="ISJ273" s="3"/>
      <c r="ISK273" s="3"/>
      <c r="ISL273" s="3"/>
      <c r="ISM273" s="3"/>
      <c r="ISN273" s="3"/>
      <c r="ISO273" s="3"/>
      <c r="ISP273" s="3"/>
      <c r="ISQ273" s="3"/>
      <c r="ISR273" s="3"/>
      <c r="ISS273" s="3"/>
      <c r="IST273" s="3"/>
      <c r="ISU273" s="3"/>
      <c r="ISV273" s="3"/>
      <c r="ISW273" s="3"/>
      <c r="ISX273" s="3"/>
      <c r="ISY273" s="3"/>
      <c r="ISZ273" s="3"/>
      <c r="ITA273" s="3"/>
      <c r="ITB273" s="3"/>
      <c r="ITC273" s="3"/>
      <c r="ITD273" s="3"/>
      <c r="ITE273" s="3"/>
      <c r="ITF273" s="3"/>
      <c r="ITG273" s="3"/>
      <c r="ITH273" s="3"/>
      <c r="ITI273" s="3"/>
      <c r="ITJ273" s="3"/>
      <c r="ITK273" s="3"/>
      <c r="ITL273" s="3"/>
      <c r="ITM273" s="3"/>
      <c r="ITN273" s="3"/>
      <c r="ITO273" s="3"/>
      <c r="ITP273" s="3"/>
      <c r="ITQ273" s="3"/>
      <c r="ITR273" s="3"/>
      <c r="ITS273" s="3"/>
      <c r="ITT273" s="3"/>
      <c r="ITU273" s="3"/>
      <c r="ITV273" s="3"/>
      <c r="ITW273" s="3"/>
      <c r="ITX273" s="3"/>
      <c r="ITY273" s="3"/>
      <c r="ITZ273" s="3"/>
      <c r="IUA273" s="3"/>
      <c r="IUB273" s="3"/>
      <c r="IUC273" s="3"/>
      <c r="IUD273" s="3"/>
      <c r="IUE273" s="3"/>
      <c r="IUF273" s="3"/>
      <c r="IUG273" s="3"/>
      <c r="IUH273" s="3"/>
      <c r="IUI273" s="3"/>
      <c r="IUJ273" s="3"/>
      <c r="IUK273" s="3"/>
      <c r="IUL273" s="3"/>
      <c r="IUM273" s="3"/>
      <c r="IUN273" s="3"/>
      <c r="IUO273" s="3"/>
      <c r="IUP273" s="3"/>
      <c r="IUQ273" s="3"/>
      <c r="IUR273" s="3"/>
      <c r="IUS273" s="3"/>
      <c r="IUT273" s="3"/>
      <c r="IUU273" s="3"/>
      <c r="IUV273" s="3"/>
      <c r="IUW273" s="3"/>
      <c r="IUX273" s="3"/>
      <c r="IUY273" s="3"/>
      <c r="IUZ273" s="3"/>
      <c r="IVA273" s="3"/>
      <c r="IVB273" s="3"/>
      <c r="IVC273" s="3"/>
      <c r="IVD273" s="3"/>
      <c r="IVE273" s="3"/>
      <c r="IVF273" s="3"/>
      <c r="IVG273" s="3"/>
      <c r="IVH273" s="3"/>
      <c r="IVI273" s="3"/>
      <c r="IVJ273" s="3"/>
      <c r="IVK273" s="3"/>
      <c r="IVL273" s="3"/>
      <c r="IVM273" s="3"/>
      <c r="IVN273" s="3"/>
      <c r="IVO273" s="3"/>
      <c r="IVP273" s="3"/>
      <c r="IVQ273" s="3"/>
      <c r="IVR273" s="3"/>
      <c r="IVS273" s="3"/>
      <c r="IVT273" s="3"/>
      <c r="IVU273" s="3"/>
      <c r="IVV273" s="3"/>
      <c r="IVW273" s="3"/>
      <c r="IVX273" s="3"/>
      <c r="IVY273" s="3"/>
      <c r="IVZ273" s="3"/>
      <c r="IWA273" s="3"/>
      <c r="IWB273" s="3"/>
      <c r="IWC273" s="3"/>
      <c r="IWD273" s="3"/>
      <c r="IWE273" s="3"/>
      <c r="IWF273" s="3"/>
      <c r="IWG273" s="3"/>
      <c r="IWH273" s="3"/>
      <c r="IWI273" s="3"/>
      <c r="IWJ273" s="3"/>
      <c r="IWK273" s="3"/>
      <c r="IWL273" s="3"/>
      <c r="IWM273" s="3"/>
      <c r="IWN273" s="3"/>
      <c r="IWO273" s="3"/>
      <c r="IWP273" s="3"/>
      <c r="IWQ273" s="3"/>
      <c r="IWR273" s="3"/>
      <c r="IWS273" s="3"/>
      <c r="IWT273" s="3"/>
      <c r="IWU273" s="3"/>
      <c r="IWV273" s="3"/>
      <c r="IWW273" s="3"/>
      <c r="IWX273" s="3"/>
      <c r="IWY273" s="3"/>
      <c r="IWZ273" s="3"/>
      <c r="IXA273" s="3"/>
      <c r="IXB273" s="3"/>
      <c r="IXC273" s="3"/>
      <c r="IXD273" s="3"/>
      <c r="IXE273" s="3"/>
      <c r="IXF273" s="3"/>
      <c r="IXG273" s="3"/>
      <c r="IXH273" s="3"/>
      <c r="IXI273" s="3"/>
      <c r="IXJ273" s="3"/>
      <c r="IXK273" s="3"/>
      <c r="IXL273" s="3"/>
      <c r="IXM273" s="3"/>
      <c r="IXN273" s="3"/>
      <c r="IXO273" s="3"/>
      <c r="IXP273" s="3"/>
      <c r="IXQ273" s="3"/>
      <c r="IXR273" s="3"/>
      <c r="IXS273" s="3"/>
      <c r="IXT273" s="3"/>
      <c r="IXU273" s="3"/>
      <c r="IXV273" s="3"/>
      <c r="IXW273" s="3"/>
      <c r="IXX273" s="3"/>
      <c r="IXY273" s="3"/>
      <c r="IXZ273" s="3"/>
      <c r="IYA273" s="3"/>
      <c r="IYB273" s="3"/>
      <c r="IYC273" s="3"/>
      <c r="IYD273" s="3"/>
      <c r="IYE273" s="3"/>
      <c r="IYF273" s="3"/>
      <c r="IYG273" s="3"/>
      <c r="IYH273" s="3"/>
      <c r="IYI273" s="3"/>
      <c r="IYJ273" s="3"/>
      <c r="IYK273" s="3"/>
      <c r="IYL273" s="3"/>
      <c r="IYM273" s="3"/>
      <c r="IYN273" s="3"/>
      <c r="IYO273" s="3"/>
      <c r="IYP273" s="3"/>
      <c r="IYQ273" s="3"/>
      <c r="IYR273" s="3"/>
      <c r="IYS273" s="3"/>
      <c r="IYT273" s="3"/>
      <c r="IYU273" s="3"/>
      <c r="IYV273" s="3"/>
      <c r="IYW273" s="3"/>
      <c r="IYX273" s="3"/>
      <c r="IYY273" s="3"/>
      <c r="IYZ273" s="3"/>
      <c r="IZA273" s="3"/>
      <c r="IZB273" s="3"/>
      <c r="IZC273" s="3"/>
      <c r="IZD273" s="3"/>
      <c r="IZE273" s="3"/>
      <c r="IZF273" s="3"/>
      <c r="IZG273" s="3"/>
      <c r="IZH273" s="3"/>
      <c r="IZI273" s="3"/>
      <c r="IZJ273" s="3"/>
      <c r="IZK273" s="3"/>
      <c r="IZL273" s="3"/>
      <c r="IZM273" s="3"/>
      <c r="IZN273" s="3"/>
      <c r="IZO273" s="3"/>
      <c r="IZP273" s="3"/>
      <c r="IZQ273" s="3"/>
      <c r="IZR273" s="3"/>
      <c r="IZS273" s="3"/>
      <c r="IZT273" s="3"/>
      <c r="IZU273" s="3"/>
      <c r="IZV273" s="3"/>
      <c r="IZW273" s="3"/>
      <c r="IZX273" s="3"/>
      <c r="IZY273" s="3"/>
      <c r="IZZ273" s="3"/>
      <c r="JAA273" s="3"/>
      <c r="JAB273" s="3"/>
      <c r="JAC273" s="3"/>
      <c r="JAD273" s="3"/>
      <c r="JAE273" s="3"/>
      <c r="JAF273" s="3"/>
      <c r="JAG273" s="3"/>
      <c r="JAH273" s="3"/>
      <c r="JAI273" s="3"/>
      <c r="JAJ273" s="3"/>
      <c r="JAK273" s="3"/>
      <c r="JAL273" s="3"/>
      <c r="JAM273" s="3"/>
      <c r="JAN273" s="3"/>
      <c r="JAO273" s="3"/>
      <c r="JAP273" s="3"/>
      <c r="JAQ273" s="3"/>
      <c r="JAR273" s="3"/>
      <c r="JAS273" s="3"/>
      <c r="JAT273" s="3"/>
      <c r="JAU273" s="3"/>
      <c r="JAV273" s="3"/>
      <c r="JAW273" s="3"/>
      <c r="JAX273" s="3"/>
      <c r="JAY273" s="3"/>
      <c r="JAZ273" s="3"/>
      <c r="JBA273" s="3"/>
      <c r="JBB273" s="3"/>
      <c r="JBC273" s="3"/>
      <c r="JBD273" s="3"/>
      <c r="JBE273" s="3"/>
      <c r="JBF273" s="3"/>
      <c r="JBG273" s="3"/>
      <c r="JBH273" s="3"/>
      <c r="JBI273" s="3"/>
      <c r="JBJ273" s="3"/>
      <c r="JBK273" s="3"/>
      <c r="JBL273" s="3"/>
      <c r="JBM273" s="3"/>
      <c r="JBN273" s="3"/>
      <c r="JBO273" s="3"/>
      <c r="JBP273" s="3"/>
      <c r="JBQ273" s="3"/>
      <c r="JBR273" s="3"/>
      <c r="JBS273" s="3"/>
      <c r="JBT273" s="3"/>
      <c r="JBU273" s="3"/>
      <c r="JBV273" s="3"/>
      <c r="JBW273" s="3"/>
      <c r="JBX273" s="3"/>
      <c r="JBY273" s="3"/>
      <c r="JBZ273" s="3"/>
      <c r="JCA273" s="3"/>
      <c r="JCB273" s="3"/>
      <c r="JCC273" s="3"/>
      <c r="JCD273" s="3"/>
      <c r="JCE273" s="3"/>
      <c r="JCF273" s="3"/>
      <c r="JCG273" s="3"/>
      <c r="JCH273" s="3"/>
      <c r="JCI273" s="3"/>
      <c r="JCJ273" s="3"/>
      <c r="JCK273" s="3"/>
      <c r="JCL273" s="3"/>
      <c r="JCM273" s="3"/>
      <c r="JCN273" s="3"/>
      <c r="JCO273" s="3"/>
      <c r="JCP273" s="3"/>
      <c r="JCQ273" s="3"/>
      <c r="JCR273" s="3"/>
      <c r="JCS273" s="3"/>
      <c r="JCT273" s="3"/>
      <c r="JCU273" s="3"/>
      <c r="JCV273" s="3"/>
      <c r="JCW273" s="3"/>
      <c r="JCX273" s="3"/>
      <c r="JCY273" s="3"/>
      <c r="JCZ273" s="3"/>
      <c r="JDA273" s="3"/>
      <c r="JDB273" s="3"/>
      <c r="JDC273" s="3"/>
      <c r="JDD273" s="3"/>
      <c r="JDE273" s="3"/>
      <c r="JDF273" s="3"/>
      <c r="JDG273" s="3"/>
      <c r="JDH273" s="3"/>
      <c r="JDI273" s="3"/>
      <c r="JDJ273" s="3"/>
      <c r="JDK273" s="3"/>
      <c r="JDL273" s="3"/>
      <c r="JDM273" s="3"/>
      <c r="JDN273" s="3"/>
      <c r="JDO273" s="3"/>
      <c r="JDP273" s="3"/>
      <c r="JDQ273" s="3"/>
      <c r="JDR273" s="3"/>
      <c r="JDS273" s="3"/>
      <c r="JDT273" s="3"/>
      <c r="JDU273" s="3"/>
      <c r="JDV273" s="3"/>
      <c r="JDW273" s="3"/>
      <c r="JDX273" s="3"/>
      <c r="JDY273" s="3"/>
      <c r="JDZ273" s="3"/>
      <c r="JEA273" s="3"/>
      <c r="JEB273" s="3"/>
      <c r="JEC273" s="3"/>
      <c r="JED273" s="3"/>
      <c r="JEE273" s="3"/>
      <c r="JEF273" s="3"/>
      <c r="JEG273" s="3"/>
      <c r="JEH273" s="3"/>
      <c r="JEI273" s="3"/>
      <c r="JEJ273" s="3"/>
      <c r="JEK273" s="3"/>
      <c r="JEL273" s="3"/>
      <c r="JEM273" s="3"/>
      <c r="JEN273" s="3"/>
      <c r="JEO273" s="3"/>
      <c r="JEP273" s="3"/>
      <c r="JEQ273" s="3"/>
      <c r="JER273" s="3"/>
      <c r="JES273" s="3"/>
      <c r="JET273" s="3"/>
      <c r="JEU273" s="3"/>
      <c r="JEV273" s="3"/>
      <c r="JEW273" s="3"/>
      <c r="JEX273" s="3"/>
      <c r="JEY273" s="3"/>
      <c r="JEZ273" s="3"/>
      <c r="JFA273" s="3"/>
      <c r="JFB273" s="3"/>
      <c r="JFC273" s="3"/>
      <c r="JFD273" s="3"/>
      <c r="JFE273" s="3"/>
      <c r="JFF273" s="3"/>
      <c r="JFG273" s="3"/>
      <c r="JFH273" s="3"/>
      <c r="JFI273" s="3"/>
      <c r="JFJ273" s="3"/>
      <c r="JFK273" s="3"/>
      <c r="JFL273" s="3"/>
      <c r="JFM273" s="3"/>
      <c r="JFN273" s="3"/>
      <c r="JFO273" s="3"/>
      <c r="JFP273" s="3"/>
      <c r="JFQ273" s="3"/>
      <c r="JFR273" s="3"/>
      <c r="JFS273" s="3"/>
      <c r="JFT273" s="3"/>
      <c r="JFU273" s="3"/>
      <c r="JFV273" s="3"/>
      <c r="JFW273" s="3"/>
      <c r="JFX273" s="3"/>
      <c r="JFY273" s="3"/>
      <c r="JFZ273" s="3"/>
      <c r="JGA273" s="3"/>
      <c r="JGB273" s="3"/>
      <c r="JGC273" s="3"/>
      <c r="JGD273" s="3"/>
      <c r="JGE273" s="3"/>
      <c r="JGF273" s="3"/>
      <c r="JGG273" s="3"/>
      <c r="JGH273" s="3"/>
      <c r="JGI273" s="3"/>
      <c r="JGJ273" s="3"/>
      <c r="JGK273" s="3"/>
      <c r="JGL273" s="3"/>
      <c r="JGM273" s="3"/>
      <c r="JGN273" s="3"/>
      <c r="JGO273" s="3"/>
      <c r="JGP273" s="3"/>
      <c r="JGQ273" s="3"/>
      <c r="JGR273" s="3"/>
      <c r="JGS273" s="3"/>
      <c r="JGT273" s="3"/>
      <c r="JGU273" s="3"/>
      <c r="JGV273" s="3"/>
      <c r="JGW273" s="3"/>
      <c r="JGX273" s="3"/>
      <c r="JGY273" s="3"/>
      <c r="JGZ273" s="3"/>
      <c r="JHA273" s="3"/>
      <c r="JHB273" s="3"/>
      <c r="JHC273" s="3"/>
      <c r="JHD273" s="3"/>
      <c r="JHE273" s="3"/>
      <c r="JHF273" s="3"/>
      <c r="JHG273" s="3"/>
      <c r="JHH273" s="3"/>
      <c r="JHI273" s="3"/>
      <c r="JHJ273" s="3"/>
      <c r="JHK273" s="3"/>
      <c r="JHL273" s="3"/>
      <c r="JHM273" s="3"/>
      <c r="JHN273" s="3"/>
      <c r="JHO273" s="3"/>
      <c r="JHP273" s="3"/>
      <c r="JHQ273" s="3"/>
      <c r="JHR273" s="3"/>
      <c r="JHS273" s="3"/>
      <c r="JHT273" s="3"/>
      <c r="JHU273" s="3"/>
      <c r="JHV273" s="3"/>
      <c r="JHW273" s="3"/>
      <c r="JHX273" s="3"/>
      <c r="JHY273" s="3"/>
      <c r="JHZ273" s="3"/>
      <c r="JIA273" s="3"/>
      <c r="JIB273" s="3"/>
      <c r="JIC273" s="3"/>
      <c r="JID273" s="3"/>
      <c r="JIE273" s="3"/>
      <c r="JIF273" s="3"/>
      <c r="JIG273" s="3"/>
      <c r="JIH273" s="3"/>
      <c r="JII273" s="3"/>
      <c r="JIJ273" s="3"/>
      <c r="JIK273" s="3"/>
      <c r="JIL273" s="3"/>
      <c r="JIM273" s="3"/>
      <c r="JIN273" s="3"/>
      <c r="JIO273" s="3"/>
      <c r="JIP273" s="3"/>
      <c r="JIQ273" s="3"/>
      <c r="JIR273" s="3"/>
      <c r="JIS273" s="3"/>
      <c r="JIT273" s="3"/>
      <c r="JIU273" s="3"/>
      <c r="JIV273" s="3"/>
      <c r="JIW273" s="3"/>
      <c r="JIX273" s="3"/>
      <c r="JIY273" s="3"/>
      <c r="JIZ273" s="3"/>
      <c r="JJA273" s="3"/>
      <c r="JJB273" s="3"/>
      <c r="JJC273" s="3"/>
      <c r="JJD273" s="3"/>
      <c r="JJE273" s="3"/>
      <c r="JJF273" s="3"/>
      <c r="JJG273" s="3"/>
      <c r="JJH273" s="3"/>
      <c r="JJI273" s="3"/>
      <c r="JJJ273" s="3"/>
      <c r="JJK273" s="3"/>
      <c r="JJL273" s="3"/>
      <c r="JJM273" s="3"/>
      <c r="JJN273" s="3"/>
      <c r="JJO273" s="3"/>
      <c r="JJP273" s="3"/>
      <c r="JJQ273" s="3"/>
      <c r="JJR273" s="3"/>
      <c r="JJS273" s="3"/>
      <c r="JJT273" s="3"/>
      <c r="JJU273" s="3"/>
      <c r="JJV273" s="3"/>
      <c r="JJW273" s="3"/>
      <c r="JJX273" s="3"/>
      <c r="JJY273" s="3"/>
      <c r="JJZ273" s="3"/>
      <c r="JKA273" s="3"/>
      <c r="JKB273" s="3"/>
      <c r="JKC273" s="3"/>
      <c r="JKD273" s="3"/>
      <c r="JKE273" s="3"/>
      <c r="JKF273" s="3"/>
      <c r="JKG273" s="3"/>
      <c r="JKH273" s="3"/>
      <c r="JKI273" s="3"/>
      <c r="JKJ273" s="3"/>
      <c r="JKK273" s="3"/>
      <c r="JKL273" s="3"/>
      <c r="JKM273" s="3"/>
      <c r="JKN273" s="3"/>
      <c r="JKO273" s="3"/>
      <c r="JKP273" s="3"/>
      <c r="JKQ273" s="3"/>
      <c r="JKR273" s="3"/>
      <c r="JKS273" s="3"/>
      <c r="JKT273" s="3"/>
      <c r="JKU273" s="3"/>
      <c r="JKV273" s="3"/>
      <c r="JKW273" s="3"/>
      <c r="JKX273" s="3"/>
      <c r="JKY273" s="3"/>
      <c r="JKZ273" s="3"/>
      <c r="JLA273" s="3"/>
      <c r="JLB273" s="3"/>
      <c r="JLC273" s="3"/>
      <c r="JLD273" s="3"/>
      <c r="JLE273" s="3"/>
      <c r="JLF273" s="3"/>
      <c r="JLG273" s="3"/>
      <c r="JLH273" s="3"/>
      <c r="JLI273" s="3"/>
      <c r="JLJ273" s="3"/>
      <c r="JLK273" s="3"/>
      <c r="JLL273" s="3"/>
      <c r="JLM273" s="3"/>
      <c r="JLN273" s="3"/>
      <c r="JLO273" s="3"/>
      <c r="JLP273" s="3"/>
      <c r="JLQ273" s="3"/>
      <c r="JLR273" s="3"/>
      <c r="JLS273" s="3"/>
      <c r="JLT273" s="3"/>
      <c r="JLU273" s="3"/>
      <c r="JLV273" s="3"/>
      <c r="JLW273" s="3"/>
      <c r="JLX273" s="3"/>
      <c r="JLY273" s="3"/>
      <c r="JLZ273" s="3"/>
      <c r="JMA273" s="3"/>
      <c r="JMB273" s="3"/>
      <c r="JMC273" s="3"/>
      <c r="JMD273" s="3"/>
      <c r="JME273" s="3"/>
      <c r="JMF273" s="3"/>
      <c r="JMG273" s="3"/>
      <c r="JMH273" s="3"/>
      <c r="JMI273" s="3"/>
      <c r="JMJ273" s="3"/>
      <c r="JMK273" s="3"/>
      <c r="JML273" s="3"/>
      <c r="JMM273" s="3"/>
      <c r="JMN273" s="3"/>
      <c r="JMO273" s="3"/>
      <c r="JMP273" s="3"/>
      <c r="JMQ273" s="3"/>
      <c r="JMR273" s="3"/>
      <c r="JMS273" s="3"/>
      <c r="JMT273" s="3"/>
      <c r="JMU273" s="3"/>
      <c r="JMV273" s="3"/>
      <c r="JMW273" s="3"/>
      <c r="JMX273" s="3"/>
      <c r="JMY273" s="3"/>
      <c r="JMZ273" s="3"/>
      <c r="JNA273" s="3"/>
      <c r="JNB273" s="3"/>
      <c r="JNC273" s="3"/>
      <c r="JND273" s="3"/>
      <c r="JNE273" s="3"/>
      <c r="JNF273" s="3"/>
      <c r="JNG273" s="3"/>
      <c r="JNH273" s="3"/>
      <c r="JNI273" s="3"/>
      <c r="JNJ273" s="3"/>
      <c r="JNK273" s="3"/>
      <c r="JNL273" s="3"/>
      <c r="JNM273" s="3"/>
      <c r="JNN273" s="3"/>
      <c r="JNO273" s="3"/>
      <c r="JNP273" s="3"/>
      <c r="JNQ273" s="3"/>
      <c r="JNR273" s="3"/>
      <c r="JNS273" s="3"/>
      <c r="JNT273" s="3"/>
      <c r="JNU273" s="3"/>
      <c r="JNV273" s="3"/>
      <c r="JNW273" s="3"/>
      <c r="JNX273" s="3"/>
      <c r="JNY273" s="3"/>
      <c r="JNZ273" s="3"/>
      <c r="JOA273" s="3"/>
      <c r="JOB273" s="3"/>
      <c r="JOC273" s="3"/>
      <c r="JOD273" s="3"/>
      <c r="JOE273" s="3"/>
      <c r="JOF273" s="3"/>
      <c r="JOG273" s="3"/>
      <c r="JOH273" s="3"/>
      <c r="JOI273" s="3"/>
      <c r="JOJ273" s="3"/>
      <c r="JOK273" s="3"/>
      <c r="JOL273" s="3"/>
      <c r="JOM273" s="3"/>
      <c r="JON273" s="3"/>
      <c r="JOO273" s="3"/>
      <c r="JOP273" s="3"/>
      <c r="JOQ273" s="3"/>
      <c r="JOR273" s="3"/>
      <c r="JOS273" s="3"/>
      <c r="JOT273" s="3"/>
      <c r="JOU273" s="3"/>
      <c r="JOV273" s="3"/>
      <c r="JOW273" s="3"/>
      <c r="JOX273" s="3"/>
      <c r="JOY273" s="3"/>
      <c r="JOZ273" s="3"/>
      <c r="JPA273" s="3"/>
      <c r="JPB273" s="3"/>
      <c r="JPC273" s="3"/>
      <c r="JPD273" s="3"/>
      <c r="JPE273" s="3"/>
      <c r="JPF273" s="3"/>
      <c r="JPG273" s="3"/>
      <c r="JPH273" s="3"/>
      <c r="JPI273" s="3"/>
      <c r="JPJ273" s="3"/>
      <c r="JPK273" s="3"/>
      <c r="JPL273" s="3"/>
      <c r="JPM273" s="3"/>
      <c r="JPN273" s="3"/>
      <c r="JPO273" s="3"/>
      <c r="JPP273" s="3"/>
      <c r="JPQ273" s="3"/>
      <c r="JPR273" s="3"/>
      <c r="JPS273" s="3"/>
      <c r="JPT273" s="3"/>
      <c r="JPU273" s="3"/>
      <c r="JPV273" s="3"/>
      <c r="JPW273" s="3"/>
      <c r="JPX273" s="3"/>
      <c r="JPY273" s="3"/>
      <c r="JPZ273" s="3"/>
      <c r="JQA273" s="3"/>
      <c r="JQB273" s="3"/>
      <c r="JQC273" s="3"/>
      <c r="JQD273" s="3"/>
      <c r="JQE273" s="3"/>
      <c r="JQF273" s="3"/>
      <c r="JQG273" s="3"/>
      <c r="JQH273" s="3"/>
      <c r="JQI273" s="3"/>
      <c r="JQJ273" s="3"/>
      <c r="JQK273" s="3"/>
      <c r="JQL273" s="3"/>
      <c r="JQM273" s="3"/>
      <c r="JQN273" s="3"/>
      <c r="JQO273" s="3"/>
      <c r="JQP273" s="3"/>
      <c r="JQQ273" s="3"/>
      <c r="JQR273" s="3"/>
      <c r="JQS273" s="3"/>
      <c r="JQT273" s="3"/>
      <c r="JQU273" s="3"/>
      <c r="JQV273" s="3"/>
      <c r="JQW273" s="3"/>
      <c r="JQX273" s="3"/>
      <c r="JQY273" s="3"/>
      <c r="JQZ273" s="3"/>
      <c r="JRA273" s="3"/>
      <c r="JRB273" s="3"/>
      <c r="JRC273" s="3"/>
      <c r="JRD273" s="3"/>
      <c r="JRE273" s="3"/>
      <c r="JRF273" s="3"/>
      <c r="JRG273" s="3"/>
      <c r="JRH273" s="3"/>
      <c r="JRI273" s="3"/>
      <c r="JRJ273" s="3"/>
      <c r="JRK273" s="3"/>
      <c r="JRL273" s="3"/>
      <c r="JRM273" s="3"/>
      <c r="JRN273" s="3"/>
      <c r="JRO273" s="3"/>
      <c r="JRP273" s="3"/>
      <c r="JRQ273" s="3"/>
      <c r="JRR273" s="3"/>
      <c r="JRS273" s="3"/>
      <c r="JRT273" s="3"/>
      <c r="JRU273" s="3"/>
      <c r="JRV273" s="3"/>
      <c r="JRW273" s="3"/>
      <c r="JRX273" s="3"/>
      <c r="JRY273" s="3"/>
      <c r="JRZ273" s="3"/>
      <c r="JSA273" s="3"/>
      <c r="JSB273" s="3"/>
      <c r="JSC273" s="3"/>
      <c r="JSD273" s="3"/>
      <c r="JSE273" s="3"/>
      <c r="JSF273" s="3"/>
      <c r="JSG273" s="3"/>
      <c r="JSH273" s="3"/>
      <c r="JSI273" s="3"/>
      <c r="JSJ273" s="3"/>
      <c r="JSK273" s="3"/>
      <c r="JSL273" s="3"/>
      <c r="JSM273" s="3"/>
      <c r="JSN273" s="3"/>
      <c r="JSO273" s="3"/>
      <c r="JSP273" s="3"/>
      <c r="JSQ273" s="3"/>
      <c r="JSR273" s="3"/>
      <c r="JSS273" s="3"/>
      <c r="JST273" s="3"/>
      <c r="JSU273" s="3"/>
      <c r="JSV273" s="3"/>
      <c r="JSW273" s="3"/>
      <c r="JSX273" s="3"/>
      <c r="JSY273" s="3"/>
      <c r="JSZ273" s="3"/>
      <c r="JTA273" s="3"/>
      <c r="JTB273" s="3"/>
      <c r="JTC273" s="3"/>
      <c r="JTD273" s="3"/>
      <c r="JTE273" s="3"/>
      <c r="JTF273" s="3"/>
      <c r="JTG273" s="3"/>
      <c r="JTH273" s="3"/>
      <c r="JTI273" s="3"/>
      <c r="JTJ273" s="3"/>
      <c r="JTK273" s="3"/>
      <c r="JTL273" s="3"/>
      <c r="JTM273" s="3"/>
      <c r="JTN273" s="3"/>
      <c r="JTO273" s="3"/>
      <c r="JTP273" s="3"/>
      <c r="JTQ273" s="3"/>
      <c r="JTR273" s="3"/>
      <c r="JTS273" s="3"/>
      <c r="JTT273" s="3"/>
      <c r="JTU273" s="3"/>
      <c r="JTV273" s="3"/>
      <c r="JTW273" s="3"/>
      <c r="JTX273" s="3"/>
      <c r="JTY273" s="3"/>
      <c r="JTZ273" s="3"/>
      <c r="JUA273" s="3"/>
      <c r="JUB273" s="3"/>
      <c r="JUC273" s="3"/>
      <c r="JUD273" s="3"/>
      <c r="JUE273" s="3"/>
      <c r="JUF273" s="3"/>
      <c r="JUG273" s="3"/>
      <c r="JUH273" s="3"/>
      <c r="JUI273" s="3"/>
      <c r="JUJ273" s="3"/>
      <c r="JUK273" s="3"/>
      <c r="JUL273" s="3"/>
      <c r="JUM273" s="3"/>
      <c r="JUN273" s="3"/>
      <c r="JUO273" s="3"/>
      <c r="JUP273" s="3"/>
      <c r="JUQ273" s="3"/>
      <c r="JUR273" s="3"/>
      <c r="JUS273" s="3"/>
      <c r="JUT273" s="3"/>
      <c r="JUU273" s="3"/>
      <c r="JUV273" s="3"/>
      <c r="JUW273" s="3"/>
      <c r="JUX273" s="3"/>
      <c r="JUY273" s="3"/>
      <c r="JUZ273" s="3"/>
      <c r="JVA273" s="3"/>
      <c r="JVB273" s="3"/>
      <c r="JVC273" s="3"/>
      <c r="JVD273" s="3"/>
      <c r="JVE273" s="3"/>
      <c r="JVF273" s="3"/>
      <c r="JVG273" s="3"/>
      <c r="JVH273" s="3"/>
      <c r="JVI273" s="3"/>
      <c r="JVJ273" s="3"/>
      <c r="JVK273" s="3"/>
      <c r="JVL273" s="3"/>
      <c r="JVM273" s="3"/>
      <c r="JVN273" s="3"/>
      <c r="JVO273" s="3"/>
      <c r="JVP273" s="3"/>
      <c r="JVQ273" s="3"/>
      <c r="JVR273" s="3"/>
      <c r="JVS273" s="3"/>
      <c r="JVT273" s="3"/>
      <c r="JVU273" s="3"/>
      <c r="JVV273" s="3"/>
      <c r="JVW273" s="3"/>
      <c r="JVX273" s="3"/>
      <c r="JVY273" s="3"/>
      <c r="JVZ273" s="3"/>
      <c r="JWA273" s="3"/>
      <c r="JWB273" s="3"/>
      <c r="JWC273" s="3"/>
      <c r="JWD273" s="3"/>
      <c r="JWE273" s="3"/>
      <c r="JWF273" s="3"/>
      <c r="JWG273" s="3"/>
      <c r="JWH273" s="3"/>
      <c r="JWI273" s="3"/>
      <c r="JWJ273" s="3"/>
      <c r="JWK273" s="3"/>
      <c r="JWL273" s="3"/>
      <c r="JWM273" s="3"/>
      <c r="JWN273" s="3"/>
      <c r="JWO273" s="3"/>
      <c r="JWP273" s="3"/>
      <c r="JWQ273" s="3"/>
      <c r="JWR273" s="3"/>
      <c r="JWS273" s="3"/>
      <c r="JWT273" s="3"/>
      <c r="JWU273" s="3"/>
      <c r="JWV273" s="3"/>
      <c r="JWW273" s="3"/>
      <c r="JWX273" s="3"/>
      <c r="JWY273" s="3"/>
      <c r="JWZ273" s="3"/>
      <c r="JXA273" s="3"/>
      <c r="JXB273" s="3"/>
      <c r="JXC273" s="3"/>
      <c r="JXD273" s="3"/>
      <c r="JXE273" s="3"/>
      <c r="JXF273" s="3"/>
      <c r="JXG273" s="3"/>
      <c r="JXH273" s="3"/>
      <c r="JXI273" s="3"/>
      <c r="JXJ273" s="3"/>
      <c r="JXK273" s="3"/>
      <c r="JXL273" s="3"/>
      <c r="JXM273" s="3"/>
      <c r="JXN273" s="3"/>
      <c r="JXO273" s="3"/>
      <c r="JXP273" s="3"/>
      <c r="JXQ273" s="3"/>
      <c r="JXR273" s="3"/>
      <c r="JXS273" s="3"/>
      <c r="JXT273" s="3"/>
      <c r="JXU273" s="3"/>
      <c r="JXV273" s="3"/>
      <c r="JXW273" s="3"/>
      <c r="JXX273" s="3"/>
      <c r="JXY273" s="3"/>
      <c r="JXZ273" s="3"/>
      <c r="JYA273" s="3"/>
      <c r="JYB273" s="3"/>
      <c r="JYC273" s="3"/>
      <c r="JYD273" s="3"/>
      <c r="JYE273" s="3"/>
      <c r="JYF273" s="3"/>
      <c r="JYG273" s="3"/>
      <c r="JYH273" s="3"/>
      <c r="JYI273" s="3"/>
      <c r="JYJ273" s="3"/>
      <c r="JYK273" s="3"/>
      <c r="JYL273" s="3"/>
      <c r="JYM273" s="3"/>
      <c r="JYN273" s="3"/>
      <c r="JYO273" s="3"/>
      <c r="JYP273" s="3"/>
      <c r="JYQ273" s="3"/>
      <c r="JYR273" s="3"/>
      <c r="JYS273" s="3"/>
      <c r="JYT273" s="3"/>
      <c r="JYU273" s="3"/>
      <c r="JYV273" s="3"/>
      <c r="JYW273" s="3"/>
      <c r="JYX273" s="3"/>
      <c r="JYY273" s="3"/>
      <c r="JYZ273" s="3"/>
      <c r="JZA273" s="3"/>
      <c r="JZB273" s="3"/>
      <c r="JZC273" s="3"/>
      <c r="JZD273" s="3"/>
      <c r="JZE273" s="3"/>
      <c r="JZF273" s="3"/>
      <c r="JZG273" s="3"/>
      <c r="JZH273" s="3"/>
      <c r="JZI273" s="3"/>
      <c r="JZJ273" s="3"/>
      <c r="JZK273" s="3"/>
      <c r="JZL273" s="3"/>
      <c r="JZM273" s="3"/>
      <c r="JZN273" s="3"/>
      <c r="JZO273" s="3"/>
      <c r="JZP273" s="3"/>
      <c r="JZQ273" s="3"/>
      <c r="JZR273" s="3"/>
      <c r="JZS273" s="3"/>
      <c r="JZT273" s="3"/>
      <c r="JZU273" s="3"/>
      <c r="JZV273" s="3"/>
      <c r="JZW273" s="3"/>
      <c r="JZX273" s="3"/>
      <c r="JZY273" s="3"/>
      <c r="JZZ273" s="3"/>
      <c r="KAA273" s="3"/>
      <c r="KAB273" s="3"/>
      <c r="KAC273" s="3"/>
      <c r="KAD273" s="3"/>
      <c r="KAE273" s="3"/>
      <c r="KAF273" s="3"/>
      <c r="KAG273" s="3"/>
      <c r="KAH273" s="3"/>
      <c r="KAI273" s="3"/>
      <c r="KAJ273" s="3"/>
      <c r="KAK273" s="3"/>
      <c r="KAL273" s="3"/>
      <c r="KAM273" s="3"/>
      <c r="KAN273" s="3"/>
      <c r="KAO273" s="3"/>
      <c r="KAP273" s="3"/>
      <c r="KAQ273" s="3"/>
      <c r="KAR273" s="3"/>
      <c r="KAS273" s="3"/>
      <c r="KAT273" s="3"/>
      <c r="KAU273" s="3"/>
      <c r="KAV273" s="3"/>
      <c r="KAW273" s="3"/>
      <c r="KAX273" s="3"/>
      <c r="KAY273" s="3"/>
      <c r="KAZ273" s="3"/>
      <c r="KBA273" s="3"/>
      <c r="KBB273" s="3"/>
      <c r="KBC273" s="3"/>
      <c r="KBD273" s="3"/>
      <c r="KBE273" s="3"/>
      <c r="KBF273" s="3"/>
      <c r="KBG273" s="3"/>
      <c r="KBH273" s="3"/>
      <c r="KBI273" s="3"/>
      <c r="KBJ273" s="3"/>
      <c r="KBK273" s="3"/>
      <c r="KBL273" s="3"/>
      <c r="KBM273" s="3"/>
      <c r="KBN273" s="3"/>
      <c r="KBO273" s="3"/>
      <c r="KBP273" s="3"/>
      <c r="KBQ273" s="3"/>
      <c r="KBR273" s="3"/>
      <c r="KBS273" s="3"/>
      <c r="KBT273" s="3"/>
      <c r="KBU273" s="3"/>
      <c r="KBV273" s="3"/>
      <c r="KBW273" s="3"/>
      <c r="KBX273" s="3"/>
      <c r="KBY273" s="3"/>
      <c r="KBZ273" s="3"/>
      <c r="KCA273" s="3"/>
      <c r="KCB273" s="3"/>
      <c r="KCC273" s="3"/>
      <c r="KCD273" s="3"/>
      <c r="KCE273" s="3"/>
      <c r="KCF273" s="3"/>
      <c r="KCG273" s="3"/>
      <c r="KCH273" s="3"/>
      <c r="KCI273" s="3"/>
      <c r="KCJ273" s="3"/>
      <c r="KCK273" s="3"/>
      <c r="KCL273" s="3"/>
      <c r="KCM273" s="3"/>
      <c r="KCN273" s="3"/>
      <c r="KCO273" s="3"/>
      <c r="KCP273" s="3"/>
      <c r="KCQ273" s="3"/>
      <c r="KCR273" s="3"/>
      <c r="KCS273" s="3"/>
      <c r="KCT273" s="3"/>
      <c r="KCU273" s="3"/>
      <c r="KCV273" s="3"/>
      <c r="KCW273" s="3"/>
      <c r="KCX273" s="3"/>
      <c r="KCY273" s="3"/>
      <c r="KCZ273" s="3"/>
      <c r="KDA273" s="3"/>
      <c r="KDB273" s="3"/>
      <c r="KDC273" s="3"/>
      <c r="KDD273" s="3"/>
      <c r="KDE273" s="3"/>
      <c r="KDF273" s="3"/>
      <c r="KDG273" s="3"/>
      <c r="KDH273" s="3"/>
      <c r="KDI273" s="3"/>
      <c r="KDJ273" s="3"/>
      <c r="KDK273" s="3"/>
      <c r="KDL273" s="3"/>
      <c r="KDM273" s="3"/>
      <c r="KDN273" s="3"/>
      <c r="KDO273" s="3"/>
      <c r="KDP273" s="3"/>
      <c r="KDQ273" s="3"/>
      <c r="KDR273" s="3"/>
      <c r="KDS273" s="3"/>
      <c r="KDT273" s="3"/>
      <c r="KDU273" s="3"/>
      <c r="KDV273" s="3"/>
      <c r="KDW273" s="3"/>
      <c r="KDX273" s="3"/>
      <c r="KDY273" s="3"/>
      <c r="KDZ273" s="3"/>
      <c r="KEA273" s="3"/>
      <c r="KEB273" s="3"/>
      <c r="KEC273" s="3"/>
      <c r="KED273" s="3"/>
      <c r="KEE273" s="3"/>
      <c r="KEF273" s="3"/>
      <c r="KEG273" s="3"/>
      <c r="KEH273" s="3"/>
      <c r="KEI273" s="3"/>
      <c r="KEJ273" s="3"/>
      <c r="KEK273" s="3"/>
      <c r="KEL273" s="3"/>
      <c r="KEM273" s="3"/>
      <c r="KEN273" s="3"/>
      <c r="KEO273" s="3"/>
      <c r="KEP273" s="3"/>
      <c r="KEQ273" s="3"/>
      <c r="KER273" s="3"/>
      <c r="KES273" s="3"/>
      <c r="KET273" s="3"/>
      <c r="KEU273" s="3"/>
      <c r="KEV273" s="3"/>
      <c r="KEW273" s="3"/>
      <c r="KEX273" s="3"/>
      <c r="KEY273" s="3"/>
      <c r="KEZ273" s="3"/>
      <c r="KFA273" s="3"/>
      <c r="KFB273" s="3"/>
      <c r="KFC273" s="3"/>
      <c r="KFD273" s="3"/>
      <c r="KFE273" s="3"/>
      <c r="KFF273" s="3"/>
      <c r="KFG273" s="3"/>
      <c r="KFH273" s="3"/>
      <c r="KFI273" s="3"/>
      <c r="KFJ273" s="3"/>
      <c r="KFK273" s="3"/>
      <c r="KFL273" s="3"/>
      <c r="KFM273" s="3"/>
      <c r="KFN273" s="3"/>
      <c r="KFO273" s="3"/>
      <c r="KFP273" s="3"/>
      <c r="KFQ273" s="3"/>
      <c r="KFR273" s="3"/>
      <c r="KFS273" s="3"/>
      <c r="KFT273" s="3"/>
      <c r="KFU273" s="3"/>
      <c r="KFV273" s="3"/>
      <c r="KFW273" s="3"/>
      <c r="KFX273" s="3"/>
      <c r="KFY273" s="3"/>
      <c r="KFZ273" s="3"/>
      <c r="KGA273" s="3"/>
      <c r="KGB273" s="3"/>
      <c r="KGC273" s="3"/>
      <c r="KGD273" s="3"/>
      <c r="KGE273" s="3"/>
      <c r="KGF273" s="3"/>
      <c r="KGG273" s="3"/>
      <c r="KGH273" s="3"/>
      <c r="KGI273" s="3"/>
      <c r="KGJ273" s="3"/>
      <c r="KGK273" s="3"/>
      <c r="KGL273" s="3"/>
      <c r="KGM273" s="3"/>
      <c r="KGN273" s="3"/>
      <c r="KGO273" s="3"/>
      <c r="KGP273" s="3"/>
      <c r="KGQ273" s="3"/>
      <c r="KGR273" s="3"/>
      <c r="KGS273" s="3"/>
      <c r="KGT273" s="3"/>
      <c r="KGU273" s="3"/>
      <c r="KGV273" s="3"/>
      <c r="KGW273" s="3"/>
      <c r="KGX273" s="3"/>
      <c r="KGY273" s="3"/>
      <c r="KGZ273" s="3"/>
      <c r="KHA273" s="3"/>
      <c r="KHB273" s="3"/>
      <c r="KHC273" s="3"/>
      <c r="KHD273" s="3"/>
      <c r="KHE273" s="3"/>
      <c r="KHF273" s="3"/>
      <c r="KHG273" s="3"/>
      <c r="KHH273" s="3"/>
      <c r="KHI273" s="3"/>
      <c r="KHJ273" s="3"/>
      <c r="KHK273" s="3"/>
      <c r="KHL273" s="3"/>
      <c r="KHM273" s="3"/>
      <c r="KHN273" s="3"/>
      <c r="KHO273" s="3"/>
      <c r="KHP273" s="3"/>
      <c r="KHQ273" s="3"/>
      <c r="KHR273" s="3"/>
      <c r="KHS273" s="3"/>
      <c r="KHT273" s="3"/>
      <c r="KHU273" s="3"/>
      <c r="KHV273" s="3"/>
      <c r="KHW273" s="3"/>
      <c r="KHX273" s="3"/>
      <c r="KHY273" s="3"/>
      <c r="KHZ273" s="3"/>
      <c r="KIA273" s="3"/>
      <c r="KIB273" s="3"/>
      <c r="KIC273" s="3"/>
      <c r="KID273" s="3"/>
      <c r="KIE273" s="3"/>
      <c r="KIF273" s="3"/>
      <c r="KIG273" s="3"/>
      <c r="KIH273" s="3"/>
      <c r="KII273" s="3"/>
      <c r="KIJ273" s="3"/>
      <c r="KIK273" s="3"/>
      <c r="KIL273" s="3"/>
      <c r="KIM273" s="3"/>
      <c r="KIN273" s="3"/>
      <c r="KIO273" s="3"/>
      <c r="KIP273" s="3"/>
      <c r="KIQ273" s="3"/>
      <c r="KIR273" s="3"/>
      <c r="KIS273" s="3"/>
      <c r="KIT273" s="3"/>
      <c r="KIU273" s="3"/>
      <c r="KIV273" s="3"/>
      <c r="KIW273" s="3"/>
      <c r="KIX273" s="3"/>
      <c r="KIY273" s="3"/>
      <c r="KIZ273" s="3"/>
      <c r="KJA273" s="3"/>
      <c r="KJB273" s="3"/>
      <c r="KJC273" s="3"/>
      <c r="KJD273" s="3"/>
      <c r="KJE273" s="3"/>
      <c r="KJF273" s="3"/>
      <c r="KJG273" s="3"/>
      <c r="KJH273" s="3"/>
      <c r="KJI273" s="3"/>
      <c r="KJJ273" s="3"/>
      <c r="KJK273" s="3"/>
      <c r="KJL273" s="3"/>
      <c r="KJM273" s="3"/>
      <c r="KJN273" s="3"/>
      <c r="KJO273" s="3"/>
      <c r="KJP273" s="3"/>
      <c r="KJQ273" s="3"/>
      <c r="KJR273" s="3"/>
      <c r="KJS273" s="3"/>
      <c r="KJT273" s="3"/>
      <c r="KJU273" s="3"/>
      <c r="KJV273" s="3"/>
      <c r="KJW273" s="3"/>
      <c r="KJX273" s="3"/>
      <c r="KJY273" s="3"/>
      <c r="KJZ273" s="3"/>
      <c r="KKA273" s="3"/>
      <c r="KKB273" s="3"/>
      <c r="KKC273" s="3"/>
      <c r="KKD273" s="3"/>
      <c r="KKE273" s="3"/>
      <c r="KKF273" s="3"/>
      <c r="KKG273" s="3"/>
      <c r="KKH273" s="3"/>
      <c r="KKI273" s="3"/>
      <c r="KKJ273" s="3"/>
      <c r="KKK273" s="3"/>
      <c r="KKL273" s="3"/>
      <c r="KKM273" s="3"/>
      <c r="KKN273" s="3"/>
      <c r="KKO273" s="3"/>
      <c r="KKP273" s="3"/>
      <c r="KKQ273" s="3"/>
      <c r="KKR273" s="3"/>
      <c r="KKS273" s="3"/>
      <c r="KKT273" s="3"/>
      <c r="KKU273" s="3"/>
      <c r="KKV273" s="3"/>
      <c r="KKW273" s="3"/>
      <c r="KKX273" s="3"/>
      <c r="KKY273" s="3"/>
      <c r="KKZ273" s="3"/>
      <c r="KLA273" s="3"/>
      <c r="KLB273" s="3"/>
      <c r="KLC273" s="3"/>
      <c r="KLD273" s="3"/>
      <c r="KLE273" s="3"/>
      <c r="KLF273" s="3"/>
      <c r="KLG273" s="3"/>
      <c r="KLH273" s="3"/>
      <c r="KLI273" s="3"/>
      <c r="KLJ273" s="3"/>
      <c r="KLK273" s="3"/>
      <c r="KLL273" s="3"/>
      <c r="KLM273" s="3"/>
      <c r="KLN273" s="3"/>
      <c r="KLO273" s="3"/>
      <c r="KLP273" s="3"/>
      <c r="KLQ273" s="3"/>
      <c r="KLR273" s="3"/>
      <c r="KLS273" s="3"/>
      <c r="KLT273" s="3"/>
      <c r="KLU273" s="3"/>
      <c r="KLV273" s="3"/>
      <c r="KLW273" s="3"/>
      <c r="KLX273" s="3"/>
      <c r="KLY273" s="3"/>
      <c r="KLZ273" s="3"/>
      <c r="KMA273" s="3"/>
      <c r="KMB273" s="3"/>
      <c r="KMC273" s="3"/>
      <c r="KMD273" s="3"/>
      <c r="KME273" s="3"/>
      <c r="KMF273" s="3"/>
      <c r="KMG273" s="3"/>
      <c r="KMH273" s="3"/>
      <c r="KMI273" s="3"/>
      <c r="KMJ273" s="3"/>
      <c r="KMK273" s="3"/>
      <c r="KML273" s="3"/>
      <c r="KMM273" s="3"/>
      <c r="KMN273" s="3"/>
      <c r="KMO273" s="3"/>
      <c r="KMP273" s="3"/>
      <c r="KMQ273" s="3"/>
      <c r="KMR273" s="3"/>
      <c r="KMS273" s="3"/>
      <c r="KMT273" s="3"/>
      <c r="KMU273" s="3"/>
      <c r="KMV273" s="3"/>
      <c r="KMW273" s="3"/>
      <c r="KMX273" s="3"/>
      <c r="KMY273" s="3"/>
      <c r="KMZ273" s="3"/>
      <c r="KNA273" s="3"/>
      <c r="KNB273" s="3"/>
      <c r="KNC273" s="3"/>
      <c r="KND273" s="3"/>
      <c r="KNE273" s="3"/>
      <c r="KNF273" s="3"/>
      <c r="KNG273" s="3"/>
      <c r="KNH273" s="3"/>
      <c r="KNI273" s="3"/>
      <c r="KNJ273" s="3"/>
      <c r="KNK273" s="3"/>
      <c r="KNL273" s="3"/>
      <c r="KNM273" s="3"/>
      <c r="KNN273" s="3"/>
      <c r="KNO273" s="3"/>
      <c r="KNP273" s="3"/>
      <c r="KNQ273" s="3"/>
      <c r="KNR273" s="3"/>
      <c r="KNS273" s="3"/>
      <c r="KNT273" s="3"/>
      <c r="KNU273" s="3"/>
      <c r="KNV273" s="3"/>
      <c r="KNW273" s="3"/>
      <c r="KNX273" s="3"/>
      <c r="KNY273" s="3"/>
      <c r="KNZ273" s="3"/>
      <c r="KOA273" s="3"/>
      <c r="KOB273" s="3"/>
      <c r="KOC273" s="3"/>
      <c r="KOD273" s="3"/>
      <c r="KOE273" s="3"/>
      <c r="KOF273" s="3"/>
      <c r="KOG273" s="3"/>
      <c r="KOH273" s="3"/>
      <c r="KOI273" s="3"/>
      <c r="KOJ273" s="3"/>
      <c r="KOK273" s="3"/>
      <c r="KOL273" s="3"/>
      <c r="KOM273" s="3"/>
      <c r="KON273" s="3"/>
      <c r="KOO273" s="3"/>
      <c r="KOP273" s="3"/>
      <c r="KOQ273" s="3"/>
      <c r="KOR273" s="3"/>
      <c r="KOS273" s="3"/>
      <c r="KOT273" s="3"/>
      <c r="KOU273" s="3"/>
      <c r="KOV273" s="3"/>
      <c r="KOW273" s="3"/>
      <c r="KOX273" s="3"/>
      <c r="KOY273" s="3"/>
      <c r="KOZ273" s="3"/>
      <c r="KPA273" s="3"/>
      <c r="KPB273" s="3"/>
      <c r="KPC273" s="3"/>
      <c r="KPD273" s="3"/>
      <c r="KPE273" s="3"/>
      <c r="KPF273" s="3"/>
      <c r="KPG273" s="3"/>
      <c r="KPH273" s="3"/>
      <c r="KPI273" s="3"/>
      <c r="KPJ273" s="3"/>
      <c r="KPK273" s="3"/>
      <c r="KPL273" s="3"/>
      <c r="KPM273" s="3"/>
      <c r="KPN273" s="3"/>
      <c r="KPO273" s="3"/>
      <c r="KPP273" s="3"/>
      <c r="KPQ273" s="3"/>
      <c r="KPR273" s="3"/>
      <c r="KPS273" s="3"/>
      <c r="KPT273" s="3"/>
      <c r="KPU273" s="3"/>
      <c r="KPV273" s="3"/>
      <c r="KPW273" s="3"/>
      <c r="KPX273" s="3"/>
      <c r="KPY273" s="3"/>
      <c r="KPZ273" s="3"/>
      <c r="KQA273" s="3"/>
      <c r="KQB273" s="3"/>
      <c r="KQC273" s="3"/>
      <c r="KQD273" s="3"/>
      <c r="KQE273" s="3"/>
      <c r="KQF273" s="3"/>
      <c r="KQG273" s="3"/>
      <c r="KQH273" s="3"/>
      <c r="KQI273" s="3"/>
      <c r="KQJ273" s="3"/>
      <c r="KQK273" s="3"/>
      <c r="KQL273" s="3"/>
      <c r="KQM273" s="3"/>
      <c r="KQN273" s="3"/>
      <c r="KQO273" s="3"/>
      <c r="KQP273" s="3"/>
      <c r="KQQ273" s="3"/>
      <c r="KQR273" s="3"/>
      <c r="KQS273" s="3"/>
      <c r="KQT273" s="3"/>
      <c r="KQU273" s="3"/>
      <c r="KQV273" s="3"/>
      <c r="KQW273" s="3"/>
      <c r="KQX273" s="3"/>
      <c r="KQY273" s="3"/>
      <c r="KQZ273" s="3"/>
      <c r="KRA273" s="3"/>
      <c r="KRB273" s="3"/>
      <c r="KRC273" s="3"/>
      <c r="KRD273" s="3"/>
      <c r="KRE273" s="3"/>
      <c r="KRF273" s="3"/>
      <c r="KRG273" s="3"/>
      <c r="KRH273" s="3"/>
      <c r="KRI273" s="3"/>
      <c r="KRJ273" s="3"/>
      <c r="KRK273" s="3"/>
      <c r="KRL273" s="3"/>
      <c r="KRM273" s="3"/>
      <c r="KRN273" s="3"/>
      <c r="KRO273" s="3"/>
      <c r="KRP273" s="3"/>
      <c r="KRQ273" s="3"/>
      <c r="KRR273" s="3"/>
      <c r="KRS273" s="3"/>
      <c r="KRT273" s="3"/>
      <c r="KRU273" s="3"/>
      <c r="KRV273" s="3"/>
      <c r="KRW273" s="3"/>
      <c r="KRX273" s="3"/>
      <c r="KRY273" s="3"/>
      <c r="KRZ273" s="3"/>
      <c r="KSA273" s="3"/>
      <c r="KSB273" s="3"/>
      <c r="KSC273" s="3"/>
      <c r="KSD273" s="3"/>
      <c r="KSE273" s="3"/>
      <c r="KSF273" s="3"/>
      <c r="KSG273" s="3"/>
      <c r="KSH273" s="3"/>
      <c r="KSI273" s="3"/>
      <c r="KSJ273" s="3"/>
      <c r="KSK273" s="3"/>
      <c r="KSL273" s="3"/>
      <c r="KSM273" s="3"/>
      <c r="KSN273" s="3"/>
      <c r="KSO273" s="3"/>
      <c r="KSP273" s="3"/>
      <c r="KSQ273" s="3"/>
      <c r="KSR273" s="3"/>
      <c r="KSS273" s="3"/>
      <c r="KST273" s="3"/>
      <c r="KSU273" s="3"/>
      <c r="KSV273" s="3"/>
      <c r="KSW273" s="3"/>
      <c r="KSX273" s="3"/>
      <c r="KSY273" s="3"/>
      <c r="KSZ273" s="3"/>
      <c r="KTA273" s="3"/>
      <c r="KTB273" s="3"/>
      <c r="KTC273" s="3"/>
      <c r="KTD273" s="3"/>
      <c r="KTE273" s="3"/>
      <c r="KTF273" s="3"/>
      <c r="KTG273" s="3"/>
      <c r="KTH273" s="3"/>
      <c r="KTI273" s="3"/>
      <c r="KTJ273" s="3"/>
      <c r="KTK273" s="3"/>
      <c r="KTL273" s="3"/>
      <c r="KTM273" s="3"/>
      <c r="KTN273" s="3"/>
      <c r="KTO273" s="3"/>
      <c r="KTP273" s="3"/>
      <c r="KTQ273" s="3"/>
      <c r="KTR273" s="3"/>
      <c r="KTS273" s="3"/>
      <c r="KTT273" s="3"/>
      <c r="KTU273" s="3"/>
      <c r="KTV273" s="3"/>
      <c r="KTW273" s="3"/>
      <c r="KTX273" s="3"/>
      <c r="KTY273" s="3"/>
      <c r="KTZ273" s="3"/>
      <c r="KUA273" s="3"/>
      <c r="KUB273" s="3"/>
      <c r="KUC273" s="3"/>
      <c r="KUD273" s="3"/>
      <c r="KUE273" s="3"/>
      <c r="KUF273" s="3"/>
      <c r="KUG273" s="3"/>
      <c r="KUH273" s="3"/>
      <c r="KUI273" s="3"/>
      <c r="KUJ273" s="3"/>
      <c r="KUK273" s="3"/>
      <c r="KUL273" s="3"/>
      <c r="KUM273" s="3"/>
      <c r="KUN273" s="3"/>
      <c r="KUO273" s="3"/>
      <c r="KUP273" s="3"/>
      <c r="KUQ273" s="3"/>
      <c r="KUR273" s="3"/>
      <c r="KUS273" s="3"/>
      <c r="KUT273" s="3"/>
      <c r="KUU273" s="3"/>
      <c r="KUV273" s="3"/>
      <c r="KUW273" s="3"/>
      <c r="KUX273" s="3"/>
      <c r="KUY273" s="3"/>
      <c r="KUZ273" s="3"/>
      <c r="KVA273" s="3"/>
      <c r="KVB273" s="3"/>
      <c r="KVC273" s="3"/>
      <c r="KVD273" s="3"/>
      <c r="KVE273" s="3"/>
      <c r="KVF273" s="3"/>
      <c r="KVG273" s="3"/>
      <c r="KVH273" s="3"/>
      <c r="KVI273" s="3"/>
      <c r="KVJ273" s="3"/>
      <c r="KVK273" s="3"/>
      <c r="KVL273" s="3"/>
      <c r="KVM273" s="3"/>
      <c r="KVN273" s="3"/>
      <c r="KVO273" s="3"/>
      <c r="KVP273" s="3"/>
      <c r="KVQ273" s="3"/>
      <c r="KVR273" s="3"/>
      <c r="KVS273" s="3"/>
      <c r="KVT273" s="3"/>
      <c r="KVU273" s="3"/>
      <c r="KVV273" s="3"/>
      <c r="KVW273" s="3"/>
      <c r="KVX273" s="3"/>
      <c r="KVY273" s="3"/>
      <c r="KVZ273" s="3"/>
      <c r="KWA273" s="3"/>
      <c r="KWB273" s="3"/>
      <c r="KWC273" s="3"/>
      <c r="KWD273" s="3"/>
      <c r="KWE273" s="3"/>
      <c r="KWF273" s="3"/>
      <c r="KWG273" s="3"/>
      <c r="KWH273" s="3"/>
      <c r="KWI273" s="3"/>
      <c r="KWJ273" s="3"/>
      <c r="KWK273" s="3"/>
      <c r="KWL273" s="3"/>
      <c r="KWM273" s="3"/>
      <c r="KWN273" s="3"/>
      <c r="KWO273" s="3"/>
      <c r="KWP273" s="3"/>
      <c r="KWQ273" s="3"/>
      <c r="KWR273" s="3"/>
      <c r="KWS273" s="3"/>
      <c r="KWT273" s="3"/>
      <c r="KWU273" s="3"/>
      <c r="KWV273" s="3"/>
      <c r="KWW273" s="3"/>
      <c r="KWX273" s="3"/>
      <c r="KWY273" s="3"/>
      <c r="KWZ273" s="3"/>
      <c r="KXA273" s="3"/>
      <c r="KXB273" s="3"/>
      <c r="KXC273" s="3"/>
      <c r="KXD273" s="3"/>
      <c r="KXE273" s="3"/>
      <c r="KXF273" s="3"/>
      <c r="KXG273" s="3"/>
      <c r="KXH273" s="3"/>
      <c r="KXI273" s="3"/>
      <c r="KXJ273" s="3"/>
      <c r="KXK273" s="3"/>
      <c r="KXL273" s="3"/>
      <c r="KXM273" s="3"/>
      <c r="KXN273" s="3"/>
      <c r="KXO273" s="3"/>
      <c r="KXP273" s="3"/>
      <c r="KXQ273" s="3"/>
      <c r="KXR273" s="3"/>
      <c r="KXS273" s="3"/>
      <c r="KXT273" s="3"/>
      <c r="KXU273" s="3"/>
      <c r="KXV273" s="3"/>
      <c r="KXW273" s="3"/>
      <c r="KXX273" s="3"/>
      <c r="KXY273" s="3"/>
      <c r="KXZ273" s="3"/>
      <c r="KYA273" s="3"/>
      <c r="KYB273" s="3"/>
      <c r="KYC273" s="3"/>
      <c r="KYD273" s="3"/>
      <c r="KYE273" s="3"/>
      <c r="KYF273" s="3"/>
      <c r="KYG273" s="3"/>
      <c r="KYH273" s="3"/>
      <c r="KYI273" s="3"/>
      <c r="KYJ273" s="3"/>
      <c r="KYK273" s="3"/>
      <c r="KYL273" s="3"/>
      <c r="KYM273" s="3"/>
      <c r="KYN273" s="3"/>
      <c r="KYO273" s="3"/>
      <c r="KYP273" s="3"/>
      <c r="KYQ273" s="3"/>
      <c r="KYR273" s="3"/>
      <c r="KYS273" s="3"/>
      <c r="KYT273" s="3"/>
      <c r="KYU273" s="3"/>
      <c r="KYV273" s="3"/>
      <c r="KYW273" s="3"/>
      <c r="KYX273" s="3"/>
      <c r="KYY273" s="3"/>
      <c r="KYZ273" s="3"/>
      <c r="KZA273" s="3"/>
      <c r="KZB273" s="3"/>
      <c r="KZC273" s="3"/>
      <c r="KZD273" s="3"/>
      <c r="KZE273" s="3"/>
      <c r="KZF273" s="3"/>
      <c r="KZG273" s="3"/>
      <c r="KZH273" s="3"/>
      <c r="KZI273" s="3"/>
      <c r="KZJ273" s="3"/>
      <c r="KZK273" s="3"/>
      <c r="KZL273" s="3"/>
      <c r="KZM273" s="3"/>
      <c r="KZN273" s="3"/>
      <c r="KZO273" s="3"/>
      <c r="KZP273" s="3"/>
      <c r="KZQ273" s="3"/>
      <c r="KZR273" s="3"/>
      <c r="KZS273" s="3"/>
      <c r="KZT273" s="3"/>
      <c r="KZU273" s="3"/>
      <c r="KZV273" s="3"/>
      <c r="KZW273" s="3"/>
      <c r="KZX273" s="3"/>
      <c r="KZY273" s="3"/>
      <c r="KZZ273" s="3"/>
      <c r="LAA273" s="3"/>
      <c r="LAB273" s="3"/>
      <c r="LAC273" s="3"/>
      <c r="LAD273" s="3"/>
      <c r="LAE273" s="3"/>
      <c r="LAF273" s="3"/>
      <c r="LAG273" s="3"/>
      <c r="LAH273" s="3"/>
      <c r="LAI273" s="3"/>
      <c r="LAJ273" s="3"/>
      <c r="LAK273" s="3"/>
      <c r="LAL273" s="3"/>
      <c r="LAM273" s="3"/>
      <c r="LAN273" s="3"/>
      <c r="LAO273" s="3"/>
      <c r="LAP273" s="3"/>
      <c r="LAQ273" s="3"/>
      <c r="LAR273" s="3"/>
      <c r="LAS273" s="3"/>
      <c r="LAT273" s="3"/>
      <c r="LAU273" s="3"/>
      <c r="LAV273" s="3"/>
      <c r="LAW273" s="3"/>
      <c r="LAX273" s="3"/>
      <c r="LAY273" s="3"/>
      <c r="LAZ273" s="3"/>
      <c r="LBA273" s="3"/>
      <c r="LBB273" s="3"/>
      <c r="LBC273" s="3"/>
      <c r="LBD273" s="3"/>
      <c r="LBE273" s="3"/>
      <c r="LBF273" s="3"/>
      <c r="LBG273" s="3"/>
      <c r="LBH273" s="3"/>
      <c r="LBI273" s="3"/>
      <c r="LBJ273" s="3"/>
      <c r="LBK273" s="3"/>
      <c r="LBL273" s="3"/>
      <c r="LBM273" s="3"/>
      <c r="LBN273" s="3"/>
      <c r="LBO273" s="3"/>
      <c r="LBP273" s="3"/>
      <c r="LBQ273" s="3"/>
      <c r="LBR273" s="3"/>
      <c r="LBS273" s="3"/>
      <c r="LBT273" s="3"/>
      <c r="LBU273" s="3"/>
      <c r="LBV273" s="3"/>
      <c r="LBW273" s="3"/>
      <c r="LBX273" s="3"/>
      <c r="LBY273" s="3"/>
      <c r="LBZ273" s="3"/>
      <c r="LCA273" s="3"/>
      <c r="LCB273" s="3"/>
      <c r="LCC273" s="3"/>
      <c r="LCD273" s="3"/>
      <c r="LCE273" s="3"/>
      <c r="LCF273" s="3"/>
      <c r="LCG273" s="3"/>
      <c r="LCH273" s="3"/>
      <c r="LCI273" s="3"/>
      <c r="LCJ273" s="3"/>
      <c r="LCK273" s="3"/>
      <c r="LCL273" s="3"/>
      <c r="LCM273" s="3"/>
      <c r="LCN273" s="3"/>
      <c r="LCO273" s="3"/>
      <c r="LCP273" s="3"/>
      <c r="LCQ273" s="3"/>
      <c r="LCR273" s="3"/>
      <c r="LCS273" s="3"/>
      <c r="LCT273" s="3"/>
      <c r="LCU273" s="3"/>
      <c r="LCV273" s="3"/>
      <c r="LCW273" s="3"/>
      <c r="LCX273" s="3"/>
      <c r="LCY273" s="3"/>
      <c r="LCZ273" s="3"/>
      <c r="LDA273" s="3"/>
      <c r="LDB273" s="3"/>
      <c r="LDC273" s="3"/>
      <c r="LDD273" s="3"/>
      <c r="LDE273" s="3"/>
      <c r="LDF273" s="3"/>
      <c r="LDG273" s="3"/>
      <c r="LDH273" s="3"/>
      <c r="LDI273" s="3"/>
      <c r="LDJ273" s="3"/>
      <c r="LDK273" s="3"/>
      <c r="LDL273" s="3"/>
      <c r="LDM273" s="3"/>
      <c r="LDN273" s="3"/>
      <c r="LDO273" s="3"/>
      <c r="LDP273" s="3"/>
      <c r="LDQ273" s="3"/>
      <c r="LDR273" s="3"/>
      <c r="LDS273" s="3"/>
      <c r="LDT273" s="3"/>
      <c r="LDU273" s="3"/>
      <c r="LDV273" s="3"/>
      <c r="LDW273" s="3"/>
      <c r="LDX273" s="3"/>
      <c r="LDY273" s="3"/>
      <c r="LDZ273" s="3"/>
      <c r="LEA273" s="3"/>
      <c r="LEB273" s="3"/>
      <c r="LEC273" s="3"/>
      <c r="LED273" s="3"/>
      <c r="LEE273" s="3"/>
      <c r="LEF273" s="3"/>
      <c r="LEG273" s="3"/>
      <c r="LEH273" s="3"/>
      <c r="LEI273" s="3"/>
      <c r="LEJ273" s="3"/>
      <c r="LEK273" s="3"/>
      <c r="LEL273" s="3"/>
      <c r="LEM273" s="3"/>
      <c r="LEN273" s="3"/>
      <c r="LEO273" s="3"/>
      <c r="LEP273" s="3"/>
      <c r="LEQ273" s="3"/>
      <c r="LER273" s="3"/>
      <c r="LES273" s="3"/>
      <c r="LET273" s="3"/>
      <c r="LEU273" s="3"/>
      <c r="LEV273" s="3"/>
      <c r="LEW273" s="3"/>
      <c r="LEX273" s="3"/>
      <c r="LEY273" s="3"/>
      <c r="LEZ273" s="3"/>
      <c r="LFA273" s="3"/>
      <c r="LFB273" s="3"/>
      <c r="LFC273" s="3"/>
      <c r="LFD273" s="3"/>
      <c r="LFE273" s="3"/>
      <c r="LFF273" s="3"/>
      <c r="LFG273" s="3"/>
      <c r="LFH273" s="3"/>
      <c r="LFI273" s="3"/>
      <c r="LFJ273" s="3"/>
      <c r="LFK273" s="3"/>
      <c r="LFL273" s="3"/>
      <c r="LFM273" s="3"/>
      <c r="LFN273" s="3"/>
      <c r="LFO273" s="3"/>
      <c r="LFP273" s="3"/>
      <c r="LFQ273" s="3"/>
      <c r="LFR273" s="3"/>
      <c r="LFS273" s="3"/>
      <c r="LFT273" s="3"/>
      <c r="LFU273" s="3"/>
      <c r="LFV273" s="3"/>
      <c r="LFW273" s="3"/>
      <c r="LFX273" s="3"/>
      <c r="LFY273" s="3"/>
      <c r="LFZ273" s="3"/>
      <c r="LGA273" s="3"/>
      <c r="LGB273" s="3"/>
      <c r="LGC273" s="3"/>
      <c r="LGD273" s="3"/>
      <c r="LGE273" s="3"/>
      <c r="LGF273" s="3"/>
      <c r="LGG273" s="3"/>
      <c r="LGH273" s="3"/>
      <c r="LGI273" s="3"/>
      <c r="LGJ273" s="3"/>
      <c r="LGK273" s="3"/>
      <c r="LGL273" s="3"/>
      <c r="LGM273" s="3"/>
      <c r="LGN273" s="3"/>
      <c r="LGO273" s="3"/>
      <c r="LGP273" s="3"/>
      <c r="LGQ273" s="3"/>
      <c r="LGR273" s="3"/>
      <c r="LGS273" s="3"/>
      <c r="LGT273" s="3"/>
      <c r="LGU273" s="3"/>
      <c r="LGV273" s="3"/>
      <c r="LGW273" s="3"/>
      <c r="LGX273" s="3"/>
      <c r="LGY273" s="3"/>
      <c r="LGZ273" s="3"/>
      <c r="LHA273" s="3"/>
      <c r="LHB273" s="3"/>
      <c r="LHC273" s="3"/>
      <c r="LHD273" s="3"/>
      <c r="LHE273" s="3"/>
      <c r="LHF273" s="3"/>
      <c r="LHG273" s="3"/>
      <c r="LHH273" s="3"/>
      <c r="LHI273" s="3"/>
      <c r="LHJ273" s="3"/>
      <c r="LHK273" s="3"/>
      <c r="LHL273" s="3"/>
      <c r="LHM273" s="3"/>
      <c r="LHN273" s="3"/>
      <c r="LHO273" s="3"/>
      <c r="LHP273" s="3"/>
      <c r="LHQ273" s="3"/>
      <c r="LHR273" s="3"/>
      <c r="LHS273" s="3"/>
      <c r="LHT273" s="3"/>
      <c r="LHU273" s="3"/>
      <c r="LHV273" s="3"/>
      <c r="LHW273" s="3"/>
      <c r="LHX273" s="3"/>
      <c r="LHY273" s="3"/>
      <c r="LHZ273" s="3"/>
      <c r="LIA273" s="3"/>
      <c r="LIB273" s="3"/>
      <c r="LIC273" s="3"/>
      <c r="LID273" s="3"/>
      <c r="LIE273" s="3"/>
      <c r="LIF273" s="3"/>
      <c r="LIG273" s="3"/>
      <c r="LIH273" s="3"/>
      <c r="LII273" s="3"/>
      <c r="LIJ273" s="3"/>
      <c r="LIK273" s="3"/>
      <c r="LIL273" s="3"/>
      <c r="LIM273" s="3"/>
      <c r="LIN273" s="3"/>
      <c r="LIO273" s="3"/>
      <c r="LIP273" s="3"/>
      <c r="LIQ273" s="3"/>
      <c r="LIR273" s="3"/>
      <c r="LIS273" s="3"/>
      <c r="LIT273" s="3"/>
      <c r="LIU273" s="3"/>
      <c r="LIV273" s="3"/>
      <c r="LIW273" s="3"/>
      <c r="LIX273" s="3"/>
      <c r="LIY273" s="3"/>
      <c r="LIZ273" s="3"/>
      <c r="LJA273" s="3"/>
      <c r="LJB273" s="3"/>
      <c r="LJC273" s="3"/>
      <c r="LJD273" s="3"/>
      <c r="LJE273" s="3"/>
      <c r="LJF273" s="3"/>
      <c r="LJG273" s="3"/>
      <c r="LJH273" s="3"/>
      <c r="LJI273" s="3"/>
      <c r="LJJ273" s="3"/>
      <c r="LJK273" s="3"/>
      <c r="LJL273" s="3"/>
      <c r="LJM273" s="3"/>
      <c r="LJN273" s="3"/>
      <c r="LJO273" s="3"/>
      <c r="LJP273" s="3"/>
      <c r="LJQ273" s="3"/>
      <c r="LJR273" s="3"/>
      <c r="LJS273" s="3"/>
      <c r="LJT273" s="3"/>
      <c r="LJU273" s="3"/>
      <c r="LJV273" s="3"/>
      <c r="LJW273" s="3"/>
      <c r="LJX273" s="3"/>
      <c r="LJY273" s="3"/>
      <c r="LJZ273" s="3"/>
      <c r="LKA273" s="3"/>
      <c r="LKB273" s="3"/>
      <c r="LKC273" s="3"/>
      <c r="LKD273" s="3"/>
      <c r="LKE273" s="3"/>
      <c r="LKF273" s="3"/>
      <c r="LKG273" s="3"/>
      <c r="LKH273" s="3"/>
      <c r="LKI273" s="3"/>
      <c r="LKJ273" s="3"/>
      <c r="LKK273" s="3"/>
      <c r="LKL273" s="3"/>
      <c r="LKM273" s="3"/>
      <c r="LKN273" s="3"/>
      <c r="LKO273" s="3"/>
      <c r="LKP273" s="3"/>
      <c r="LKQ273" s="3"/>
      <c r="LKR273" s="3"/>
      <c r="LKS273" s="3"/>
      <c r="LKT273" s="3"/>
      <c r="LKU273" s="3"/>
      <c r="LKV273" s="3"/>
      <c r="LKW273" s="3"/>
      <c r="LKX273" s="3"/>
      <c r="LKY273" s="3"/>
      <c r="LKZ273" s="3"/>
      <c r="LLA273" s="3"/>
      <c r="LLB273" s="3"/>
      <c r="LLC273" s="3"/>
      <c r="LLD273" s="3"/>
      <c r="LLE273" s="3"/>
      <c r="LLF273" s="3"/>
      <c r="LLG273" s="3"/>
      <c r="LLH273" s="3"/>
      <c r="LLI273" s="3"/>
      <c r="LLJ273" s="3"/>
      <c r="LLK273" s="3"/>
      <c r="LLL273" s="3"/>
      <c r="LLM273" s="3"/>
      <c r="LLN273" s="3"/>
      <c r="LLO273" s="3"/>
      <c r="LLP273" s="3"/>
      <c r="LLQ273" s="3"/>
      <c r="LLR273" s="3"/>
      <c r="LLS273" s="3"/>
      <c r="LLT273" s="3"/>
      <c r="LLU273" s="3"/>
      <c r="LLV273" s="3"/>
      <c r="LLW273" s="3"/>
      <c r="LLX273" s="3"/>
      <c r="LLY273" s="3"/>
      <c r="LLZ273" s="3"/>
      <c r="LMA273" s="3"/>
      <c r="LMB273" s="3"/>
      <c r="LMC273" s="3"/>
      <c r="LMD273" s="3"/>
      <c r="LME273" s="3"/>
      <c r="LMF273" s="3"/>
      <c r="LMG273" s="3"/>
      <c r="LMH273" s="3"/>
      <c r="LMI273" s="3"/>
      <c r="LMJ273" s="3"/>
      <c r="LMK273" s="3"/>
      <c r="LML273" s="3"/>
      <c r="LMM273" s="3"/>
      <c r="LMN273" s="3"/>
      <c r="LMO273" s="3"/>
      <c r="LMP273" s="3"/>
      <c r="LMQ273" s="3"/>
      <c r="LMR273" s="3"/>
      <c r="LMS273" s="3"/>
      <c r="LMT273" s="3"/>
      <c r="LMU273" s="3"/>
      <c r="LMV273" s="3"/>
      <c r="LMW273" s="3"/>
      <c r="LMX273" s="3"/>
      <c r="LMY273" s="3"/>
      <c r="LMZ273" s="3"/>
      <c r="LNA273" s="3"/>
      <c r="LNB273" s="3"/>
      <c r="LNC273" s="3"/>
      <c r="LND273" s="3"/>
      <c r="LNE273" s="3"/>
      <c r="LNF273" s="3"/>
      <c r="LNG273" s="3"/>
      <c r="LNH273" s="3"/>
      <c r="LNI273" s="3"/>
      <c r="LNJ273" s="3"/>
      <c r="LNK273" s="3"/>
      <c r="LNL273" s="3"/>
      <c r="LNM273" s="3"/>
      <c r="LNN273" s="3"/>
      <c r="LNO273" s="3"/>
      <c r="LNP273" s="3"/>
      <c r="LNQ273" s="3"/>
      <c r="LNR273" s="3"/>
      <c r="LNS273" s="3"/>
      <c r="LNT273" s="3"/>
      <c r="LNU273" s="3"/>
      <c r="LNV273" s="3"/>
      <c r="LNW273" s="3"/>
      <c r="LNX273" s="3"/>
      <c r="LNY273" s="3"/>
      <c r="LNZ273" s="3"/>
      <c r="LOA273" s="3"/>
      <c r="LOB273" s="3"/>
      <c r="LOC273" s="3"/>
      <c r="LOD273" s="3"/>
      <c r="LOE273" s="3"/>
      <c r="LOF273" s="3"/>
      <c r="LOG273" s="3"/>
      <c r="LOH273" s="3"/>
      <c r="LOI273" s="3"/>
      <c r="LOJ273" s="3"/>
      <c r="LOK273" s="3"/>
      <c r="LOL273" s="3"/>
      <c r="LOM273" s="3"/>
      <c r="LON273" s="3"/>
      <c r="LOO273" s="3"/>
      <c r="LOP273" s="3"/>
      <c r="LOQ273" s="3"/>
      <c r="LOR273" s="3"/>
      <c r="LOS273" s="3"/>
      <c r="LOT273" s="3"/>
      <c r="LOU273" s="3"/>
      <c r="LOV273" s="3"/>
      <c r="LOW273" s="3"/>
      <c r="LOX273" s="3"/>
      <c r="LOY273" s="3"/>
      <c r="LOZ273" s="3"/>
      <c r="LPA273" s="3"/>
      <c r="LPB273" s="3"/>
      <c r="LPC273" s="3"/>
      <c r="LPD273" s="3"/>
      <c r="LPE273" s="3"/>
      <c r="LPF273" s="3"/>
      <c r="LPG273" s="3"/>
      <c r="LPH273" s="3"/>
      <c r="LPI273" s="3"/>
      <c r="LPJ273" s="3"/>
      <c r="LPK273" s="3"/>
      <c r="LPL273" s="3"/>
      <c r="LPM273" s="3"/>
      <c r="LPN273" s="3"/>
      <c r="LPO273" s="3"/>
      <c r="LPP273" s="3"/>
      <c r="LPQ273" s="3"/>
      <c r="LPR273" s="3"/>
      <c r="LPS273" s="3"/>
      <c r="LPT273" s="3"/>
      <c r="LPU273" s="3"/>
      <c r="LPV273" s="3"/>
      <c r="LPW273" s="3"/>
      <c r="LPX273" s="3"/>
      <c r="LPY273" s="3"/>
      <c r="LPZ273" s="3"/>
      <c r="LQA273" s="3"/>
      <c r="LQB273" s="3"/>
      <c r="LQC273" s="3"/>
      <c r="LQD273" s="3"/>
      <c r="LQE273" s="3"/>
      <c r="LQF273" s="3"/>
      <c r="LQG273" s="3"/>
      <c r="LQH273" s="3"/>
      <c r="LQI273" s="3"/>
      <c r="LQJ273" s="3"/>
      <c r="LQK273" s="3"/>
      <c r="LQL273" s="3"/>
      <c r="LQM273" s="3"/>
      <c r="LQN273" s="3"/>
      <c r="LQO273" s="3"/>
      <c r="LQP273" s="3"/>
      <c r="LQQ273" s="3"/>
      <c r="LQR273" s="3"/>
      <c r="LQS273" s="3"/>
      <c r="LQT273" s="3"/>
      <c r="LQU273" s="3"/>
      <c r="LQV273" s="3"/>
      <c r="LQW273" s="3"/>
      <c r="LQX273" s="3"/>
      <c r="LQY273" s="3"/>
      <c r="LQZ273" s="3"/>
      <c r="LRA273" s="3"/>
      <c r="LRB273" s="3"/>
      <c r="LRC273" s="3"/>
      <c r="LRD273" s="3"/>
      <c r="LRE273" s="3"/>
      <c r="LRF273" s="3"/>
      <c r="LRG273" s="3"/>
      <c r="LRH273" s="3"/>
      <c r="LRI273" s="3"/>
      <c r="LRJ273" s="3"/>
      <c r="LRK273" s="3"/>
      <c r="LRL273" s="3"/>
      <c r="LRM273" s="3"/>
      <c r="LRN273" s="3"/>
      <c r="LRO273" s="3"/>
      <c r="LRP273" s="3"/>
      <c r="LRQ273" s="3"/>
      <c r="LRR273" s="3"/>
      <c r="LRS273" s="3"/>
      <c r="LRT273" s="3"/>
      <c r="LRU273" s="3"/>
      <c r="LRV273" s="3"/>
      <c r="LRW273" s="3"/>
      <c r="LRX273" s="3"/>
      <c r="LRY273" s="3"/>
      <c r="LRZ273" s="3"/>
      <c r="LSA273" s="3"/>
      <c r="LSB273" s="3"/>
      <c r="LSC273" s="3"/>
      <c r="LSD273" s="3"/>
      <c r="LSE273" s="3"/>
      <c r="LSF273" s="3"/>
      <c r="LSG273" s="3"/>
      <c r="LSH273" s="3"/>
      <c r="LSI273" s="3"/>
      <c r="LSJ273" s="3"/>
      <c r="LSK273" s="3"/>
      <c r="LSL273" s="3"/>
      <c r="LSM273" s="3"/>
      <c r="LSN273" s="3"/>
      <c r="LSO273" s="3"/>
      <c r="LSP273" s="3"/>
      <c r="LSQ273" s="3"/>
      <c r="LSR273" s="3"/>
      <c r="LSS273" s="3"/>
      <c r="LST273" s="3"/>
      <c r="LSU273" s="3"/>
      <c r="LSV273" s="3"/>
      <c r="LSW273" s="3"/>
      <c r="LSX273" s="3"/>
      <c r="LSY273" s="3"/>
      <c r="LSZ273" s="3"/>
      <c r="LTA273" s="3"/>
      <c r="LTB273" s="3"/>
      <c r="LTC273" s="3"/>
      <c r="LTD273" s="3"/>
      <c r="LTE273" s="3"/>
      <c r="LTF273" s="3"/>
      <c r="LTG273" s="3"/>
      <c r="LTH273" s="3"/>
      <c r="LTI273" s="3"/>
      <c r="LTJ273" s="3"/>
      <c r="LTK273" s="3"/>
      <c r="LTL273" s="3"/>
      <c r="LTM273" s="3"/>
      <c r="LTN273" s="3"/>
      <c r="LTO273" s="3"/>
      <c r="LTP273" s="3"/>
      <c r="LTQ273" s="3"/>
      <c r="LTR273" s="3"/>
      <c r="LTS273" s="3"/>
      <c r="LTT273" s="3"/>
      <c r="LTU273" s="3"/>
      <c r="LTV273" s="3"/>
      <c r="LTW273" s="3"/>
      <c r="LTX273" s="3"/>
      <c r="LTY273" s="3"/>
      <c r="LTZ273" s="3"/>
      <c r="LUA273" s="3"/>
      <c r="LUB273" s="3"/>
      <c r="LUC273" s="3"/>
      <c r="LUD273" s="3"/>
      <c r="LUE273" s="3"/>
      <c r="LUF273" s="3"/>
      <c r="LUG273" s="3"/>
      <c r="LUH273" s="3"/>
      <c r="LUI273" s="3"/>
      <c r="LUJ273" s="3"/>
      <c r="LUK273" s="3"/>
      <c r="LUL273" s="3"/>
      <c r="LUM273" s="3"/>
      <c r="LUN273" s="3"/>
      <c r="LUO273" s="3"/>
      <c r="LUP273" s="3"/>
      <c r="LUQ273" s="3"/>
      <c r="LUR273" s="3"/>
      <c r="LUS273" s="3"/>
      <c r="LUT273" s="3"/>
      <c r="LUU273" s="3"/>
      <c r="LUV273" s="3"/>
      <c r="LUW273" s="3"/>
      <c r="LUX273" s="3"/>
      <c r="LUY273" s="3"/>
      <c r="LUZ273" s="3"/>
      <c r="LVA273" s="3"/>
      <c r="LVB273" s="3"/>
      <c r="LVC273" s="3"/>
      <c r="LVD273" s="3"/>
      <c r="LVE273" s="3"/>
      <c r="LVF273" s="3"/>
      <c r="LVG273" s="3"/>
      <c r="LVH273" s="3"/>
      <c r="LVI273" s="3"/>
      <c r="LVJ273" s="3"/>
      <c r="LVK273" s="3"/>
      <c r="LVL273" s="3"/>
      <c r="LVM273" s="3"/>
      <c r="LVN273" s="3"/>
      <c r="LVO273" s="3"/>
      <c r="LVP273" s="3"/>
      <c r="LVQ273" s="3"/>
      <c r="LVR273" s="3"/>
      <c r="LVS273" s="3"/>
      <c r="LVT273" s="3"/>
      <c r="LVU273" s="3"/>
      <c r="LVV273" s="3"/>
      <c r="LVW273" s="3"/>
      <c r="LVX273" s="3"/>
      <c r="LVY273" s="3"/>
      <c r="LVZ273" s="3"/>
      <c r="LWA273" s="3"/>
      <c r="LWB273" s="3"/>
      <c r="LWC273" s="3"/>
      <c r="LWD273" s="3"/>
      <c r="LWE273" s="3"/>
      <c r="LWF273" s="3"/>
      <c r="LWG273" s="3"/>
      <c r="LWH273" s="3"/>
      <c r="LWI273" s="3"/>
      <c r="LWJ273" s="3"/>
      <c r="LWK273" s="3"/>
      <c r="LWL273" s="3"/>
      <c r="LWM273" s="3"/>
      <c r="LWN273" s="3"/>
      <c r="LWO273" s="3"/>
      <c r="LWP273" s="3"/>
      <c r="LWQ273" s="3"/>
      <c r="LWR273" s="3"/>
      <c r="LWS273" s="3"/>
      <c r="LWT273" s="3"/>
      <c r="LWU273" s="3"/>
      <c r="LWV273" s="3"/>
      <c r="LWW273" s="3"/>
      <c r="LWX273" s="3"/>
      <c r="LWY273" s="3"/>
      <c r="LWZ273" s="3"/>
      <c r="LXA273" s="3"/>
      <c r="LXB273" s="3"/>
      <c r="LXC273" s="3"/>
      <c r="LXD273" s="3"/>
      <c r="LXE273" s="3"/>
      <c r="LXF273" s="3"/>
      <c r="LXG273" s="3"/>
      <c r="LXH273" s="3"/>
      <c r="LXI273" s="3"/>
      <c r="LXJ273" s="3"/>
      <c r="LXK273" s="3"/>
      <c r="LXL273" s="3"/>
      <c r="LXM273" s="3"/>
      <c r="LXN273" s="3"/>
      <c r="LXO273" s="3"/>
      <c r="LXP273" s="3"/>
      <c r="LXQ273" s="3"/>
      <c r="LXR273" s="3"/>
      <c r="LXS273" s="3"/>
      <c r="LXT273" s="3"/>
      <c r="LXU273" s="3"/>
      <c r="LXV273" s="3"/>
      <c r="LXW273" s="3"/>
      <c r="LXX273" s="3"/>
      <c r="LXY273" s="3"/>
      <c r="LXZ273" s="3"/>
      <c r="LYA273" s="3"/>
      <c r="LYB273" s="3"/>
      <c r="LYC273" s="3"/>
      <c r="LYD273" s="3"/>
      <c r="LYE273" s="3"/>
      <c r="LYF273" s="3"/>
      <c r="LYG273" s="3"/>
      <c r="LYH273" s="3"/>
      <c r="LYI273" s="3"/>
      <c r="LYJ273" s="3"/>
      <c r="LYK273" s="3"/>
      <c r="LYL273" s="3"/>
      <c r="LYM273" s="3"/>
      <c r="LYN273" s="3"/>
      <c r="LYO273" s="3"/>
      <c r="LYP273" s="3"/>
      <c r="LYQ273" s="3"/>
      <c r="LYR273" s="3"/>
      <c r="LYS273" s="3"/>
      <c r="LYT273" s="3"/>
      <c r="LYU273" s="3"/>
      <c r="LYV273" s="3"/>
      <c r="LYW273" s="3"/>
      <c r="LYX273" s="3"/>
      <c r="LYY273" s="3"/>
      <c r="LYZ273" s="3"/>
      <c r="LZA273" s="3"/>
      <c r="LZB273" s="3"/>
      <c r="LZC273" s="3"/>
      <c r="LZD273" s="3"/>
      <c r="LZE273" s="3"/>
      <c r="LZF273" s="3"/>
      <c r="LZG273" s="3"/>
      <c r="LZH273" s="3"/>
      <c r="LZI273" s="3"/>
      <c r="LZJ273" s="3"/>
      <c r="LZK273" s="3"/>
      <c r="LZL273" s="3"/>
      <c r="LZM273" s="3"/>
      <c r="LZN273" s="3"/>
      <c r="LZO273" s="3"/>
      <c r="LZP273" s="3"/>
      <c r="LZQ273" s="3"/>
      <c r="LZR273" s="3"/>
      <c r="LZS273" s="3"/>
      <c r="LZT273" s="3"/>
      <c r="LZU273" s="3"/>
      <c r="LZV273" s="3"/>
      <c r="LZW273" s="3"/>
      <c r="LZX273" s="3"/>
      <c r="LZY273" s="3"/>
      <c r="LZZ273" s="3"/>
      <c r="MAA273" s="3"/>
      <c r="MAB273" s="3"/>
      <c r="MAC273" s="3"/>
      <c r="MAD273" s="3"/>
      <c r="MAE273" s="3"/>
      <c r="MAF273" s="3"/>
      <c r="MAG273" s="3"/>
      <c r="MAH273" s="3"/>
      <c r="MAI273" s="3"/>
      <c r="MAJ273" s="3"/>
      <c r="MAK273" s="3"/>
      <c r="MAL273" s="3"/>
      <c r="MAM273" s="3"/>
      <c r="MAN273" s="3"/>
      <c r="MAO273" s="3"/>
      <c r="MAP273" s="3"/>
      <c r="MAQ273" s="3"/>
      <c r="MAR273" s="3"/>
      <c r="MAS273" s="3"/>
      <c r="MAT273" s="3"/>
      <c r="MAU273" s="3"/>
      <c r="MAV273" s="3"/>
      <c r="MAW273" s="3"/>
      <c r="MAX273" s="3"/>
      <c r="MAY273" s="3"/>
      <c r="MAZ273" s="3"/>
      <c r="MBA273" s="3"/>
      <c r="MBB273" s="3"/>
      <c r="MBC273" s="3"/>
      <c r="MBD273" s="3"/>
      <c r="MBE273" s="3"/>
      <c r="MBF273" s="3"/>
      <c r="MBG273" s="3"/>
      <c r="MBH273" s="3"/>
      <c r="MBI273" s="3"/>
      <c r="MBJ273" s="3"/>
      <c r="MBK273" s="3"/>
      <c r="MBL273" s="3"/>
      <c r="MBM273" s="3"/>
      <c r="MBN273" s="3"/>
      <c r="MBO273" s="3"/>
      <c r="MBP273" s="3"/>
      <c r="MBQ273" s="3"/>
      <c r="MBR273" s="3"/>
      <c r="MBS273" s="3"/>
      <c r="MBT273" s="3"/>
      <c r="MBU273" s="3"/>
      <c r="MBV273" s="3"/>
      <c r="MBW273" s="3"/>
      <c r="MBX273" s="3"/>
      <c r="MBY273" s="3"/>
      <c r="MBZ273" s="3"/>
      <c r="MCA273" s="3"/>
      <c r="MCB273" s="3"/>
      <c r="MCC273" s="3"/>
      <c r="MCD273" s="3"/>
      <c r="MCE273" s="3"/>
      <c r="MCF273" s="3"/>
      <c r="MCG273" s="3"/>
      <c r="MCH273" s="3"/>
      <c r="MCI273" s="3"/>
      <c r="MCJ273" s="3"/>
      <c r="MCK273" s="3"/>
      <c r="MCL273" s="3"/>
      <c r="MCM273" s="3"/>
      <c r="MCN273" s="3"/>
      <c r="MCO273" s="3"/>
      <c r="MCP273" s="3"/>
      <c r="MCQ273" s="3"/>
      <c r="MCR273" s="3"/>
      <c r="MCS273" s="3"/>
      <c r="MCT273" s="3"/>
      <c r="MCU273" s="3"/>
      <c r="MCV273" s="3"/>
      <c r="MCW273" s="3"/>
      <c r="MCX273" s="3"/>
      <c r="MCY273" s="3"/>
      <c r="MCZ273" s="3"/>
      <c r="MDA273" s="3"/>
      <c r="MDB273" s="3"/>
      <c r="MDC273" s="3"/>
      <c r="MDD273" s="3"/>
      <c r="MDE273" s="3"/>
      <c r="MDF273" s="3"/>
      <c r="MDG273" s="3"/>
      <c r="MDH273" s="3"/>
      <c r="MDI273" s="3"/>
      <c r="MDJ273" s="3"/>
      <c r="MDK273" s="3"/>
      <c r="MDL273" s="3"/>
      <c r="MDM273" s="3"/>
      <c r="MDN273" s="3"/>
      <c r="MDO273" s="3"/>
      <c r="MDP273" s="3"/>
      <c r="MDQ273" s="3"/>
      <c r="MDR273" s="3"/>
      <c r="MDS273" s="3"/>
      <c r="MDT273" s="3"/>
      <c r="MDU273" s="3"/>
      <c r="MDV273" s="3"/>
      <c r="MDW273" s="3"/>
      <c r="MDX273" s="3"/>
      <c r="MDY273" s="3"/>
      <c r="MDZ273" s="3"/>
      <c r="MEA273" s="3"/>
      <c r="MEB273" s="3"/>
      <c r="MEC273" s="3"/>
      <c r="MED273" s="3"/>
      <c r="MEE273" s="3"/>
      <c r="MEF273" s="3"/>
      <c r="MEG273" s="3"/>
      <c r="MEH273" s="3"/>
      <c r="MEI273" s="3"/>
      <c r="MEJ273" s="3"/>
      <c r="MEK273" s="3"/>
      <c r="MEL273" s="3"/>
      <c r="MEM273" s="3"/>
      <c r="MEN273" s="3"/>
      <c r="MEO273" s="3"/>
      <c r="MEP273" s="3"/>
      <c r="MEQ273" s="3"/>
      <c r="MER273" s="3"/>
      <c r="MES273" s="3"/>
      <c r="MET273" s="3"/>
      <c r="MEU273" s="3"/>
      <c r="MEV273" s="3"/>
      <c r="MEW273" s="3"/>
      <c r="MEX273" s="3"/>
      <c r="MEY273" s="3"/>
      <c r="MEZ273" s="3"/>
      <c r="MFA273" s="3"/>
      <c r="MFB273" s="3"/>
      <c r="MFC273" s="3"/>
      <c r="MFD273" s="3"/>
      <c r="MFE273" s="3"/>
      <c r="MFF273" s="3"/>
      <c r="MFG273" s="3"/>
      <c r="MFH273" s="3"/>
      <c r="MFI273" s="3"/>
      <c r="MFJ273" s="3"/>
      <c r="MFK273" s="3"/>
      <c r="MFL273" s="3"/>
      <c r="MFM273" s="3"/>
      <c r="MFN273" s="3"/>
      <c r="MFO273" s="3"/>
      <c r="MFP273" s="3"/>
      <c r="MFQ273" s="3"/>
      <c r="MFR273" s="3"/>
      <c r="MFS273" s="3"/>
      <c r="MFT273" s="3"/>
      <c r="MFU273" s="3"/>
      <c r="MFV273" s="3"/>
      <c r="MFW273" s="3"/>
      <c r="MFX273" s="3"/>
      <c r="MFY273" s="3"/>
      <c r="MFZ273" s="3"/>
      <c r="MGA273" s="3"/>
      <c r="MGB273" s="3"/>
      <c r="MGC273" s="3"/>
      <c r="MGD273" s="3"/>
      <c r="MGE273" s="3"/>
      <c r="MGF273" s="3"/>
      <c r="MGG273" s="3"/>
      <c r="MGH273" s="3"/>
      <c r="MGI273" s="3"/>
      <c r="MGJ273" s="3"/>
      <c r="MGK273" s="3"/>
      <c r="MGL273" s="3"/>
      <c r="MGM273" s="3"/>
      <c r="MGN273" s="3"/>
      <c r="MGO273" s="3"/>
      <c r="MGP273" s="3"/>
      <c r="MGQ273" s="3"/>
      <c r="MGR273" s="3"/>
      <c r="MGS273" s="3"/>
      <c r="MGT273" s="3"/>
      <c r="MGU273" s="3"/>
      <c r="MGV273" s="3"/>
      <c r="MGW273" s="3"/>
      <c r="MGX273" s="3"/>
      <c r="MGY273" s="3"/>
      <c r="MGZ273" s="3"/>
      <c r="MHA273" s="3"/>
      <c r="MHB273" s="3"/>
      <c r="MHC273" s="3"/>
      <c r="MHD273" s="3"/>
      <c r="MHE273" s="3"/>
      <c r="MHF273" s="3"/>
      <c r="MHG273" s="3"/>
      <c r="MHH273" s="3"/>
      <c r="MHI273" s="3"/>
      <c r="MHJ273" s="3"/>
      <c r="MHK273" s="3"/>
      <c r="MHL273" s="3"/>
      <c r="MHM273" s="3"/>
      <c r="MHN273" s="3"/>
      <c r="MHO273" s="3"/>
      <c r="MHP273" s="3"/>
      <c r="MHQ273" s="3"/>
      <c r="MHR273" s="3"/>
      <c r="MHS273" s="3"/>
      <c r="MHT273" s="3"/>
      <c r="MHU273" s="3"/>
      <c r="MHV273" s="3"/>
      <c r="MHW273" s="3"/>
      <c r="MHX273" s="3"/>
      <c r="MHY273" s="3"/>
      <c r="MHZ273" s="3"/>
      <c r="MIA273" s="3"/>
      <c r="MIB273" s="3"/>
      <c r="MIC273" s="3"/>
      <c r="MID273" s="3"/>
      <c r="MIE273" s="3"/>
      <c r="MIF273" s="3"/>
      <c r="MIG273" s="3"/>
      <c r="MIH273" s="3"/>
      <c r="MII273" s="3"/>
      <c r="MIJ273" s="3"/>
      <c r="MIK273" s="3"/>
      <c r="MIL273" s="3"/>
      <c r="MIM273" s="3"/>
      <c r="MIN273" s="3"/>
      <c r="MIO273" s="3"/>
      <c r="MIP273" s="3"/>
      <c r="MIQ273" s="3"/>
      <c r="MIR273" s="3"/>
      <c r="MIS273" s="3"/>
      <c r="MIT273" s="3"/>
      <c r="MIU273" s="3"/>
      <c r="MIV273" s="3"/>
      <c r="MIW273" s="3"/>
      <c r="MIX273" s="3"/>
      <c r="MIY273" s="3"/>
      <c r="MIZ273" s="3"/>
      <c r="MJA273" s="3"/>
      <c r="MJB273" s="3"/>
      <c r="MJC273" s="3"/>
      <c r="MJD273" s="3"/>
      <c r="MJE273" s="3"/>
      <c r="MJF273" s="3"/>
      <c r="MJG273" s="3"/>
      <c r="MJH273" s="3"/>
      <c r="MJI273" s="3"/>
      <c r="MJJ273" s="3"/>
      <c r="MJK273" s="3"/>
      <c r="MJL273" s="3"/>
      <c r="MJM273" s="3"/>
      <c r="MJN273" s="3"/>
      <c r="MJO273" s="3"/>
      <c r="MJP273" s="3"/>
      <c r="MJQ273" s="3"/>
      <c r="MJR273" s="3"/>
      <c r="MJS273" s="3"/>
      <c r="MJT273" s="3"/>
      <c r="MJU273" s="3"/>
      <c r="MJV273" s="3"/>
      <c r="MJW273" s="3"/>
      <c r="MJX273" s="3"/>
      <c r="MJY273" s="3"/>
      <c r="MJZ273" s="3"/>
      <c r="MKA273" s="3"/>
      <c r="MKB273" s="3"/>
      <c r="MKC273" s="3"/>
      <c r="MKD273" s="3"/>
      <c r="MKE273" s="3"/>
      <c r="MKF273" s="3"/>
      <c r="MKG273" s="3"/>
      <c r="MKH273" s="3"/>
      <c r="MKI273" s="3"/>
      <c r="MKJ273" s="3"/>
      <c r="MKK273" s="3"/>
      <c r="MKL273" s="3"/>
      <c r="MKM273" s="3"/>
      <c r="MKN273" s="3"/>
      <c r="MKO273" s="3"/>
      <c r="MKP273" s="3"/>
      <c r="MKQ273" s="3"/>
      <c r="MKR273" s="3"/>
      <c r="MKS273" s="3"/>
      <c r="MKT273" s="3"/>
      <c r="MKU273" s="3"/>
      <c r="MKV273" s="3"/>
      <c r="MKW273" s="3"/>
      <c r="MKX273" s="3"/>
      <c r="MKY273" s="3"/>
      <c r="MKZ273" s="3"/>
      <c r="MLA273" s="3"/>
      <c r="MLB273" s="3"/>
      <c r="MLC273" s="3"/>
      <c r="MLD273" s="3"/>
      <c r="MLE273" s="3"/>
      <c r="MLF273" s="3"/>
      <c r="MLG273" s="3"/>
      <c r="MLH273" s="3"/>
      <c r="MLI273" s="3"/>
      <c r="MLJ273" s="3"/>
      <c r="MLK273" s="3"/>
      <c r="MLL273" s="3"/>
      <c r="MLM273" s="3"/>
      <c r="MLN273" s="3"/>
      <c r="MLO273" s="3"/>
      <c r="MLP273" s="3"/>
      <c r="MLQ273" s="3"/>
      <c r="MLR273" s="3"/>
      <c r="MLS273" s="3"/>
      <c r="MLT273" s="3"/>
      <c r="MLU273" s="3"/>
      <c r="MLV273" s="3"/>
      <c r="MLW273" s="3"/>
      <c r="MLX273" s="3"/>
      <c r="MLY273" s="3"/>
      <c r="MLZ273" s="3"/>
      <c r="MMA273" s="3"/>
      <c r="MMB273" s="3"/>
      <c r="MMC273" s="3"/>
      <c r="MMD273" s="3"/>
      <c r="MME273" s="3"/>
      <c r="MMF273" s="3"/>
      <c r="MMG273" s="3"/>
      <c r="MMH273" s="3"/>
      <c r="MMI273" s="3"/>
      <c r="MMJ273" s="3"/>
      <c r="MMK273" s="3"/>
      <c r="MML273" s="3"/>
      <c r="MMM273" s="3"/>
      <c r="MMN273" s="3"/>
      <c r="MMO273" s="3"/>
      <c r="MMP273" s="3"/>
      <c r="MMQ273" s="3"/>
      <c r="MMR273" s="3"/>
      <c r="MMS273" s="3"/>
      <c r="MMT273" s="3"/>
      <c r="MMU273" s="3"/>
      <c r="MMV273" s="3"/>
      <c r="MMW273" s="3"/>
      <c r="MMX273" s="3"/>
      <c r="MMY273" s="3"/>
      <c r="MMZ273" s="3"/>
      <c r="MNA273" s="3"/>
      <c r="MNB273" s="3"/>
      <c r="MNC273" s="3"/>
      <c r="MND273" s="3"/>
      <c r="MNE273" s="3"/>
      <c r="MNF273" s="3"/>
      <c r="MNG273" s="3"/>
      <c r="MNH273" s="3"/>
      <c r="MNI273" s="3"/>
      <c r="MNJ273" s="3"/>
      <c r="MNK273" s="3"/>
      <c r="MNL273" s="3"/>
      <c r="MNM273" s="3"/>
      <c r="MNN273" s="3"/>
      <c r="MNO273" s="3"/>
      <c r="MNP273" s="3"/>
      <c r="MNQ273" s="3"/>
      <c r="MNR273" s="3"/>
      <c r="MNS273" s="3"/>
      <c r="MNT273" s="3"/>
      <c r="MNU273" s="3"/>
      <c r="MNV273" s="3"/>
      <c r="MNW273" s="3"/>
      <c r="MNX273" s="3"/>
      <c r="MNY273" s="3"/>
      <c r="MNZ273" s="3"/>
      <c r="MOA273" s="3"/>
      <c r="MOB273" s="3"/>
      <c r="MOC273" s="3"/>
      <c r="MOD273" s="3"/>
      <c r="MOE273" s="3"/>
      <c r="MOF273" s="3"/>
      <c r="MOG273" s="3"/>
      <c r="MOH273" s="3"/>
      <c r="MOI273" s="3"/>
      <c r="MOJ273" s="3"/>
      <c r="MOK273" s="3"/>
      <c r="MOL273" s="3"/>
      <c r="MOM273" s="3"/>
      <c r="MON273" s="3"/>
      <c r="MOO273" s="3"/>
      <c r="MOP273" s="3"/>
      <c r="MOQ273" s="3"/>
      <c r="MOR273" s="3"/>
      <c r="MOS273" s="3"/>
      <c r="MOT273" s="3"/>
      <c r="MOU273" s="3"/>
      <c r="MOV273" s="3"/>
      <c r="MOW273" s="3"/>
      <c r="MOX273" s="3"/>
      <c r="MOY273" s="3"/>
      <c r="MOZ273" s="3"/>
      <c r="MPA273" s="3"/>
      <c r="MPB273" s="3"/>
      <c r="MPC273" s="3"/>
      <c r="MPD273" s="3"/>
      <c r="MPE273" s="3"/>
      <c r="MPF273" s="3"/>
      <c r="MPG273" s="3"/>
      <c r="MPH273" s="3"/>
      <c r="MPI273" s="3"/>
      <c r="MPJ273" s="3"/>
      <c r="MPK273" s="3"/>
      <c r="MPL273" s="3"/>
      <c r="MPM273" s="3"/>
      <c r="MPN273" s="3"/>
      <c r="MPO273" s="3"/>
      <c r="MPP273" s="3"/>
      <c r="MPQ273" s="3"/>
      <c r="MPR273" s="3"/>
      <c r="MPS273" s="3"/>
      <c r="MPT273" s="3"/>
      <c r="MPU273" s="3"/>
      <c r="MPV273" s="3"/>
      <c r="MPW273" s="3"/>
      <c r="MPX273" s="3"/>
      <c r="MPY273" s="3"/>
      <c r="MPZ273" s="3"/>
      <c r="MQA273" s="3"/>
      <c r="MQB273" s="3"/>
      <c r="MQC273" s="3"/>
      <c r="MQD273" s="3"/>
      <c r="MQE273" s="3"/>
      <c r="MQF273" s="3"/>
      <c r="MQG273" s="3"/>
      <c r="MQH273" s="3"/>
      <c r="MQI273" s="3"/>
      <c r="MQJ273" s="3"/>
      <c r="MQK273" s="3"/>
      <c r="MQL273" s="3"/>
      <c r="MQM273" s="3"/>
      <c r="MQN273" s="3"/>
      <c r="MQO273" s="3"/>
      <c r="MQP273" s="3"/>
      <c r="MQQ273" s="3"/>
      <c r="MQR273" s="3"/>
      <c r="MQS273" s="3"/>
      <c r="MQT273" s="3"/>
      <c r="MQU273" s="3"/>
      <c r="MQV273" s="3"/>
      <c r="MQW273" s="3"/>
      <c r="MQX273" s="3"/>
      <c r="MQY273" s="3"/>
      <c r="MQZ273" s="3"/>
      <c r="MRA273" s="3"/>
      <c r="MRB273" s="3"/>
      <c r="MRC273" s="3"/>
      <c r="MRD273" s="3"/>
      <c r="MRE273" s="3"/>
      <c r="MRF273" s="3"/>
      <c r="MRG273" s="3"/>
      <c r="MRH273" s="3"/>
      <c r="MRI273" s="3"/>
      <c r="MRJ273" s="3"/>
      <c r="MRK273" s="3"/>
      <c r="MRL273" s="3"/>
      <c r="MRM273" s="3"/>
      <c r="MRN273" s="3"/>
      <c r="MRO273" s="3"/>
      <c r="MRP273" s="3"/>
      <c r="MRQ273" s="3"/>
      <c r="MRR273" s="3"/>
      <c r="MRS273" s="3"/>
      <c r="MRT273" s="3"/>
      <c r="MRU273" s="3"/>
      <c r="MRV273" s="3"/>
      <c r="MRW273" s="3"/>
      <c r="MRX273" s="3"/>
      <c r="MRY273" s="3"/>
      <c r="MRZ273" s="3"/>
      <c r="MSA273" s="3"/>
      <c r="MSB273" s="3"/>
      <c r="MSC273" s="3"/>
      <c r="MSD273" s="3"/>
      <c r="MSE273" s="3"/>
      <c r="MSF273" s="3"/>
      <c r="MSG273" s="3"/>
      <c r="MSH273" s="3"/>
      <c r="MSI273" s="3"/>
      <c r="MSJ273" s="3"/>
      <c r="MSK273" s="3"/>
      <c r="MSL273" s="3"/>
      <c r="MSM273" s="3"/>
      <c r="MSN273" s="3"/>
      <c r="MSO273" s="3"/>
      <c r="MSP273" s="3"/>
      <c r="MSQ273" s="3"/>
      <c r="MSR273" s="3"/>
      <c r="MSS273" s="3"/>
      <c r="MST273" s="3"/>
      <c r="MSU273" s="3"/>
      <c r="MSV273" s="3"/>
      <c r="MSW273" s="3"/>
      <c r="MSX273" s="3"/>
      <c r="MSY273" s="3"/>
      <c r="MSZ273" s="3"/>
      <c r="MTA273" s="3"/>
      <c r="MTB273" s="3"/>
      <c r="MTC273" s="3"/>
      <c r="MTD273" s="3"/>
      <c r="MTE273" s="3"/>
      <c r="MTF273" s="3"/>
      <c r="MTG273" s="3"/>
      <c r="MTH273" s="3"/>
      <c r="MTI273" s="3"/>
      <c r="MTJ273" s="3"/>
      <c r="MTK273" s="3"/>
      <c r="MTL273" s="3"/>
      <c r="MTM273" s="3"/>
      <c r="MTN273" s="3"/>
      <c r="MTO273" s="3"/>
      <c r="MTP273" s="3"/>
      <c r="MTQ273" s="3"/>
      <c r="MTR273" s="3"/>
      <c r="MTS273" s="3"/>
      <c r="MTT273" s="3"/>
      <c r="MTU273" s="3"/>
      <c r="MTV273" s="3"/>
      <c r="MTW273" s="3"/>
      <c r="MTX273" s="3"/>
      <c r="MTY273" s="3"/>
      <c r="MTZ273" s="3"/>
      <c r="MUA273" s="3"/>
      <c r="MUB273" s="3"/>
      <c r="MUC273" s="3"/>
      <c r="MUD273" s="3"/>
      <c r="MUE273" s="3"/>
      <c r="MUF273" s="3"/>
      <c r="MUG273" s="3"/>
      <c r="MUH273" s="3"/>
      <c r="MUI273" s="3"/>
      <c r="MUJ273" s="3"/>
      <c r="MUK273" s="3"/>
      <c r="MUL273" s="3"/>
      <c r="MUM273" s="3"/>
      <c r="MUN273" s="3"/>
      <c r="MUO273" s="3"/>
      <c r="MUP273" s="3"/>
      <c r="MUQ273" s="3"/>
      <c r="MUR273" s="3"/>
      <c r="MUS273" s="3"/>
      <c r="MUT273" s="3"/>
      <c r="MUU273" s="3"/>
      <c r="MUV273" s="3"/>
      <c r="MUW273" s="3"/>
      <c r="MUX273" s="3"/>
      <c r="MUY273" s="3"/>
      <c r="MUZ273" s="3"/>
      <c r="MVA273" s="3"/>
      <c r="MVB273" s="3"/>
      <c r="MVC273" s="3"/>
      <c r="MVD273" s="3"/>
      <c r="MVE273" s="3"/>
      <c r="MVF273" s="3"/>
      <c r="MVG273" s="3"/>
      <c r="MVH273" s="3"/>
      <c r="MVI273" s="3"/>
      <c r="MVJ273" s="3"/>
      <c r="MVK273" s="3"/>
      <c r="MVL273" s="3"/>
      <c r="MVM273" s="3"/>
      <c r="MVN273" s="3"/>
      <c r="MVO273" s="3"/>
      <c r="MVP273" s="3"/>
      <c r="MVQ273" s="3"/>
      <c r="MVR273" s="3"/>
      <c r="MVS273" s="3"/>
      <c r="MVT273" s="3"/>
      <c r="MVU273" s="3"/>
      <c r="MVV273" s="3"/>
      <c r="MVW273" s="3"/>
      <c r="MVX273" s="3"/>
      <c r="MVY273" s="3"/>
      <c r="MVZ273" s="3"/>
      <c r="MWA273" s="3"/>
      <c r="MWB273" s="3"/>
      <c r="MWC273" s="3"/>
      <c r="MWD273" s="3"/>
      <c r="MWE273" s="3"/>
      <c r="MWF273" s="3"/>
      <c r="MWG273" s="3"/>
      <c r="MWH273" s="3"/>
      <c r="MWI273" s="3"/>
      <c r="MWJ273" s="3"/>
      <c r="MWK273" s="3"/>
      <c r="MWL273" s="3"/>
      <c r="MWM273" s="3"/>
      <c r="MWN273" s="3"/>
      <c r="MWO273" s="3"/>
      <c r="MWP273" s="3"/>
      <c r="MWQ273" s="3"/>
      <c r="MWR273" s="3"/>
      <c r="MWS273" s="3"/>
      <c r="MWT273" s="3"/>
      <c r="MWU273" s="3"/>
      <c r="MWV273" s="3"/>
      <c r="MWW273" s="3"/>
      <c r="MWX273" s="3"/>
      <c r="MWY273" s="3"/>
      <c r="MWZ273" s="3"/>
      <c r="MXA273" s="3"/>
      <c r="MXB273" s="3"/>
      <c r="MXC273" s="3"/>
      <c r="MXD273" s="3"/>
      <c r="MXE273" s="3"/>
      <c r="MXF273" s="3"/>
      <c r="MXG273" s="3"/>
      <c r="MXH273" s="3"/>
      <c r="MXI273" s="3"/>
      <c r="MXJ273" s="3"/>
      <c r="MXK273" s="3"/>
      <c r="MXL273" s="3"/>
      <c r="MXM273" s="3"/>
      <c r="MXN273" s="3"/>
      <c r="MXO273" s="3"/>
      <c r="MXP273" s="3"/>
      <c r="MXQ273" s="3"/>
      <c r="MXR273" s="3"/>
      <c r="MXS273" s="3"/>
      <c r="MXT273" s="3"/>
      <c r="MXU273" s="3"/>
      <c r="MXV273" s="3"/>
      <c r="MXW273" s="3"/>
      <c r="MXX273" s="3"/>
      <c r="MXY273" s="3"/>
      <c r="MXZ273" s="3"/>
      <c r="MYA273" s="3"/>
      <c r="MYB273" s="3"/>
      <c r="MYC273" s="3"/>
      <c r="MYD273" s="3"/>
      <c r="MYE273" s="3"/>
      <c r="MYF273" s="3"/>
      <c r="MYG273" s="3"/>
      <c r="MYH273" s="3"/>
      <c r="MYI273" s="3"/>
      <c r="MYJ273" s="3"/>
      <c r="MYK273" s="3"/>
      <c r="MYL273" s="3"/>
      <c r="MYM273" s="3"/>
      <c r="MYN273" s="3"/>
      <c r="MYO273" s="3"/>
      <c r="MYP273" s="3"/>
      <c r="MYQ273" s="3"/>
      <c r="MYR273" s="3"/>
      <c r="MYS273" s="3"/>
      <c r="MYT273" s="3"/>
      <c r="MYU273" s="3"/>
      <c r="MYV273" s="3"/>
      <c r="MYW273" s="3"/>
      <c r="MYX273" s="3"/>
      <c r="MYY273" s="3"/>
      <c r="MYZ273" s="3"/>
      <c r="MZA273" s="3"/>
      <c r="MZB273" s="3"/>
      <c r="MZC273" s="3"/>
      <c r="MZD273" s="3"/>
      <c r="MZE273" s="3"/>
      <c r="MZF273" s="3"/>
      <c r="MZG273" s="3"/>
      <c r="MZH273" s="3"/>
      <c r="MZI273" s="3"/>
      <c r="MZJ273" s="3"/>
      <c r="MZK273" s="3"/>
      <c r="MZL273" s="3"/>
      <c r="MZM273" s="3"/>
      <c r="MZN273" s="3"/>
      <c r="MZO273" s="3"/>
      <c r="MZP273" s="3"/>
      <c r="MZQ273" s="3"/>
      <c r="MZR273" s="3"/>
      <c r="MZS273" s="3"/>
      <c r="MZT273" s="3"/>
      <c r="MZU273" s="3"/>
      <c r="MZV273" s="3"/>
      <c r="MZW273" s="3"/>
      <c r="MZX273" s="3"/>
      <c r="MZY273" s="3"/>
      <c r="MZZ273" s="3"/>
      <c r="NAA273" s="3"/>
      <c r="NAB273" s="3"/>
      <c r="NAC273" s="3"/>
      <c r="NAD273" s="3"/>
      <c r="NAE273" s="3"/>
      <c r="NAF273" s="3"/>
      <c r="NAG273" s="3"/>
      <c r="NAH273" s="3"/>
      <c r="NAI273" s="3"/>
      <c r="NAJ273" s="3"/>
      <c r="NAK273" s="3"/>
      <c r="NAL273" s="3"/>
      <c r="NAM273" s="3"/>
      <c r="NAN273" s="3"/>
      <c r="NAO273" s="3"/>
      <c r="NAP273" s="3"/>
      <c r="NAQ273" s="3"/>
      <c r="NAR273" s="3"/>
      <c r="NAS273" s="3"/>
      <c r="NAT273" s="3"/>
      <c r="NAU273" s="3"/>
      <c r="NAV273" s="3"/>
      <c r="NAW273" s="3"/>
      <c r="NAX273" s="3"/>
      <c r="NAY273" s="3"/>
      <c r="NAZ273" s="3"/>
      <c r="NBA273" s="3"/>
      <c r="NBB273" s="3"/>
      <c r="NBC273" s="3"/>
      <c r="NBD273" s="3"/>
      <c r="NBE273" s="3"/>
      <c r="NBF273" s="3"/>
      <c r="NBG273" s="3"/>
      <c r="NBH273" s="3"/>
      <c r="NBI273" s="3"/>
      <c r="NBJ273" s="3"/>
      <c r="NBK273" s="3"/>
      <c r="NBL273" s="3"/>
      <c r="NBM273" s="3"/>
      <c r="NBN273" s="3"/>
      <c r="NBO273" s="3"/>
      <c r="NBP273" s="3"/>
      <c r="NBQ273" s="3"/>
      <c r="NBR273" s="3"/>
      <c r="NBS273" s="3"/>
      <c r="NBT273" s="3"/>
      <c r="NBU273" s="3"/>
      <c r="NBV273" s="3"/>
      <c r="NBW273" s="3"/>
      <c r="NBX273" s="3"/>
      <c r="NBY273" s="3"/>
      <c r="NBZ273" s="3"/>
      <c r="NCA273" s="3"/>
      <c r="NCB273" s="3"/>
      <c r="NCC273" s="3"/>
      <c r="NCD273" s="3"/>
      <c r="NCE273" s="3"/>
      <c r="NCF273" s="3"/>
      <c r="NCG273" s="3"/>
      <c r="NCH273" s="3"/>
      <c r="NCI273" s="3"/>
      <c r="NCJ273" s="3"/>
      <c r="NCK273" s="3"/>
      <c r="NCL273" s="3"/>
      <c r="NCM273" s="3"/>
      <c r="NCN273" s="3"/>
      <c r="NCO273" s="3"/>
      <c r="NCP273" s="3"/>
      <c r="NCQ273" s="3"/>
      <c r="NCR273" s="3"/>
      <c r="NCS273" s="3"/>
      <c r="NCT273" s="3"/>
      <c r="NCU273" s="3"/>
      <c r="NCV273" s="3"/>
      <c r="NCW273" s="3"/>
      <c r="NCX273" s="3"/>
      <c r="NCY273" s="3"/>
      <c r="NCZ273" s="3"/>
      <c r="NDA273" s="3"/>
      <c r="NDB273" s="3"/>
      <c r="NDC273" s="3"/>
      <c r="NDD273" s="3"/>
      <c r="NDE273" s="3"/>
      <c r="NDF273" s="3"/>
      <c r="NDG273" s="3"/>
      <c r="NDH273" s="3"/>
      <c r="NDI273" s="3"/>
      <c r="NDJ273" s="3"/>
      <c r="NDK273" s="3"/>
      <c r="NDL273" s="3"/>
      <c r="NDM273" s="3"/>
      <c r="NDN273" s="3"/>
      <c r="NDO273" s="3"/>
      <c r="NDP273" s="3"/>
      <c r="NDQ273" s="3"/>
      <c r="NDR273" s="3"/>
      <c r="NDS273" s="3"/>
      <c r="NDT273" s="3"/>
      <c r="NDU273" s="3"/>
      <c r="NDV273" s="3"/>
      <c r="NDW273" s="3"/>
      <c r="NDX273" s="3"/>
      <c r="NDY273" s="3"/>
      <c r="NDZ273" s="3"/>
      <c r="NEA273" s="3"/>
      <c r="NEB273" s="3"/>
      <c r="NEC273" s="3"/>
      <c r="NED273" s="3"/>
      <c r="NEE273" s="3"/>
      <c r="NEF273" s="3"/>
      <c r="NEG273" s="3"/>
      <c r="NEH273" s="3"/>
      <c r="NEI273" s="3"/>
      <c r="NEJ273" s="3"/>
      <c r="NEK273" s="3"/>
      <c r="NEL273" s="3"/>
      <c r="NEM273" s="3"/>
      <c r="NEN273" s="3"/>
      <c r="NEO273" s="3"/>
      <c r="NEP273" s="3"/>
      <c r="NEQ273" s="3"/>
      <c r="NER273" s="3"/>
      <c r="NES273" s="3"/>
      <c r="NET273" s="3"/>
      <c r="NEU273" s="3"/>
      <c r="NEV273" s="3"/>
      <c r="NEW273" s="3"/>
      <c r="NEX273" s="3"/>
      <c r="NEY273" s="3"/>
      <c r="NEZ273" s="3"/>
      <c r="NFA273" s="3"/>
      <c r="NFB273" s="3"/>
      <c r="NFC273" s="3"/>
      <c r="NFD273" s="3"/>
      <c r="NFE273" s="3"/>
      <c r="NFF273" s="3"/>
      <c r="NFG273" s="3"/>
      <c r="NFH273" s="3"/>
      <c r="NFI273" s="3"/>
      <c r="NFJ273" s="3"/>
      <c r="NFK273" s="3"/>
      <c r="NFL273" s="3"/>
      <c r="NFM273" s="3"/>
      <c r="NFN273" s="3"/>
      <c r="NFO273" s="3"/>
      <c r="NFP273" s="3"/>
      <c r="NFQ273" s="3"/>
      <c r="NFR273" s="3"/>
      <c r="NFS273" s="3"/>
      <c r="NFT273" s="3"/>
      <c r="NFU273" s="3"/>
      <c r="NFV273" s="3"/>
      <c r="NFW273" s="3"/>
      <c r="NFX273" s="3"/>
      <c r="NFY273" s="3"/>
      <c r="NFZ273" s="3"/>
      <c r="NGA273" s="3"/>
      <c r="NGB273" s="3"/>
      <c r="NGC273" s="3"/>
      <c r="NGD273" s="3"/>
      <c r="NGE273" s="3"/>
      <c r="NGF273" s="3"/>
      <c r="NGG273" s="3"/>
      <c r="NGH273" s="3"/>
      <c r="NGI273" s="3"/>
      <c r="NGJ273" s="3"/>
      <c r="NGK273" s="3"/>
      <c r="NGL273" s="3"/>
      <c r="NGM273" s="3"/>
      <c r="NGN273" s="3"/>
      <c r="NGO273" s="3"/>
      <c r="NGP273" s="3"/>
      <c r="NGQ273" s="3"/>
      <c r="NGR273" s="3"/>
      <c r="NGS273" s="3"/>
      <c r="NGT273" s="3"/>
      <c r="NGU273" s="3"/>
      <c r="NGV273" s="3"/>
      <c r="NGW273" s="3"/>
      <c r="NGX273" s="3"/>
      <c r="NGY273" s="3"/>
      <c r="NGZ273" s="3"/>
      <c r="NHA273" s="3"/>
      <c r="NHB273" s="3"/>
      <c r="NHC273" s="3"/>
      <c r="NHD273" s="3"/>
      <c r="NHE273" s="3"/>
      <c r="NHF273" s="3"/>
      <c r="NHG273" s="3"/>
      <c r="NHH273" s="3"/>
      <c r="NHI273" s="3"/>
      <c r="NHJ273" s="3"/>
      <c r="NHK273" s="3"/>
      <c r="NHL273" s="3"/>
      <c r="NHM273" s="3"/>
      <c r="NHN273" s="3"/>
      <c r="NHO273" s="3"/>
      <c r="NHP273" s="3"/>
      <c r="NHQ273" s="3"/>
      <c r="NHR273" s="3"/>
      <c r="NHS273" s="3"/>
      <c r="NHT273" s="3"/>
      <c r="NHU273" s="3"/>
      <c r="NHV273" s="3"/>
      <c r="NHW273" s="3"/>
      <c r="NHX273" s="3"/>
      <c r="NHY273" s="3"/>
      <c r="NHZ273" s="3"/>
      <c r="NIA273" s="3"/>
      <c r="NIB273" s="3"/>
      <c r="NIC273" s="3"/>
      <c r="NID273" s="3"/>
      <c r="NIE273" s="3"/>
      <c r="NIF273" s="3"/>
      <c r="NIG273" s="3"/>
      <c r="NIH273" s="3"/>
      <c r="NII273" s="3"/>
      <c r="NIJ273" s="3"/>
      <c r="NIK273" s="3"/>
      <c r="NIL273" s="3"/>
      <c r="NIM273" s="3"/>
      <c r="NIN273" s="3"/>
      <c r="NIO273" s="3"/>
      <c r="NIP273" s="3"/>
      <c r="NIQ273" s="3"/>
      <c r="NIR273" s="3"/>
      <c r="NIS273" s="3"/>
      <c r="NIT273" s="3"/>
      <c r="NIU273" s="3"/>
      <c r="NIV273" s="3"/>
      <c r="NIW273" s="3"/>
      <c r="NIX273" s="3"/>
      <c r="NIY273" s="3"/>
      <c r="NIZ273" s="3"/>
      <c r="NJA273" s="3"/>
      <c r="NJB273" s="3"/>
      <c r="NJC273" s="3"/>
      <c r="NJD273" s="3"/>
      <c r="NJE273" s="3"/>
      <c r="NJF273" s="3"/>
      <c r="NJG273" s="3"/>
      <c r="NJH273" s="3"/>
      <c r="NJI273" s="3"/>
      <c r="NJJ273" s="3"/>
      <c r="NJK273" s="3"/>
      <c r="NJL273" s="3"/>
      <c r="NJM273" s="3"/>
      <c r="NJN273" s="3"/>
      <c r="NJO273" s="3"/>
      <c r="NJP273" s="3"/>
      <c r="NJQ273" s="3"/>
      <c r="NJR273" s="3"/>
      <c r="NJS273" s="3"/>
      <c r="NJT273" s="3"/>
      <c r="NJU273" s="3"/>
      <c r="NJV273" s="3"/>
      <c r="NJW273" s="3"/>
      <c r="NJX273" s="3"/>
      <c r="NJY273" s="3"/>
      <c r="NJZ273" s="3"/>
      <c r="NKA273" s="3"/>
      <c r="NKB273" s="3"/>
      <c r="NKC273" s="3"/>
      <c r="NKD273" s="3"/>
      <c r="NKE273" s="3"/>
      <c r="NKF273" s="3"/>
      <c r="NKG273" s="3"/>
      <c r="NKH273" s="3"/>
      <c r="NKI273" s="3"/>
      <c r="NKJ273" s="3"/>
      <c r="NKK273" s="3"/>
      <c r="NKL273" s="3"/>
      <c r="NKM273" s="3"/>
      <c r="NKN273" s="3"/>
      <c r="NKO273" s="3"/>
      <c r="NKP273" s="3"/>
      <c r="NKQ273" s="3"/>
      <c r="NKR273" s="3"/>
      <c r="NKS273" s="3"/>
      <c r="NKT273" s="3"/>
      <c r="NKU273" s="3"/>
      <c r="NKV273" s="3"/>
      <c r="NKW273" s="3"/>
      <c r="NKX273" s="3"/>
      <c r="NKY273" s="3"/>
      <c r="NKZ273" s="3"/>
      <c r="NLA273" s="3"/>
      <c r="NLB273" s="3"/>
      <c r="NLC273" s="3"/>
      <c r="NLD273" s="3"/>
      <c r="NLE273" s="3"/>
      <c r="NLF273" s="3"/>
      <c r="NLG273" s="3"/>
      <c r="NLH273" s="3"/>
      <c r="NLI273" s="3"/>
      <c r="NLJ273" s="3"/>
      <c r="NLK273" s="3"/>
      <c r="NLL273" s="3"/>
      <c r="NLM273" s="3"/>
      <c r="NLN273" s="3"/>
      <c r="NLO273" s="3"/>
      <c r="NLP273" s="3"/>
      <c r="NLQ273" s="3"/>
      <c r="NLR273" s="3"/>
      <c r="NLS273" s="3"/>
      <c r="NLT273" s="3"/>
      <c r="NLU273" s="3"/>
      <c r="NLV273" s="3"/>
      <c r="NLW273" s="3"/>
      <c r="NLX273" s="3"/>
      <c r="NLY273" s="3"/>
      <c r="NLZ273" s="3"/>
      <c r="NMA273" s="3"/>
      <c r="NMB273" s="3"/>
      <c r="NMC273" s="3"/>
      <c r="NMD273" s="3"/>
      <c r="NME273" s="3"/>
      <c r="NMF273" s="3"/>
      <c r="NMG273" s="3"/>
      <c r="NMH273" s="3"/>
      <c r="NMI273" s="3"/>
      <c r="NMJ273" s="3"/>
      <c r="NMK273" s="3"/>
      <c r="NML273" s="3"/>
      <c r="NMM273" s="3"/>
      <c r="NMN273" s="3"/>
      <c r="NMO273" s="3"/>
      <c r="NMP273" s="3"/>
      <c r="NMQ273" s="3"/>
      <c r="NMR273" s="3"/>
      <c r="NMS273" s="3"/>
      <c r="NMT273" s="3"/>
      <c r="NMU273" s="3"/>
      <c r="NMV273" s="3"/>
      <c r="NMW273" s="3"/>
      <c r="NMX273" s="3"/>
      <c r="NMY273" s="3"/>
      <c r="NMZ273" s="3"/>
      <c r="NNA273" s="3"/>
      <c r="NNB273" s="3"/>
      <c r="NNC273" s="3"/>
      <c r="NND273" s="3"/>
      <c r="NNE273" s="3"/>
      <c r="NNF273" s="3"/>
      <c r="NNG273" s="3"/>
      <c r="NNH273" s="3"/>
      <c r="NNI273" s="3"/>
      <c r="NNJ273" s="3"/>
      <c r="NNK273" s="3"/>
      <c r="NNL273" s="3"/>
      <c r="NNM273" s="3"/>
      <c r="NNN273" s="3"/>
      <c r="NNO273" s="3"/>
      <c r="NNP273" s="3"/>
      <c r="NNQ273" s="3"/>
      <c r="NNR273" s="3"/>
      <c r="NNS273" s="3"/>
      <c r="NNT273" s="3"/>
      <c r="NNU273" s="3"/>
      <c r="NNV273" s="3"/>
      <c r="NNW273" s="3"/>
      <c r="NNX273" s="3"/>
      <c r="NNY273" s="3"/>
      <c r="NNZ273" s="3"/>
      <c r="NOA273" s="3"/>
      <c r="NOB273" s="3"/>
      <c r="NOC273" s="3"/>
      <c r="NOD273" s="3"/>
      <c r="NOE273" s="3"/>
      <c r="NOF273" s="3"/>
      <c r="NOG273" s="3"/>
      <c r="NOH273" s="3"/>
      <c r="NOI273" s="3"/>
      <c r="NOJ273" s="3"/>
      <c r="NOK273" s="3"/>
      <c r="NOL273" s="3"/>
      <c r="NOM273" s="3"/>
      <c r="NON273" s="3"/>
      <c r="NOO273" s="3"/>
      <c r="NOP273" s="3"/>
      <c r="NOQ273" s="3"/>
      <c r="NOR273" s="3"/>
      <c r="NOS273" s="3"/>
      <c r="NOT273" s="3"/>
      <c r="NOU273" s="3"/>
      <c r="NOV273" s="3"/>
      <c r="NOW273" s="3"/>
      <c r="NOX273" s="3"/>
      <c r="NOY273" s="3"/>
      <c r="NOZ273" s="3"/>
      <c r="NPA273" s="3"/>
      <c r="NPB273" s="3"/>
      <c r="NPC273" s="3"/>
      <c r="NPD273" s="3"/>
      <c r="NPE273" s="3"/>
      <c r="NPF273" s="3"/>
      <c r="NPG273" s="3"/>
      <c r="NPH273" s="3"/>
      <c r="NPI273" s="3"/>
      <c r="NPJ273" s="3"/>
      <c r="NPK273" s="3"/>
      <c r="NPL273" s="3"/>
      <c r="NPM273" s="3"/>
      <c r="NPN273" s="3"/>
      <c r="NPO273" s="3"/>
      <c r="NPP273" s="3"/>
      <c r="NPQ273" s="3"/>
      <c r="NPR273" s="3"/>
      <c r="NPS273" s="3"/>
      <c r="NPT273" s="3"/>
      <c r="NPU273" s="3"/>
      <c r="NPV273" s="3"/>
      <c r="NPW273" s="3"/>
      <c r="NPX273" s="3"/>
      <c r="NPY273" s="3"/>
      <c r="NPZ273" s="3"/>
      <c r="NQA273" s="3"/>
      <c r="NQB273" s="3"/>
      <c r="NQC273" s="3"/>
      <c r="NQD273" s="3"/>
      <c r="NQE273" s="3"/>
      <c r="NQF273" s="3"/>
      <c r="NQG273" s="3"/>
      <c r="NQH273" s="3"/>
      <c r="NQI273" s="3"/>
      <c r="NQJ273" s="3"/>
      <c r="NQK273" s="3"/>
      <c r="NQL273" s="3"/>
      <c r="NQM273" s="3"/>
      <c r="NQN273" s="3"/>
      <c r="NQO273" s="3"/>
      <c r="NQP273" s="3"/>
      <c r="NQQ273" s="3"/>
      <c r="NQR273" s="3"/>
      <c r="NQS273" s="3"/>
      <c r="NQT273" s="3"/>
      <c r="NQU273" s="3"/>
      <c r="NQV273" s="3"/>
      <c r="NQW273" s="3"/>
      <c r="NQX273" s="3"/>
      <c r="NQY273" s="3"/>
      <c r="NQZ273" s="3"/>
      <c r="NRA273" s="3"/>
      <c r="NRB273" s="3"/>
      <c r="NRC273" s="3"/>
      <c r="NRD273" s="3"/>
      <c r="NRE273" s="3"/>
      <c r="NRF273" s="3"/>
      <c r="NRG273" s="3"/>
      <c r="NRH273" s="3"/>
      <c r="NRI273" s="3"/>
      <c r="NRJ273" s="3"/>
      <c r="NRK273" s="3"/>
      <c r="NRL273" s="3"/>
      <c r="NRM273" s="3"/>
      <c r="NRN273" s="3"/>
      <c r="NRO273" s="3"/>
      <c r="NRP273" s="3"/>
      <c r="NRQ273" s="3"/>
      <c r="NRR273" s="3"/>
      <c r="NRS273" s="3"/>
      <c r="NRT273" s="3"/>
      <c r="NRU273" s="3"/>
      <c r="NRV273" s="3"/>
      <c r="NRW273" s="3"/>
      <c r="NRX273" s="3"/>
      <c r="NRY273" s="3"/>
      <c r="NRZ273" s="3"/>
      <c r="NSA273" s="3"/>
      <c r="NSB273" s="3"/>
      <c r="NSC273" s="3"/>
      <c r="NSD273" s="3"/>
      <c r="NSE273" s="3"/>
      <c r="NSF273" s="3"/>
      <c r="NSG273" s="3"/>
      <c r="NSH273" s="3"/>
      <c r="NSI273" s="3"/>
      <c r="NSJ273" s="3"/>
      <c r="NSK273" s="3"/>
      <c r="NSL273" s="3"/>
      <c r="NSM273" s="3"/>
      <c r="NSN273" s="3"/>
      <c r="NSO273" s="3"/>
      <c r="NSP273" s="3"/>
      <c r="NSQ273" s="3"/>
      <c r="NSR273" s="3"/>
      <c r="NSS273" s="3"/>
      <c r="NST273" s="3"/>
      <c r="NSU273" s="3"/>
      <c r="NSV273" s="3"/>
      <c r="NSW273" s="3"/>
      <c r="NSX273" s="3"/>
      <c r="NSY273" s="3"/>
      <c r="NSZ273" s="3"/>
      <c r="NTA273" s="3"/>
      <c r="NTB273" s="3"/>
      <c r="NTC273" s="3"/>
      <c r="NTD273" s="3"/>
      <c r="NTE273" s="3"/>
      <c r="NTF273" s="3"/>
      <c r="NTG273" s="3"/>
      <c r="NTH273" s="3"/>
      <c r="NTI273" s="3"/>
      <c r="NTJ273" s="3"/>
      <c r="NTK273" s="3"/>
      <c r="NTL273" s="3"/>
      <c r="NTM273" s="3"/>
      <c r="NTN273" s="3"/>
      <c r="NTO273" s="3"/>
      <c r="NTP273" s="3"/>
      <c r="NTQ273" s="3"/>
      <c r="NTR273" s="3"/>
      <c r="NTS273" s="3"/>
      <c r="NTT273" s="3"/>
      <c r="NTU273" s="3"/>
      <c r="NTV273" s="3"/>
      <c r="NTW273" s="3"/>
      <c r="NTX273" s="3"/>
      <c r="NTY273" s="3"/>
      <c r="NTZ273" s="3"/>
      <c r="NUA273" s="3"/>
      <c r="NUB273" s="3"/>
      <c r="NUC273" s="3"/>
      <c r="NUD273" s="3"/>
      <c r="NUE273" s="3"/>
      <c r="NUF273" s="3"/>
      <c r="NUG273" s="3"/>
      <c r="NUH273" s="3"/>
      <c r="NUI273" s="3"/>
      <c r="NUJ273" s="3"/>
      <c r="NUK273" s="3"/>
      <c r="NUL273" s="3"/>
      <c r="NUM273" s="3"/>
      <c r="NUN273" s="3"/>
      <c r="NUO273" s="3"/>
      <c r="NUP273" s="3"/>
      <c r="NUQ273" s="3"/>
      <c r="NUR273" s="3"/>
      <c r="NUS273" s="3"/>
      <c r="NUT273" s="3"/>
      <c r="NUU273" s="3"/>
      <c r="NUV273" s="3"/>
      <c r="NUW273" s="3"/>
      <c r="NUX273" s="3"/>
      <c r="NUY273" s="3"/>
      <c r="NUZ273" s="3"/>
      <c r="NVA273" s="3"/>
      <c r="NVB273" s="3"/>
      <c r="NVC273" s="3"/>
      <c r="NVD273" s="3"/>
      <c r="NVE273" s="3"/>
      <c r="NVF273" s="3"/>
      <c r="NVG273" s="3"/>
      <c r="NVH273" s="3"/>
      <c r="NVI273" s="3"/>
      <c r="NVJ273" s="3"/>
      <c r="NVK273" s="3"/>
      <c r="NVL273" s="3"/>
      <c r="NVM273" s="3"/>
      <c r="NVN273" s="3"/>
      <c r="NVO273" s="3"/>
      <c r="NVP273" s="3"/>
      <c r="NVQ273" s="3"/>
      <c r="NVR273" s="3"/>
      <c r="NVS273" s="3"/>
      <c r="NVT273" s="3"/>
      <c r="NVU273" s="3"/>
      <c r="NVV273" s="3"/>
      <c r="NVW273" s="3"/>
      <c r="NVX273" s="3"/>
      <c r="NVY273" s="3"/>
      <c r="NVZ273" s="3"/>
      <c r="NWA273" s="3"/>
      <c r="NWB273" s="3"/>
      <c r="NWC273" s="3"/>
      <c r="NWD273" s="3"/>
      <c r="NWE273" s="3"/>
      <c r="NWF273" s="3"/>
      <c r="NWG273" s="3"/>
      <c r="NWH273" s="3"/>
      <c r="NWI273" s="3"/>
      <c r="NWJ273" s="3"/>
      <c r="NWK273" s="3"/>
      <c r="NWL273" s="3"/>
      <c r="NWM273" s="3"/>
      <c r="NWN273" s="3"/>
      <c r="NWO273" s="3"/>
      <c r="NWP273" s="3"/>
      <c r="NWQ273" s="3"/>
      <c r="NWR273" s="3"/>
      <c r="NWS273" s="3"/>
      <c r="NWT273" s="3"/>
      <c r="NWU273" s="3"/>
      <c r="NWV273" s="3"/>
      <c r="NWW273" s="3"/>
      <c r="NWX273" s="3"/>
      <c r="NWY273" s="3"/>
      <c r="NWZ273" s="3"/>
      <c r="NXA273" s="3"/>
      <c r="NXB273" s="3"/>
      <c r="NXC273" s="3"/>
      <c r="NXD273" s="3"/>
      <c r="NXE273" s="3"/>
      <c r="NXF273" s="3"/>
      <c r="NXG273" s="3"/>
      <c r="NXH273" s="3"/>
      <c r="NXI273" s="3"/>
      <c r="NXJ273" s="3"/>
      <c r="NXK273" s="3"/>
      <c r="NXL273" s="3"/>
      <c r="NXM273" s="3"/>
      <c r="NXN273" s="3"/>
      <c r="NXO273" s="3"/>
      <c r="NXP273" s="3"/>
      <c r="NXQ273" s="3"/>
      <c r="NXR273" s="3"/>
      <c r="NXS273" s="3"/>
      <c r="NXT273" s="3"/>
      <c r="NXU273" s="3"/>
      <c r="NXV273" s="3"/>
      <c r="NXW273" s="3"/>
      <c r="NXX273" s="3"/>
      <c r="NXY273" s="3"/>
      <c r="NXZ273" s="3"/>
      <c r="NYA273" s="3"/>
      <c r="NYB273" s="3"/>
      <c r="NYC273" s="3"/>
      <c r="NYD273" s="3"/>
      <c r="NYE273" s="3"/>
      <c r="NYF273" s="3"/>
      <c r="NYG273" s="3"/>
      <c r="NYH273" s="3"/>
      <c r="NYI273" s="3"/>
      <c r="NYJ273" s="3"/>
      <c r="NYK273" s="3"/>
      <c r="NYL273" s="3"/>
      <c r="NYM273" s="3"/>
      <c r="NYN273" s="3"/>
      <c r="NYO273" s="3"/>
      <c r="NYP273" s="3"/>
      <c r="NYQ273" s="3"/>
      <c r="NYR273" s="3"/>
      <c r="NYS273" s="3"/>
      <c r="NYT273" s="3"/>
      <c r="NYU273" s="3"/>
      <c r="NYV273" s="3"/>
      <c r="NYW273" s="3"/>
      <c r="NYX273" s="3"/>
      <c r="NYY273" s="3"/>
      <c r="NYZ273" s="3"/>
      <c r="NZA273" s="3"/>
      <c r="NZB273" s="3"/>
      <c r="NZC273" s="3"/>
      <c r="NZD273" s="3"/>
      <c r="NZE273" s="3"/>
      <c r="NZF273" s="3"/>
      <c r="NZG273" s="3"/>
      <c r="NZH273" s="3"/>
      <c r="NZI273" s="3"/>
      <c r="NZJ273" s="3"/>
      <c r="NZK273" s="3"/>
      <c r="NZL273" s="3"/>
      <c r="NZM273" s="3"/>
      <c r="NZN273" s="3"/>
      <c r="NZO273" s="3"/>
      <c r="NZP273" s="3"/>
      <c r="NZQ273" s="3"/>
      <c r="NZR273" s="3"/>
      <c r="NZS273" s="3"/>
      <c r="NZT273" s="3"/>
      <c r="NZU273" s="3"/>
      <c r="NZV273" s="3"/>
      <c r="NZW273" s="3"/>
      <c r="NZX273" s="3"/>
      <c r="NZY273" s="3"/>
      <c r="NZZ273" s="3"/>
      <c r="OAA273" s="3"/>
      <c r="OAB273" s="3"/>
      <c r="OAC273" s="3"/>
      <c r="OAD273" s="3"/>
      <c r="OAE273" s="3"/>
      <c r="OAF273" s="3"/>
      <c r="OAG273" s="3"/>
      <c r="OAH273" s="3"/>
      <c r="OAI273" s="3"/>
      <c r="OAJ273" s="3"/>
      <c r="OAK273" s="3"/>
      <c r="OAL273" s="3"/>
      <c r="OAM273" s="3"/>
      <c r="OAN273" s="3"/>
      <c r="OAO273" s="3"/>
      <c r="OAP273" s="3"/>
      <c r="OAQ273" s="3"/>
      <c r="OAR273" s="3"/>
      <c r="OAS273" s="3"/>
      <c r="OAT273" s="3"/>
      <c r="OAU273" s="3"/>
      <c r="OAV273" s="3"/>
      <c r="OAW273" s="3"/>
      <c r="OAX273" s="3"/>
      <c r="OAY273" s="3"/>
      <c r="OAZ273" s="3"/>
      <c r="OBA273" s="3"/>
      <c r="OBB273" s="3"/>
      <c r="OBC273" s="3"/>
      <c r="OBD273" s="3"/>
      <c r="OBE273" s="3"/>
      <c r="OBF273" s="3"/>
      <c r="OBG273" s="3"/>
      <c r="OBH273" s="3"/>
      <c r="OBI273" s="3"/>
      <c r="OBJ273" s="3"/>
      <c r="OBK273" s="3"/>
      <c r="OBL273" s="3"/>
      <c r="OBM273" s="3"/>
      <c r="OBN273" s="3"/>
      <c r="OBO273" s="3"/>
      <c r="OBP273" s="3"/>
      <c r="OBQ273" s="3"/>
      <c r="OBR273" s="3"/>
      <c r="OBS273" s="3"/>
      <c r="OBT273" s="3"/>
      <c r="OBU273" s="3"/>
      <c r="OBV273" s="3"/>
      <c r="OBW273" s="3"/>
      <c r="OBX273" s="3"/>
      <c r="OBY273" s="3"/>
      <c r="OBZ273" s="3"/>
      <c r="OCA273" s="3"/>
      <c r="OCB273" s="3"/>
      <c r="OCC273" s="3"/>
      <c r="OCD273" s="3"/>
      <c r="OCE273" s="3"/>
      <c r="OCF273" s="3"/>
      <c r="OCG273" s="3"/>
      <c r="OCH273" s="3"/>
      <c r="OCI273" s="3"/>
      <c r="OCJ273" s="3"/>
      <c r="OCK273" s="3"/>
      <c r="OCL273" s="3"/>
      <c r="OCM273" s="3"/>
      <c r="OCN273" s="3"/>
      <c r="OCO273" s="3"/>
      <c r="OCP273" s="3"/>
      <c r="OCQ273" s="3"/>
      <c r="OCR273" s="3"/>
      <c r="OCS273" s="3"/>
      <c r="OCT273" s="3"/>
      <c r="OCU273" s="3"/>
      <c r="OCV273" s="3"/>
      <c r="OCW273" s="3"/>
      <c r="OCX273" s="3"/>
      <c r="OCY273" s="3"/>
      <c r="OCZ273" s="3"/>
      <c r="ODA273" s="3"/>
      <c r="ODB273" s="3"/>
      <c r="ODC273" s="3"/>
      <c r="ODD273" s="3"/>
      <c r="ODE273" s="3"/>
      <c r="ODF273" s="3"/>
      <c r="ODG273" s="3"/>
      <c r="ODH273" s="3"/>
      <c r="ODI273" s="3"/>
      <c r="ODJ273" s="3"/>
      <c r="ODK273" s="3"/>
      <c r="ODL273" s="3"/>
      <c r="ODM273" s="3"/>
      <c r="ODN273" s="3"/>
      <c r="ODO273" s="3"/>
      <c r="ODP273" s="3"/>
      <c r="ODQ273" s="3"/>
      <c r="ODR273" s="3"/>
      <c r="ODS273" s="3"/>
      <c r="ODT273" s="3"/>
      <c r="ODU273" s="3"/>
      <c r="ODV273" s="3"/>
      <c r="ODW273" s="3"/>
      <c r="ODX273" s="3"/>
      <c r="ODY273" s="3"/>
      <c r="ODZ273" s="3"/>
      <c r="OEA273" s="3"/>
      <c r="OEB273" s="3"/>
      <c r="OEC273" s="3"/>
      <c r="OED273" s="3"/>
      <c r="OEE273" s="3"/>
      <c r="OEF273" s="3"/>
      <c r="OEG273" s="3"/>
      <c r="OEH273" s="3"/>
      <c r="OEI273" s="3"/>
      <c r="OEJ273" s="3"/>
      <c r="OEK273" s="3"/>
      <c r="OEL273" s="3"/>
      <c r="OEM273" s="3"/>
      <c r="OEN273" s="3"/>
      <c r="OEO273" s="3"/>
      <c r="OEP273" s="3"/>
      <c r="OEQ273" s="3"/>
      <c r="OER273" s="3"/>
      <c r="OES273" s="3"/>
      <c r="OET273" s="3"/>
      <c r="OEU273" s="3"/>
      <c r="OEV273" s="3"/>
      <c r="OEW273" s="3"/>
      <c r="OEX273" s="3"/>
      <c r="OEY273" s="3"/>
      <c r="OEZ273" s="3"/>
      <c r="OFA273" s="3"/>
      <c r="OFB273" s="3"/>
      <c r="OFC273" s="3"/>
      <c r="OFD273" s="3"/>
      <c r="OFE273" s="3"/>
      <c r="OFF273" s="3"/>
      <c r="OFG273" s="3"/>
      <c r="OFH273" s="3"/>
      <c r="OFI273" s="3"/>
      <c r="OFJ273" s="3"/>
      <c r="OFK273" s="3"/>
      <c r="OFL273" s="3"/>
      <c r="OFM273" s="3"/>
      <c r="OFN273" s="3"/>
      <c r="OFO273" s="3"/>
      <c r="OFP273" s="3"/>
      <c r="OFQ273" s="3"/>
      <c r="OFR273" s="3"/>
      <c r="OFS273" s="3"/>
      <c r="OFT273" s="3"/>
      <c r="OFU273" s="3"/>
      <c r="OFV273" s="3"/>
      <c r="OFW273" s="3"/>
      <c r="OFX273" s="3"/>
      <c r="OFY273" s="3"/>
      <c r="OFZ273" s="3"/>
      <c r="OGA273" s="3"/>
      <c r="OGB273" s="3"/>
      <c r="OGC273" s="3"/>
      <c r="OGD273" s="3"/>
      <c r="OGE273" s="3"/>
      <c r="OGF273" s="3"/>
      <c r="OGG273" s="3"/>
      <c r="OGH273" s="3"/>
      <c r="OGI273" s="3"/>
      <c r="OGJ273" s="3"/>
      <c r="OGK273" s="3"/>
      <c r="OGL273" s="3"/>
      <c r="OGM273" s="3"/>
      <c r="OGN273" s="3"/>
      <c r="OGO273" s="3"/>
      <c r="OGP273" s="3"/>
      <c r="OGQ273" s="3"/>
      <c r="OGR273" s="3"/>
      <c r="OGS273" s="3"/>
      <c r="OGT273" s="3"/>
      <c r="OGU273" s="3"/>
      <c r="OGV273" s="3"/>
      <c r="OGW273" s="3"/>
      <c r="OGX273" s="3"/>
      <c r="OGY273" s="3"/>
      <c r="OGZ273" s="3"/>
      <c r="OHA273" s="3"/>
      <c r="OHB273" s="3"/>
      <c r="OHC273" s="3"/>
      <c r="OHD273" s="3"/>
      <c r="OHE273" s="3"/>
      <c r="OHF273" s="3"/>
      <c r="OHG273" s="3"/>
      <c r="OHH273" s="3"/>
      <c r="OHI273" s="3"/>
      <c r="OHJ273" s="3"/>
      <c r="OHK273" s="3"/>
      <c r="OHL273" s="3"/>
      <c r="OHM273" s="3"/>
      <c r="OHN273" s="3"/>
      <c r="OHO273" s="3"/>
      <c r="OHP273" s="3"/>
      <c r="OHQ273" s="3"/>
      <c r="OHR273" s="3"/>
      <c r="OHS273" s="3"/>
      <c r="OHT273" s="3"/>
      <c r="OHU273" s="3"/>
      <c r="OHV273" s="3"/>
      <c r="OHW273" s="3"/>
      <c r="OHX273" s="3"/>
      <c r="OHY273" s="3"/>
      <c r="OHZ273" s="3"/>
      <c r="OIA273" s="3"/>
      <c r="OIB273" s="3"/>
      <c r="OIC273" s="3"/>
      <c r="OID273" s="3"/>
      <c r="OIE273" s="3"/>
      <c r="OIF273" s="3"/>
      <c r="OIG273" s="3"/>
      <c r="OIH273" s="3"/>
      <c r="OII273" s="3"/>
      <c r="OIJ273" s="3"/>
      <c r="OIK273" s="3"/>
      <c r="OIL273" s="3"/>
      <c r="OIM273" s="3"/>
      <c r="OIN273" s="3"/>
      <c r="OIO273" s="3"/>
      <c r="OIP273" s="3"/>
      <c r="OIQ273" s="3"/>
      <c r="OIR273" s="3"/>
      <c r="OIS273" s="3"/>
      <c r="OIT273" s="3"/>
      <c r="OIU273" s="3"/>
      <c r="OIV273" s="3"/>
      <c r="OIW273" s="3"/>
      <c r="OIX273" s="3"/>
      <c r="OIY273" s="3"/>
      <c r="OIZ273" s="3"/>
      <c r="OJA273" s="3"/>
      <c r="OJB273" s="3"/>
      <c r="OJC273" s="3"/>
      <c r="OJD273" s="3"/>
      <c r="OJE273" s="3"/>
      <c r="OJF273" s="3"/>
      <c r="OJG273" s="3"/>
      <c r="OJH273" s="3"/>
      <c r="OJI273" s="3"/>
      <c r="OJJ273" s="3"/>
      <c r="OJK273" s="3"/>
      <c r="OJL273" s="3"/>
      <c r="OJM273" s="3"/>
      <c r="OJN273" s="3"/>
      <c r="OJO273" s="3"/>
      <c r="OJP273" s="3"/>
      <c r="OJQ273" s="3"/>
      <c r="OJR273" s="3"/>
      <c r="OJS273" s="3"/>
      <c r="OJT273" s="3"/>
      <c r="OJU273" s="3"/>
      <c r="OJV273" s="3"/>
      <c r="OJW273" s="3"/>
      <c r="OJX273" s="3"/>
      <c r="OJY273" s="3"/>
      <c r="OJZ273" s="3"/>
      <c r="OKA273" s="3"/>
      <c r="OKB273" s="3"/>
      <c r="OKC273" s="3"/>
      <c r="OKD273" s="3"/>
      <c r="OKE273" s="3"/>
      <c r="OKF273" s="3"/>
      <c r="OKG273" s="3"/>
      <c r="OKH273" s="3"/>
      <c r="OKI273" s="3"/>
      <c r="OKJ273" s="3"/>
      <c r="OKK273" s="3"/>
      <c r="OKL273" s="3"/>
      <c r="OKM273" s="3"/>
      <c r="OKN273" s="3"/>
      <c r="OKO273" s="3"/>
      <c r="OKP273" s="3"/>
      <c r="OKQ273" s="3"/>
      <c r="OKR273" s="3"/>
      <c r="OKS273" s="3"/>
      <c r="OKT273" s="3"/>
      <c r="OKU273" s="3"/>
      <c r="OKV273" s="3"/>
      <c r="OKW273" s="3"/>
      <c r="OKX273" s="3"/>
      <c r="OKY273" s="3"/>
      <c r="OKZ273" s="3"/>
      <c r="OLA273" s="3"/>
      <c r="OLB273" s="3"/>
      <c r="OLC273" s="3"/>
      <c r="OLD273" s="3"/>
      <c r="OLE273" s="3"/>
      <c r="OLF273" s="3"/>
      <c r="OLG273" s="3"/>
      <c r="OLH273" s="3"/>
      <c r="OLI273" s="3"/>
      <c r="OLJ273" s="3"/>
      <c r="OLK273" s="3"/>
      <c r="OLL273" s="3"/>
      <c r="OLM273" s="3"/>
      <c r="OLN273" s="3"/>
      <c r="OLO273" s="3"/>
      <c r="OLP273" s="3"/>
      <c r="OLQ273" s="3"/>
      <c r="OLR273" s="3"/>
      <c r="OLS273" s="3"/>
      <c r="OLT273" s="3"/>
      <c r="OLU273" s="3"/>
      <c r="OLV273" s="3"/>
      <c r="OLW273" s="3"/>
      <c r="OLX273" s="3"/>
      <c r="OLY273" s="3"/>
      <c r="OLZ273" s="3"/>
      <c r="OMA273" s="3"/>
      <c r="OMB273" s="3"/>
      <c r="OMC273" s="3"/>
      <c r="OMD273" s="3"/>
      <c r="OME273" s="3"/>
      <c r="OMF273" s="3"/>
      <c r="OMG273" s="3"/>
      <c r="OMH273" s="3"/>
      <c r="OMI273" s="3"/>
      <c r="OMJ273" s="3"/>
      <c r="OMK273" s="3"/>
      <c r="OML273" s="3"/>
      <c r="OMM273" s="3"/>
      <c r="OMN273" s="3"/>
      <c r="OMO273" s="3"/>
      <c r="OMP273" s="3"/>
      <c r="OMQ273" s="3"/>
      <c r="OMR273" s="3"/>
      <c r="OMS273" s="3"/>
      <c r="OMT273" s="3"/>
      <c r="OMU273" s="3"/>
      <c r="OMV273" s="3"/>
      <c r="OMW273" s="3"/>
      <c r="OMX273" s="3"/>
      <c r="OMY273" s="3"/>
      <c r="OMZ273" s="3"/>
      <c r="ONA273" s="3"/>
      <c r="ONB273" s="3"/>
      <c r="ONC273" s="3"/>
      <c r="OND273" s="3"/>
      <c r="ONE273" s="3"/>
      <c r="ONF273" s="3"/>
      <c r="ONG273" s="3"/>
      <c r="ONH273" s="3"/>
      <c r="ONI273" s="3"/>
      <c r="ONJ273" s="3"/>
      <c r="ONK273" s="3"/>
      <c r="ONL273" s="3"/>
      <c r="ONM273" s="3"/>
      <c r="ONN273" s="3"/>
      <c r="ONO273" s="3"/>
      <c r="ONP273" s="3"/>
      <c r="ONQ273" s="3"/>
      <c r="ONR273" s="3"/>
      <c r="ONS273" s="3"/>
      <c r="ONT273" s="3"/>
      <c r="ONU273" s="3"/>
      <c r="ONV273" s="3"/>
      <c r="ONW273" s="3"/>
      <c r="ONX273" s="3"/>
      <c r="ONY273" s="3"/>
      <c r="ONZ273" s="3"/>
      <c r="OOA273" s="3"/>
      <c r="OOB273" s="3"/>
      <c r="OOC273" s="3"/>
      <c r="OOD273" s="3"/>
      <c r="OOE273" s="3"/>
      <c r="OOF273" s="3"/>
      <c r="OOG273" s="3"/>
      <c r="OOH273" s="3"/>
      <c r="OOI273" s="3"/>
      <c r="OOJ273" s="3"/>
      <c r="OOK273" s="3"/>
      <c r="OOL273" s="3"/>
      <c r="OOM273" s="3"/>
      <c r="OON273" s="3"/>
      <c r="OOO273" s="3"/>
      <c r="OOP273" s="3"/>
      <c r="OOQ273" s="3"/>
      <c r="OOR273" s="3"/>
      <c r="OOS273" s="3"/>
      <c r="OOT273" s="3"/>
      <c r="OOU273" s="3"/>
      <c r="OOV273" s="3"/>
      <c r="OOW273" s="3"/>
      <c r="OOX273" s="3"/>
      <c r="OOY273" s="3"/>
      <c r="OOZ273" s="3"/>
      <c r="OPA273" s="3"/>
      <c r="OPB273" s="3"/>
      <c r="OPC273" s="3"/>
      <c r="OPD273" s="3"/>
      <c r="OPE273" s="3"/>
      <c r="OPF273" s="3"/>
      <c r="OPG273" s="3"/>
      <c r="OPH273" s="3"/>
      <c r="OPI273" s="3"/>
      <c r="OPJ273" s="3"/>
      <c r="OPK273" s="3"/>
      <c r="OPL273" s="3"/>
      <c r="OPM273" s="3"/>
      <c r="OPN273" s="3"/>
      <c r="OPO273" s="3"/>
      <c r="OPP273" s="3"/>
      <c r="OPQ273" s="3"/>
      <c r="OPR273" s="3"/>
      <c r="OPS273" s="3"/>
      <c r="OPT273" s="3"/>
      <c r="OPU273" s="3"/>
      <c r="OPV273" s="3"/>
      <c r="OPW273" s="3"/>
      <c r="OPX273" s="3"/>
      <c r="OPY273" s="3"/>
      <c r="OPZ273" s="3"/>
      <c r="OQA273" s="3"/>
      <c r="OQB273" s="3"/>
      <c r="OQC273" s="3"/>
      <c r="OQD273" s="3"/>
      <c r="OQE273" s="3"/>
      <c r="OQF273" s="3"/>
      <c r="OQG273" s="3"/>
      <c r="OQH273" s="3"/>
      <c r="OQI273" s="3"/>
      <c r="OQJ273" s="3"/>
      <c r="OQK273" s="3"/>
      <c r="OQL273" s="3"/>
      <c r="OQM273" s="3"/>
      <c r="OQN273" s="3"/>
      <c r="OQO273" s="3"/>
      <c r="OQP273" s="3"/>
      <c r="OQQ273" s="3"/>
      <c r="OQR273" s="3"/>
      <c r="OQS273" s="3"/>
      <c r="OQT273" s="3"/>
      <c r="OQU273" s="3"/>
      <c r="OQV273" s="3"/>
      <c r="OQW273" s="3"/>
      <c r="OQX273" s="3"/>
      <c r="OQY273" s="3"/>
      <c r="OQZ273" s="3"/>
      <c r="ORA273" s="3"/>
      <c r="ORB273" s="3"/>
      <c r="ORC273" s="3"/>
      <c r="ORD273" s="3"/>
      <c r="ORE273" s="3"/>
      <c r="ORF273" s="3"/>
      <c r="ORG273" s="3"/>
      <c r="ORH273" s="3"/>
      <c r="ORI273" s="3"/>
      <c r="ORJ273" s="3"/>
      <c r="ORK273" s="3"/>
      <c r="ORL273" s="3"/>
      <c r="ORM273" s="3"/>
      <c r="ORN273" s="3"/>
      <c r="ORO273" s="3"/>
      <c r="ORP273" s="3"/>
      <c r="ORQ273" s="3"/>
      <c r="ORR273" s="3"/>
      <c r="ORS273" s="3"/>
      <c r="ORT273" s="3"/>
      <c r="ORU273" s="3"/>
      <c r="ORV273" s="3"/>
      <c r="ORW273" s="3"/>
      <c r="ORX273" s="3"/>
      <c r="ORY273" s="3"/>
      <c r="ORZ273" s="3"/>
      <c r="OSA273" s="3"/>
      <c r="OSB273" s="3"/>
      <c r="OSC273" s="3"/>
      <c r="OSD273" s="3"/>
      <c r="OSE273" s="3"/>
      <c r="OSF273" s="3"/>
      <c r="OSG273" s="3"/>
      <c r="OSH273" s="3"/>
      <c r="OSI273" s="3"/>
      <c r="OSJ273" s="3"/>
      <c r="OSK273" s="3"/>
      <c r="OSL273" s="3"/>
      <c r="OSM273" s="3"/>
      <c r="OSN273" s="3"/>
      <c r="OSO273" s="3"/>
      <c r="OSP273" s="3"/>
      <c r="OSQ273" s="3"/>
      <c r="OSR273" s="3"/>
      <c r="OSS273" s="3"/>
      <c r="OST273" s="3"/>
      <c r="OSU273" s="3"/>
      <c r="OSV273" s="3"/>
      <c r="OSW273" s="3"/>
      <c r="OSX273" s="3"/>
      <c r="OSY273" s="3"/>
      <c r="OSZ273" s="3"/>
      <c r="OTA273" s="3"/>
      <c r="OTB273" s="3"/>
      <c r="OTC273" s="3"/>
      <c r="OTD273" s="3"/>
      <c r="OTE273" s="3"/>
      <c r="OTF273" s="3"/>
      <c r="OTG273" s="3"/>
      <c r="OTH273" s="3"/>
      <c r="OTI273" s="3"/>
      <c r="OTJ273" s="3"/>
      <c r="OTK273" s="3"/>
      <c r="OTL273" s="3"/>
      <c r="OTM273" s="3"/>
      <c r="OTN273" s="3"/>
      <c r="OTO273" s="3"/>
      <c r="OTP273" s="3"/>
      <c r="OTQ273" s="3"/>
      <c r="OTR273" s="3"/>
      <c r="OTS273" s="3"/>
      <c r="OTT273" s="3"/>
      <c r="OTU273" s="3"/>
      <c r="OTV273" s="3"/>
      <c r="OTW273" s="3"/>
      <c r="OTX273" s="3"/>
      <c r="OTY273" s="3"/>
      <c r="OTZ273" s="3"/>
      <c r="OUA273" s="3"/>
      <c r="OUB273" s="3"/>
      <c r="OUC273" s="3"/>
      <c r="OUD273" s="3"/>
      <c r="OUE273" s="3"/>
      <c r="OUF273" s="3"/>
      <c r="OUG273" s="3"/>
      <c r="OUH273" s="3"/>
      <c r="OUI273" s="3"/>
      <c r="OUJ273" s="3"/>
      <c r="OUK273" s="3"/>
      <c r="OUL273" s="3"/>
      <c r="OUM273" s="3"/>
      <c r="OUN273" s="3"/>
      <c r="OUO273" s="3"/>
      <c r="OUP273" s="3"/>
      <c r="OUQ273" s="3"/>
      <c r="OUR273" s="3"/>
      <c r="OUS273" s="3"/>
      <c r="OUT273" s="3"/>
      <c r="OUU273" s="3"/>
      <c r="OUV273" s="3"/>
      <c r="OUW273" s="3"/>
      <c r="OUX273" s="3"/>
      <c r="OUY273" s="3"/>
      <c r="OUZ273" s="3"/>
      <c r="OVA273" s="3"/>
      <c r="OVB273" s="3"/>
      <c r="OVC273" s="3"/>
      <c r="OVD273" s="3"/>
      <c r="OVE273" s="3"/>
      <c r="OVF273" s="3"/>
      <c r="OVG273" s="3"/>
      <c r="OVH273" s="3"/>
      <c r="OVI273" s="3"/>
      <c r="OVJ273" s="3"/>
      <c r="OVK273" s="3"/>
      <c r="OVL273" s="3"/>
      <c r="OVM273" s="3"/>
      <c r="OVN273" s="3"/>
      <c r="OVO273" s="3"/>
      <c r="OVP273" s="3"/>
      <c r="OVQ273" s="3"/>
      <c r="OVR273" s="3"/>
      <c r="OVS273" s="3"/>
      <c r="OVT273" s="3"/>
      <c r="OVU273" s="3"/>
      <c r="OVV273" s="3"/>
      <c r="OVW273" s="3"/>
      <c r="OVX273" s="3"/>
      <c r="OVY273" s="3"/>
      <c r="OVZ273" s="3"/>
      <c r="OWA273" s="3"/>
      <c r="OWB273" s="3"/>
      <c r="OWC273" s="3"/>
      <c r="OWD273" s="3"/>
      <c r="OWE273" s="3"/>
      <c r="OWF273" s="3"/>
      <c r="OWG273" s="3"/>
      <c r="OWH273" s="3"/>
      <c r="OWI273" s="3"/>
      <c r="OWJ273" s="3"/>
      <c r="OWK273" s="3"/>
      <c r="OWL273" s="3"/>
      <c r="OWM273" s="3"/>
      <c r="OWN273" s="3"/>
      <c r="OWO273" s="3"/>
      <c r="OWP273" s="3"/>
      <c r="OWQ273" s="3"/>
      <c r="OWR273" s="3"/>
      <c r="OWS273" s="3"/>
      <c r="OWT273" s="3"/>
      <c r="OWU273" s="3"/>
      <c r="OWV273" s="3"/>
      <c r="OWW273" s="3"/>
      <c r="OWX273" s="3"/>
      <c r="OWY273" s="3"/>
      <c r="OWZ273" s="3"/>
      <c r="OXA273" s="3"/>
      <c r="OXB273" s="3"/>
      <c r="OXC273" s="3"/>
      <c r="OXD273" s="3"/>
      <c r="OXE273" s="3"/>
      <c r="OXF273" s="3"/>
      <c r="OXG273" s="3"/>
      <c r="OXH273" s="3"/>
      <c r="OXI273" s="3"/>
      <c r="OXJ273" s="3"/>
      <c r="OXK273" s="3"/>
      <c r="OXL273" s="3"/>
      <c r="OXM273" s="3"/>
      <c r="OXN273" s="3"/>
      <c r="OXO273" s="3"/>
      <c r="OXP273" s="3"/>
      <c r="OXQ273" s="3"/>
      <c r="OXR273" s="3"/>
      <c r="OXS273" s="3"/>
      <c r="OXT273" s="3"/>
      <c r="OXU273" s="3"/>
      <c r="OXV273" s="3"/>
      <c r="OXW273" s="3"/>
      <c r="OXX273" s="3"/>
      <c r="OXY273" s="3"/>
      <c r="OXZ273" s="3"/>
      <c r="OYA273" s="3"/>
      <c r="OYB273" s="3"/>
      <c r="OYC273" s="3"/>
      <c r="OYD273" s="3"/>
      <c r="OYE273" s="3"/>
      <c r="OYF273" s="3"/>
      <c r="OYG273" s="3"/>
      <c r="OYH273" s="3"/>
      <c r="OYI273" s="3"/>
      <c r="OYJ273" s="3"/>
      <c r="OYK273" s="3"/>
      <c r="OYL273" s="3"/>
      <c r="OYM273" s="3"/>
      <c r="OYN273" s="3"/>
      <c r="OYO273" s="3"/>
      <c r="OYP273" s="3"/>
      <c r="OYQ273" s="3"/>
      <c r="OYR273" s="3"/>
      <c r="OYS273" s="3"/>
      <c r="OYT273" s="3"/>
      <c r="OYU273" s="3"/>
      <c r="OYV273" s="3"/>
      <c r="OYW273" s="3"/>
      <c r="OYX273" s="3"/>
      <c r="OYY273" s="3"/>
      <c r="OYZ273" s="3"/>
      <c r="OZA273" s="3"/>
      <c r="OZB273" s="3"/>
      <c r="OZC273" s="3"/>
      <c r="OZD273" s="3"/>
      <c r="OZE273" s="3"/>
      <c r="OZF273" s="3"/>
      <c r="OZG273" s="3"/>
      <c r="OZH273" s="3"/>
      <c r="OZI273" s="3"/>
      <c r="OZJ273" s="3"/>
      <c r="OZK273" s="3"/>
      <c r="OZL273" s="3"/>
      <c r="OZM273" s="3"/>
      <c r="OZN273" s="3"/>
      <c r="OZO273" s="3"/>
      <c r="OZP273" s="3"/>
      <c r="OZQ273" s="3"/>
      <c r="OZR273" s="3"/>
      <c r="OZS273" s="3"/>
      <c r="OZT273" s="3"/>
      <c r="OZU273" s="3"/>
      <c r="OZV273" s="3"/>
      <c r="OZW273" s="3"/>
      <c r="OZX273" s="3"/>
      <c r="OZY273" s="3"/>
      <c r="OZZ273" s="3"/>
      <c r="PAA273" s="3"/>
      <c r="PAB273" s="3"/>
      <c r="PAC273" s="3"/>
      <c r="PAD273" s="3"/>
      <c r="PAE273" s="3"/>
      <c r="PAF273" s="3"/>
      <c r="PAG273" s="3"/>
      <c r="PAH273" s="3"/>
      <c r="PAI273" s="3"/>
      <c r="PAJ273" s="3"/>
      <c r="PAK273" s="3"/>
      <c r="PAL273" s="3"/>
      <c r="PAM273" s="3"/>
      <c r="PAN273" s="3"/>
      <c r="PAO273" s="3"/>
      <c r="PAP273" s="3"/>
      <c r="PAQ273" s="3"/>
      <c r="PAR273" s="3"/>
      <c r="PAS273" s="3"/>
      <c r="PAT273" s="3"/>
      <c r="PAU273" s="3"/>
      <c r="PAV273" s="3"/>
      <c r="PAW273" s="3"/>
      <c r="PAX273" s="3"/>
      <c r="PAY273" s="3"/>
      <c r="PAZ273" s="3"/>
      <c r="PBA273" s="3"/>
      <c r="PBB273" s="3"/>
      <c r="PBC273" s="3"/>
      <c r="PBD273" s="3"/>
      <c r="PBE273" s="3"/>
      <c r="PBF273" s="3"/>
      <c r="PBG273" s="3"/>
      <c r="PBH273" s="3"/>
      <c r="PBI273" s="3"/>
      <c r="PBJ273" s="3"/>
      <c r="PBK273" s="3"/>
      <c r="PBL273" s="3"/>
      <c r="PBM273" s="3"/>
      <c r="PBN273" s="3"/>
      <c r="PBO273" s="3"/>
      <c r="PBP273" s="3"/>
      <c r="PBQ273" s="3"/>
      <c r="PBR273" s="3"/>
      <c r="PBS273" s="3"/>
      <c r="PBT273" s="3"/>
      <c r="PBU273" s="3"/>
      <c r="PBV273" s="3"/>
      <c r="PBW273" s="3"/>
      <c r="PBX273" s="3"/>
      <c r="PBY273" s="3"/>
      <c r="PBZ273" s="3"/>
      <c r="PCA273" s="3"/>
      <c r="PCB273" s="3"/>
      <c r="PCC273" s="3"/>
      <c r="PCD273" s="3"/>
      <c r="PCE273" s="3"/>
      <c r="PCF273" s="3"/>
      <c r="PCG273" s="3"/>
      <c r="PCH273" s="3"/>
      <c r="PCI273" s="3"/>
      <c r="PCJ273" s="3"/>
      <c r="PCK273" s="3"/>
      <c r="PCL273" s="3"/>
      <c r="PCM273" s="3"/>
      <c r="PCN273" s="3"/>
      <c r="PCO273" s="3"/>
      <c r="PCP273" s="3"/>
      <c r="PCQ273" s="3"/>
      <c r="PCR273" s="3"/>
      <c r="PCS273" s="3"/>
      <c r="PCT273" s="3"/>
      <c r="PCU273" s="3"/>
      <c r="PCV273" s="3"/>
      <c r="PCW273" s="3"/>
      <c r="PCX273" s="3"/>
      <c r="PCY273" s="3"/>
      <c r="PCZ273" s="3"/>
      <c r="PDA273" s="3"/>
      <c r="PDB273" s="3"/>
      <c r="PDC273" s="3"/>
      <c r="PDD273" s="3"/>
      <c r="PDE273" s="3"/>
      <c r="PDF273" s="3"/>
      <c r="PDG273" s="3"/>
      <c r="PDH273" s="3"/>
      <c r="PDI273" s="3"/>
      <c r="PDJ273" s="3"/>
      <c r="PDK273" s="3"/>
      <c r="PDL273" s="3"/>
      <c r="PDM273" s="3"/>
      <c r="PDN273" s="3"/>
      <c r="PDO273" s="3"/>
      <c r="PDP273" s="3"/>
      <c r="PDQ273" s="3"/>
      <c r="PDR273" s="3"/>
      <c r="PDS273" s="3"/>
      <c r="PDT273" s="3"/>
      <c r="PDU273" s="3"/>
      <c r="PDV273" s="3"/>
      <c r="PDW273" s="3"/>
      <c r="PDX273" s="3"/>
      <c r="PDY273" s="3"/>
      <c r="PDZ273" s="3"/>
      <c r="PEA273" s="3"/>
      <c r="PEB273" s="3"/>
      <c r="PEC273" s="3"/>
      <c r="PED273" s="3"/>
      <c r="PEE273" s="3"/>
      <c r="PEF273" s="3"/>
      <c r="PEG273" s="3"/>
      <c r="PEH273" s="3"/>
      <c r="PEI273" s="3"/>
      <c r="PEJ273" s="3"/>
      <c r="PEK273" s="3"/>
      <c r="PEL273" s="3"/>
      <c r="PEM273" s="3"/>
      <c r="PEN273" s="3"/>
      <c r="PEO273" s="3"/>
      <c r="PEP273" s="3"/>
      <c r="PEQ273" s="3"/>
      <c r="PER273" s="3"/>
      <c r="PES273" s="3"/>
      <c r="PET273" s="3"/>
      <c r="PEU273" s="3"/>
      <c r="PEV273" s="3"/>
      <c r="PEW273" s="3"/>
      <c r="PEX273" s="3"/>
      <c r="PEY273" s="3"/>
      <c r="PEZ273" s="3"/>
      <c r="PFA273" s="3"/>
      <c r="PFB273" s="3"/>
      <c r="PFC273" s="3"/>
      <c r="PFD273" s="3"/>
      <c r="PFE273" s="3"/>
      <c r="PFF273" s="3"/>
      <c r="PFG273" s="3"/>
      <c r="PFH273" s="3"/>
      <c r="PFI273" s="3"/>
      <c r="PFJ273" s="3"/>
      <c r="PFK273" s="3"/>
      <c r="PFL273" s="3"/>
      <c r="PFM273" s="3"/>
      <c r="PFN273" s="3"/>
      <c r="PFO273" s="3"/>
      <c r="PFP273" s="3"/>
      <c r="PFQ273" s="3"/>
      <c r="PFR273" s="3"/>
      <c r="PFS273" s="3"/>
      <c r="PFT273" s="3"/>
      <c r="PFU273" s="3"/>
      <c r="PFV273" s="3"/>
      <c r="PFW273" s="3"/>
      <c r="PFX273" s="3"/>
      <c r="PFY273" s="3"/>
      <c r="PFZ273" s="3"/>
      <c r="PGA273" s="3"/>
      <c r="PGB273" s="3"/>
      <c r="PGC273" s="3"/>
      <c r="PGD273" s="3"/>
      <c r="PGE273" s="3"/>
      <c r="PGF273" s="3"/>
      <c r="PGG273" s="3"/>
      <c r="PGH273" s="3"/>
      <c r="PGI273" s="3"/>
      <c r="PGJ273" s="3"/>
      <c r="PGK273" s="3"/>
      <c r="PGL273" s="3"/>
      <c r="PGM273" s="3"/>
      <c r="PGN273" s="3"/>
      <c r="PGO273" s="3"/>
      <c r="PGP273" s="3"/>
      <c r="PGQ273" s="3"/>
      <c r="PGR273" s="3"/>
      <c r="PGS273" s="3"/>
      <c r="PGT273" s="3"/>
      <c r="PGU273" s="3"/>
      <c r="PGV273" s="3"/>
      <c r="PGW273" s="3"/>
      <c r="PGX273" s="3"/>
      <c r="PGY273" s="3"/>
      <c r="PGZ273" s="3"/>
      <c r="PHA273" s="3"/>
      <c r="PHB273" s="3"/>
      <c r="PHC273" s="3"/>
      <c r="PHD273" s="3"/>
      <c r="PHE273" s="3"/>
      <c r="PHF273" s="3"/>
      <c r="PHG273" s="3"/>
      <c r="PHH273" s="3"/>
      <c r="PHI273" s="3"/>
      <c r="PHJ273" s="3"/>
      <c r="PHK273" s="3"/>
      <c r="PHL273" s="3"/>
      <c r="PHM273" s="3"/>
      <c r="PHN273" s="3"/>
      <c r="PHO273" s="3"/>
      <c r="PHP273" s="3"/>
      <c r="PHQ273" s="3"/>
      <c r="PHR273" s="3"/>
      <c r="PHS273" s="3"/>
      <c r="PHT273" s="3"/>
      <c r="PHU273" s="3"/>
      <c r="PHV273" s="3"/>
      <c r="PHW273" s="3"/>
      <c r="PHX273" s="3"/>
      <c r="PHY273" s="3"/>
      <c r="PHZ273" s="3"/>
      <c r="PIA273" s="3"/>
      <c r="PIB273" s="3"/>
      <c r="PIC273" s="3"/>
      <c r="PID273" s="3"/>
      <c r="PIE273" s="3"/>
      <c r="PIF273" s="3"/>
      <c r="PIG273" s="3"/>
      <c r="PIH273" s="3"/>
      <c r="PII273" s="3"/>
      <c r="PIJ273" s="3"/>
      <c r="PIK273" s="3"/>
      <c r="PIL273" s="3"/>
      <c r="PIM273" s="3"/>
      <c r="PIN273" s="3"/>
      <c r="PIO273" s="3"/>
      <c r="PIP273" s="3"/>
      <c r="PIQ273" s="3"/>
      <c r="PIR273" s="3"/>
      <c r="PIS273" s="3"/>
      <c r="PIT273" s="3"/>
      <c r="PIU273" s="3"/>
      <c r="PIV273" s="3"/>
      <c r="PIW273" s="3"/>
      <c r="PIX273" s="3"/>
      <c r="PIY273" s="3"/>
      <c r="PIZ273" s="3"/>
      <c r="PJA273" s="3"/>
      <c r="PJB273" s="3"/>
      <c r="PJC273" s="3"/>
      <c r="PJD273" s="3"/>
      <c r="PJE273" s="3"/>
      <c r="PJF273" s="3"/>
      <c r="PJG273" s="3"/>
      <c r="PJH273" s="3"/>
      <c r="PJI273" s="3"/>
      <c r="PJJ273" s="3"/>
      <c r="PJK273" s="3"/>
      <c r="PJL273" s="3"/>
      <c r="PJM273" s="3"/>
      <c r="PJN273" s="3"/>
      <c r="PJO273" s="3"/>
      <c r="PJP273" s="3"/>
      <c r="PJQ273" s="3"/>
      <c r="PJR273" s="3"/>
      <c r="PJS273" s="3"/>
      <c r="PJT273" s="3"/>
      <c r="PJU273" s="3"/>
      <c r="PJV273" s="3"/>
      <c r="PJW273" s="3"/>
      <c r="PJX273" s="3"/>
      <c r="PJY273" s="3"/>
      <c r="PJZ273" s="3"/>
      <c r="PKA273" s="3"/>
      <c r="PKB273" s="3"/>
      <c r="PKC273" s="3"/>
      <c r="PKD273" s="3"/>
      <c r="PKE273" s="3"/>
      <c r="PKF273" s="3"/>
      <c r="PKG273" s="3"/>
      <c r="PKH273" s="3"/>
      <c r="PKI273" s="3"/>
      <c r="PKJ273" s="3"/>
      <c r="PKK273" s="3"/>
      <c r="PKL273" s="3"/>
      <c r="PKM273" s="3"/>
      <c r="PKN273" s="3"/>
      <c r="PKO273" s="3"/>
      <c r="PKP273" s="3"/>
      <c r="PKQ273" s="3"/>
      <c r="PKR273" s="3"/>
      <c r="PKS273" s="3"/>
      <c r="PKT273" s="3"/>
      <c r="PKU273" s="3"/>
      <c r="PKV273" s="3"/>
      <c r="PKW273" s="3"/>
      <c r="PKX273" s="3"/>
      <c r="PKY273" s="3"/>
      <c r="PKZ273" s="3"/>
      <c r="PLA273" s="3"/>
      <c r="PLB273" s="3"/>
      <c r="PLC273" s="3"/>
      <c r="PLD273" s="3"/>
      <c r="PLE273" s="3"/>
      <c r="PLF273" s="3"/>
      <c r="PLG273" s="3"/>
      <c r="PLH273" s="3"/>
      <c r="PLI273" s="3"/>
      <c r="PLJ273" s="3"/>
      <c r="PLK273" s="3"/>
      <c r="PLL273" s="3"/>
      <c r="PLM273" s="3"/>
      <c r="PLN273" s="3"/>
      <c r="PLO273" s="3"/>
      <c r="PLP273" s="3"/>
      <c r="PLQ273" s="3"/>
      <c r="PLR273" s="3"/>
      <c r="PLS273" s="3"/>
      <c r="PLT273" s="3"/>
      <c r="PLU273" s="3"/>
      <c r="PLV273" s="3"/>
      <c r="PLW273" s="3"/>
      <c r="PLX273" s="3"/>
      <c r="PLY273" s="3"/>
      <c r="PLZ273" s="3"/>
      <c r="PMA273" s="3"/>
      <c r="PMB273" s="3"/>
      <c r="PMC273" s="3"/>
      <c r="PMD273" s="3"/>
      <c r="PME273" s="3"/>
      <c r="PMF273" s="3"/>
      <c r="PMG273" s="3"/>
      <c r="PMH273" s="3"/>
      <c r="PMI273" s="3"/>
      <c r="PMJ273" s="3"/>
      <c r="PMK273" s="3"/>
      <c r="PML273" s="3"/>
      <c r="PMM273" s="3"/>
      <c r="PMN273" s="3"/>
      <c r="PMO273" s="3"/>
      <c r="PMP273" s="3"/>
      <c r="PMQ273" s="3"/>
      <c r="PMR273" s="3"/>
      <c r="PMS273" s="3"/>
      <c r="PMT273" s="3"/>
      <c r="PMU273" s="3"/>
      <c r="PMV273" s="3"/>
      <c r="PMW273" s="3"/>
      <c r="PMX273" s="3"/>
      <c r="PMY273" s="3"/>
      <c r="PMZ273" s="3"/>
      <c r="PNA273" s="3"/>
      <c r="PNB273" s="3"/>
      <c r="PNC273" s="3"/>
      <c r="PND273" s="3"/>
      <c r="PNE273" s="3"/>
      <c r="PNF273" s="3"/>
      <c r="PNG273" s="3"/>
      <c r="PNH273" s="3"/>
      <c r="PNI273" s="3"/>
      <c r="PNJ273" s="3"/>
      <c r="PNK273" s="3"/>
      <c r="PNL273" s="3"/>
      <c r="PNM273" s="3"/>
      <c r="PNN273" s="3"/>
      <c r="PNO273" s="3"/>
      <c r="PNP273" s="3"/>
      <c r="PNQ273" s="3"/>
      <c r="PNR273" s="3"/>
      <c r="PNS273" s="3"/>
      <c r="PNT273" s="3"/>
      <c r="PNU273" s="3"/>
      <c r="PNV273" s="3"/>
      <c r="PNW273" s="3"/>
      <c r="PNX273" s="3"/>
      <c r="PNY273" s="3"/>
      <c r="PNZ273" s="3"/>
      <c r="POA273" s="3"/>
      <c r="POB273" s="3"/>
      <c r="POC273" s="3"/>
      <c r="POD273" s="3"/>
      <c r="POE273" s="3"/>
      <c r="POF273" s="3"/>
      <c r="POG273" s="3"/>
      <c r="POH273" s="3"/>
      <c r="POI273" s="3"/>
      <c r="POJ273" s="3"/>
      <c r="POK273" s="3"/>
      <c r="POL273" s="3"/>
      <c r="POM273" s="3"/>
      <c r="PON273" s="3"/>
      <c r="POO273" s="3"/>
      <c r="POP273" s="3"/>
      <c r="POQ273" s="3"/>
      <c r="POR273" s="3"/>
      <c r="POS273" s="3"/>
      <c r="POT273" s="3"/>
      <c r="POU273" s="3"/>
      <c r="POV273" s="3"/>
      <c r="POW273" s="3"/>
      <c r="POX273" s="3"/>
      <c r="POY273" s="3"/>
      <c r="POZ273" s="3"/>
      <c r="PPA273" s="3"/>
      <c r="PPB273" s="3"/>
      <c r="PPC273" s="3"/>
      <c r="PPD273" s="3"/>
      <c r="PPE273" s="3"/>
      <c r="PPF273" s="3"/>
      <c r="PPG273" s="3"/>
      <c r="PPH273" s="3"/>
      <c r="PPI273" s="3"/>
      <c r="PPJ273" s="3"/>
      <c r="PPK273" s="3"/>
      <c r="PPL273" s="3"/>
      <c r="PPM273" s="3"/>
      <c r="PPN273" s="3"/>
      <c r="PPO273" s="3"/>
      <c r="PPP273" s="3"/>
      <c r="PPQ273" s="3"/>
      <c r="PPR273" s="3"/>
      <c r="PPS273" s="3"/>
      <c r="PPT273" s="3"/>
      <c r="PPU273" s="3"/>
      <c r="PPV273" s="3"/>
      <c r="PPW273" s="3"/>
      <c r="PPX273" s="3"/>
      <c r="PPY273" s="3"/>
      <c r="PPZ273" s="3"/>
      <c r="PQA273" s="3"/>
      <c r="PQB273" s="3"/>
      <c r="PQC273" s="3"/>
      <c r="PQD273" s="3"/>
      <c r="PQE273" s="3"/>
      <c r="PQF273" s="3"/>
      <c r="PQG273" s="3"/>
      <c r="PQH273" s="3"/>
      <c r="PQI273" s="3"/>
      <c r="PQJ273" s="3"/>
      <c r="PQK273" s="3"/>
      <c r="PQL273" s="3"/>
      <c r="PQM273" s="3"/>
      <c r="PQN273" s="3"/>
      <c r="PQO273" s="3"/>
      <c r="PQP273" s="3"/>
      <c r="PQQ273" s="3"/>
      <c r="PQR273" s="3"/>
      <c r="PQS273" s="3"/>
      <c r="PQT273" s="3"/>
      <c r="PQU273" s="3"/>
      <c r="PQV273" s="3"/>
      <c r="PQW273" s="3"/>
      <c r="PQX273" s="3"/>
      <c r="PQY273" s="3"/>
      <c r="PQZ273" s="3"/>
      <c r="PRA273" s="3"/>
      <c r="PRB273" s="3"/>
      <c r="PRC273" s="3"/>
      <c r="PRD273" s="3"/>
      <c r="PRE273" s="3"/>
      <c r="PRF273" s="3"/>
      <c r="PRG273" s="3"/>
      <c r="PRH273" s="3"/>
      <c r="PRI273" s="3"/>
      <c r="PRJ273" s="3"/>
      <c r="PRK273" s="3"/>
      <c r="PRL273" s="3"/>
      <c r="PRM273" s="3"/>
      <c r="PRN273" s="3"/>
      <c r="PRO273" s="3"/>
      <c r="PRP273" s="3"/>
      <c r="PRQ273" s="3"/>
      <c r="PRR273" s="3"/>
      <c r="PRS273" s="3"/>
      <c r="PRT273" s="3"/>
      <c r="PRU273" s="3"/>
      <c r="PRV273" s="3"/>
      <c r="PRW273" s="3"/>
      <c r="PRX273" s="3"/>
      <c r="PRY273" s="3"/>
      <c r="PRZ273" s="3"/>
      <c r="PSA273" s="3"/>
      <c r="PSB273" s="3"/>
      <c r="PSC273" s="3"/>
      <c r="PSD273" s="3"/>
      <c r="PSE273" s="3"/>
      <c r="PSF273" s="3"/>
      <c r="PSG273" s="3"/>
      <c r="PSH273" s="3"/>
      <c r="PSI273" s="3"/>
      <c r="PSJ273" s="3"/>
      <c r="PSK273" s="3"/>
      <c r="PSL273" s="3"/>
      <c r="PSM273" s="3"/>
      <c r="PSN273" s="3"/>
      <c r="PSO273" s="3"/>
      <c r="PSP273" s="3"/>
      <c r="PSQ273" s="3"/>
      <c r="PSR273" s="3"/>
      <c r="PSS273" s="3"/>
      <c r="PST273" s="3"/>
      <c r="PSU273" s="3"/>
      <c r="PSV273" s="3"/>
      <c r="PSW273" s="3"/>
      <c r="PSX273" s="3"/>
      <c r="PSY273" s="3"/>
      <c r="PSZ273" s="3"/>
      <c r="PTA273" s="3"/>
      <c r="PTB273" s="3"/>
      <c r="PTC273" s="3"/>
      <c r="PTD273" s="3"/>
      <c r="PTE273" s="3"/>
      <c r="PTF273" s="3"/>
      <c r="PTG273" s="3"/>
      <c r="PTH273" s="3"/>
      <c r="PTI273" s="3"/>
      <c r="PTJ273" s="3"/>
      <c r="PTK273" s="3"/>
      <c r="PTL273" s="3"/>
      <c r="PTM273" s="3"/>
      <c r="PTN273" s="3"/>
      <c r="PTO273" s="3"/>
      <c r="PTP273" s="3"/>
      <c r="PTQ273" s="3"/>
      <c r="PTR273" s="3"/>
      <c r="PTS273" s="3"/>
      <c r="PTT273" s="3"/>
      <c r="PTU273" s="3"/>
      <c r="PTV273" s="3"/>
      <c r="PTW273" s="3"/>
      <c r="PTX273" s="3"/>
      <c r="PTY273" s="3"/>
      <c r="PTZ273" s="3"/>
      <c r="PUA273" s="3"/>
      <c r="PUB273" s="3"/>
      <c r="PUC273" s="3"/>
      <c r="PUD273" s="3"/>
      <c r="PUE273" s="3"/>
      <c r="PUF273" s="3"/>
      <c r="PUG273" s="3"/>
      <c r="PUH273" s="3"/>
      <c r="PUI273" s="3"/>
      <c r="PUJ273" s="3"/>
      <c r="PUK273" s="3"/>
      <c r="PUL273" s="3"/>
      <c r="PUM273" s="3"/>
      <c r="PUN273" s="3"/>
      <c r="PUO273" s="3"/>
      <c r="PUP273" s="3"/>
      <c r="PUQ273" s="3"/>
      <c r="PUR273" s="3"/>
      <c r="PUS273" s="3"/>
      <c r="PUT273" s="3"/>
      <c r="PUU273" s="3"/>
      <c r="PUV273" s="3"/>
      <c r="PUW273" s="3"/>
      <c r="PUX273" s="3"/>
      <c r="PUY273" s="3"/>
      <c r="PUZ273" s="3"/>
      <c r="PVA273" s="3"/>
      <c r="PVB273" s="3"/>
      <c r="PVC273" s="3"/>
      <c r="PVD273" s="3"/>
      <c r="PVE273" s="3"/>
      <c r="PVF273" s="3"/>
      <c r="PVG273" s="3"/>
      <c r="PVH273" s="3"/>
      <c r="PVI273" s="3"/>
      <c r="PVJ273" s="3"/>
      <c r="PVK273" s="3"/>
      <c r="PVL273" s="3"/>
      <c r="PVM273" s="3"/>
      <c r="PVN273" s="3"/>
      <c r="PVO273" s="3"/>
      <c r="PVP273" s="3"/>
      <c r="PVQ273" s="3"/>
      <c r="PVR273" s="3"/>
      <c r="PVS273" s="3"/>
      <c r="PVT273" s="3"/>
      <c r="PVU273" s="3"/>
      <c r="PVV273" s="3"/>
      <c r="PVW273" s="3"/>
      <c r="PVX273" s="3"/>
      <c r="PVY273" s="3"/>
      <c r="PVZ273" s="3"/>
      <c r="PWA273" s="3"/>
      <c r="PWB273" s="3"/>
      <c r="PWC273" s="3"/>
      <c r="PWD273" s="3"/>
      <c r="PWE273" s="3"/>
      <c r="PWF273" s="3"/>
      <c r="PWG273" s="3"/>
      <c r="PWH273" s="3"/>
      <c r="PWI273" s="3"/>
      <c r="PWJ273" s="3"/>
      <c r="PWK273" s="3"/>
      <c r="PWL273" s="3"/>
      <c r="PWM273" s="3"/>
      <c r="PWN273" s="3"/>
      <c r="PWO273" s="3"/>
      <c r="PWP273" s="3"/>
      <c r="PWQ273" s="3"/>
      <c r="PWR273" s="3"/>
      <c r="PWS273" s="3"/>
      <c r="PWT273" s="3"/>
      <c r="PWU273" s="3"/>
      <c r="PWV273" s="3"/>
      <c r="PWW273" s="3"/>
      <c r="PWX273" s="3"/>
      <c r="PWY273" s="3"/>
      <c r="PWZ273" s="3"/>
      <c r="PXA273" s="3"/>
      <c r="PXB273" s="3"/>
      <c r="PXC273" s="3"/>
      <c r="PXD273" s="3"/>
      <c r="PXE273" s="3"/>
      <c r="PXF273" s="3"/>
      <c r="PXG273" s="3"/>
      <c r="PXH273" s="3"/>
      <c r="PXI273" s="3"/>
      <c r="PXJ273" s="3"/>
      <c r="PXK273" s="3"/>
      <c r="PXL273" s="3"/>
      <c r="PXM273" s="3"/>
      <c r="PXN273" s="3"/>
      <c r="PXO273" s="3"/>
      <c r="PXP273" s="3"/>
      <c r="PXQ273" s="3"/>
      <c r="PXR273" s="3"/>
      <c r="PXS273" s="3"/>
      <c r="PXT273" s="3"/>
      <c r="PXU273" s="3"/>
      <c r="PXV273" s="3"/>
      <c r="PXW273" s="3"/>
      <c r="PXX273" s="3"/>
      <c r="PXY273" s="3"/>
      <c r="PXZ273" s="3"/>
      <c r="PYA273" s="3"/>
      <c r="PYB273" s="3"/>
      <c r="PYC273" s="3"/>
      <c r="PYD273" s="3"/>
      <c r="PYE273" s="3"/>
      <c r="PYF273" s="3"/>
      <c r="PYG273" s="3"/>
      <c r="PYH273" s="3"/>
      <c r="PYI273" s="3"/>
      <c r="PYJ273" s="3"/>
      <c r="PYK273" s="3"/>
      <c r="PYL273" s="3"/>
      <c r="PYM273" s="3"/>
      <c r="PYN273" s="3"/>
      <c r="PYO273" s="3"/>
      <c r="PYP273" s="3"/>
      <c r="PYQ273" s="3"/>
      <c r="PYR273" s="3"/>
      <c r="PYS273" s="3"/>
      <c r="PYT273" s="3"/>
      <c r="PYU273" s="3"/>
      <c r="PYV273" s="3"/>
      <c r="PYW273" s="3"/>
      <c r="PYX273" s="3"/>
      <c r="PYY273" s="3"/>
      <c r="PYZ273" s="3"/>
      <c r="PZA273" s="3"/>
      <c r="PZB273" s="3"/>
      <c r="PZC273" s="3"/>
      <c r="PZD273" s="3"/>
      <c r="PZE273" s="3"/>
      <c r="PZF273" s="3"/>
      <c r="PZG273" s="3"/>
      <c r="PZH273" s="3"/>
      <c r="PZI273" s="3"/>
      <c r="PZJ273" s="3"/>
      <c r="PZK273" s="3"/>
      <c r="PZL273" s="3"/>
      <c r="PZM273" s="3"/>
      <c r="PZN273" s="3"/>
      <c r="PZO273" s="3"/>
      <c r="PZP273" s="3"/>
      <c r="PZQ273" s="3"/>
      <c r="PZR273" s="3"/>
      <c r="PZS273" s="3"/>
      <c r="PZT273" s="3"/>
      <c r="PZU273" s="3"/>
      <c r="PZV273" s="3"/>
      <c r="PZW273" s="3"/>
      <c r="PZX273" s="3"/>
      <c r="PZY273" s="3"/>
      <c r="PZZ273" s="3"/>
      <c r="QAA273" s="3"/>
      <c r="QAB273" s="3"/>
      <c r="QAC273" s="3"/>
      <c r="QAD273" s="3"/>
      <c r="QAE273" s="3"/>
      <c r="QAF273" s="3"/>
      <c r="QAG273" s="3"/>
      <c r="QAH273" s="3"/>
      <c r="QAI273" s="3"/>
      <c r="QAJ273" s="3"/>
      <c r="QAK273" s="3"/>
      <c r="QAL273" s="3"/>
      <c r="QAM273" s="3"/>
      <c r="QAN273" s="3"/>
      <c r="QAO273" s="3"/>
      <c r="QAP273" s="3"/>
      <c r="QAQ273" s="3"/>
      <c r="QAR273" s="3"/>
      <c r="QAS273" s="3"/>
      <c r="QAT273" s="3"/>
      <c r="QAU273" s="3"/>
      <c r="QAV273" s="3"/>
      <c r="QAW273" s="3"/>
      <c r="QAX273" s="3"/>
      <c r="QAY273" s="3"/>
      <c r="QAZ273" s="3"/>
      <c r="QBA273" s="3"/>
      <c r="QBB273" s="3"/>
      <c r="QBC273" s="3"/>
      <c r="QBD273" s="3"/>
      <c r="QBE273" s="3"/>
      <c r="QBF273" s="3"/>
      <c r="QBG273" s="3"/>
      <c r="QBH273" s="3"/>
      <c r="QBI273" s="3"/>
      <c r="QBJ273" s="3"/>
      <c r="QBK273" s="3"/>
      <c r="QBL273" s="3"/>
      <c r="QBM273" s="3"/>
      <c r="QBN273" s="3"/>
      <c r="QBO273" s="3"/>
      <c r="QBP273" s="3"/>
      <c r="QBQ273" s="3"/>
      <c r="QBR273" s="3"/>
      <c r="QBS273" s="3"/>
      <c r="QBT273" s="3"/>
      <c r="QBU273" s="3"/>
      <c r="QBV273" s="3"/>
      <c r="QBW273" s="3"/>
      <c r="QBX273" s="3"/>
      <c r="QBY273" s="3"/>
      <c r="QBZ273" s="3"/>
      <c r="QCA273" s="3"/>
      <c r="QCB273" s="3"/>
      <c r="QCC273" s="3"/>
      <c r="QCD273" s="3"/>
      <c r="QCE273" s="3"/>
      <c r="QCF273" s="3"/>
      <c r="QCG273" s="3"/>
      <c r="QCH273" s="3"/>
      <c r="QCI273" s="3"/>
      <c r="QCJ273" s="3"/>
      <c r="QCK273" s="3"/>
      <c r="QCL273" s="3"/>
      <c r="QCM273" s="3"/>
      <c r="QCN273" s="3"/>
      <c r="QCO273" s="3"/>
      <c r="QCP273" s="3"/>
      <c r="QCQ273" s="3"/>
      <c r="QCR273" s="3"/>
      <c r="QCS273" s="3"/>
      <c r="QCT273" s="3"/>
      <c r="QCU273" s="3"/>
      <c r="QCV273" s="3"/>
      <c r="QCW273" s="3"/>
      <c r="QCX273" s="3"/>
      <c r="QCY273" s="3"/>
      <c r="QCZ273" s="3"/>
      <c r="QDA273" s="3"/>
      <c r="QDB273" s="3"/>
      <c r="QDC273" s="3"/>
      <c r="QDD273" s="3"/>
      <c r="QDE273" s="3"/>
      <c r="QDF273" s="3"/>
      <c r="QDG273" s="3"/>
      <c r="QDH273" s="3"/>
      <c r="QDI273" s="3"/>
      <c r="QDJ273" s="3"/>
      <c r="QDK273" s="3"/>
      <c r="QDL273" s="3"/>
      <c r="QDM273" s="3"/>
      <c r="QDN273" s="3"/>
      <c r="QDO273" s="3"/>
      <c r="QDP273" s="3"/>
      <c r="QDQ273" s="3"/>
      <c r="QDR273" s="3"/>
      <c r="QDS273" s="3"/>
      <c r="QDT273" s="3"/>
      <c r="QDU273" s="3"/>
      <c r="QDV273" s="3"/>
      <c r="QDW273" s="3"/>
      <c r="QDX273" s="3"/>
      <c r="QDY273" s="3"/>
      <c r="QDZ273" s="3"/>
      <c r="QEA273" s="3"/>
      <c r="QEB273" s="3"/>
      <c r="QEC273" s="3"/>
      <c r="QED273" s="3"/>
      <c r="QEE273" s="3"/>
      <c r="QEF273" s="3"/>
      <c r="QEG273" s="3"/>
      <c r="QEH273" s="3"/>
      <c r="QEI273" s="3"/>
      <c r="QEJ273" s="3"/>
      <c r="QEK273" s="3"/>
      <c r="QEL273" s="3"/>
      <c r="QEM273" s="3"/>
      <c r="QEN273" s="3"/>
      <c r="QEO273" s="3"/>
      <c r="QEP273" s="3"/>
      <c r="QEQ273" s="3"/>
      <c r="QER273" s="3"/>
      <c r="QES273" s="3"/>
      <c r="QET273" s="3"/>
      <c r="QEU273" s="3"/>
      <c r="QEV273" s="3"/>
      <c r="QEW273" s="3"/>
      <c r="QEX273" s="3"/>
      <c r="QEY273" s="3"/>
      <c r="QEZ273" s="3"/>
      <c r="QFA273" s="3"/>
      <c r="QFB273" s="3"/>
      <c r="QFC273" s="3"/>
      <c r="QFD273" s="3"/>
      <c r="QFE273" s="3"/>
      <c r="QFF273" s="3"/>
      <c r="QFG273" s="3"/>
      <c r="QFH273" s="3"/>
      <c r="QFI273" s="3"/>
      <c r="QFJ273" s="3"/>
      <c r="QFK273" s="3"/>
      <c r="QFL273" s="3"/>
      <c r="QFM273" s="3"/>
      <c r="QFN273" s="3"/>
      <c r="QFO273" s="3"/>
      <c r="QFP273" s="3"/>
      <c r="QFQ273" s="3"/>
      <c r="QFR273" s="3"/>
      <c r="QFS273" s="3"/>
      <c r="QFT273" s="3"/>
      <c r="QFU273" s="3"/>
      <c r="QFV273" s="3"/>
      <c r="QFW273" s="3"/>
      <c r="QFX273" s="3"/>
      <c r="QFY273" s="3"/>
      <c r="QFZ273" s="3"/>
      <c r="QGA273" s="3"/>
      <c r="QGB273" s="3"/>
      <c r="QGC273" s="3"/>
      <c r="QGD273" s="3"/>
      <c r="QGE273" s="3"/>
      <c r="QGF273" s="3"/>
      <c r="QGG273" s="3"/>
      <c r="QGH273" s="3"/>
      <c r="QGI273" s="3"/>
      <c r="QGJ273" s="3"/>
      <c r="QGK273" s="3"/>
      <c r="QGL273" s="3"/>
      <c r="QGM273" s="3"/>
      <c r="QGN273" s="3"/>
      <c r="QGO273" s="3"/>
      <c r="QGP273" s="3"/>
      <c r="QGQ273" s="3"/>
      <c r="QGR273" s="3"/>
      <c r="QGS273" s="3"/>
      <c r="QGT273" s="3"/>
      <c r="QGU273" s="3"/>
      <c r="QGV273" s="3"/>
      <c r="QGW273" s="3"/>
      <c r="QGX273" s="3"/>
      <c r="QGY273" s="3"/>
      <c r="QGZ273" s="3"/>
      <c r="QHA273" s="3"/>
      <c r="QHB273" s="3"/>
      <c r="QHC273" s="3"/>
      <c r="QHD273" s="3"/>
      <c r="QHE273" s="3"/>
      <c r="QHF273" s="3"/>
      <c r="QHG273" s="3"/>
      <c r="QHH273" s="3"/>
      <c r="QHI273" s="3"/>
      <c r="QHJ273" s="3"/>
      <c r="QHK273" s="3"/>
      <c r="QHL273" s="3"/>
      <c r="QHM273" s="3"/>
      <c r="QHN273" s="3"/>
      <c r="QHO273" s="3"/>
      <c r="QHP273" s="3"/>
      <c r="QHQ273" s="3"/>
      <c r="QHR273" s="3"/>
      <c r="QHS273" s="3"/>
      <c r="QHT273" s="3"/>
      <c r="QHU273" s="3"/>
      <c r="QHV273" s="3"/>
      <c r="QHW273" s="3"/>
      <c r="QHX273" s="3"/>
      <c r="QHY273" s="3"/>
      <c r="QHZ273" s="3"/>
      <c r="QIA273" s="3"/>
      <c r="QIB273" s="3"/>
      <c r="QIC273" s="3"/>
      <c r="QID273" s="3"/>
      <c r="QIE273" s="3"/>
      <c r="QIF273" s="3"/>
      <c r="QIG273" s="3"/>
      <c r="QIH273" s="3"/>
      <c r="QII273" s="3"/>
      <c r="QIJ273" s="3"/>
      <c r="QIK273" s="3"/>
      <c r="QIL273" s="3"/>
      <c r="QIM273" s="3"/>
      <c r="QIN273" s="3"/>
      <c r="QIO273" s="3"/>
      <c r="QIP273" s="3"/>
      <c r="QIQ273" s="3"/>
      <c r="QIR273" s="3"/>
      <c r="QIS273" s="3"/>
      <c r="QIT273" s="3"/>
      <c r="QIU273" s="3"/>
      <c r="QIV273" s="3"/>
      <c r="QIW273" s="3"/>
      <c r="QIX273" s="3"/>
      <c r="QIY273" s="3"/>
      <c r="QIZ273" s="3"/>
      <c r="QJA273" s="3"/>
      <c r="QJB273" s="3"/>
      <c r="QJC273" s="3"/>
      <c r="QJD273" s="3"/>
      <c r="QJE273" s="3"/>
      <c r="QJF273" s="3"/>
      <c r="QJG273" s="3"/>
      <c r="QJH273" s="3"/>
      <c r="QJI273" s="3"/>
      <c r="QJJ273" s="3"/>
      <c r="QJK273" s="3"/>
      <c r="QJL273" s="3"/>
      <c r="QJM273" s="3"/>
      <c r="QJN273" s="3"/>
      <c r="QJO273" s="3"/>
      <c r="QJP273" s="3"/>
      <c r="QJQ273" s="3"/>
      <c r="QJR273" s="3"/>
      <c r="QJS273" s="3"/>
      <c r="QJT273" s="3"/>
      <c r="QJU273" s="3"/>
      <c r="QJV273" s="3"/>
      <c r="QJW273" s="3"/>
      <c r="QJX273" s="3"/>
      <c r="QJY273" s="3"/>
      <c r="QJZ273" s="3"/>
      <c r="QKA273" s="3"/>
      <c r="QKB273" s="3"/>
      <c r="QKC273" s="3"/>
      <c r="QKD273" s="3"/>
      <c r="QKE273" s="3"/>
      <c r="QKF273" s="3"/>
      <c r="QKG273" s="3"/>
      <c r="QKH273" s="3"/>
      <c r="QKI273" s="3"/>
      <c r="QKJ273" s="3"/>
      <c r="QKK273" s="3"/>
      <c r="QKL273" s="3"/>
      <c r="QKM273" s="3"/>
      <c r="QKN273" s="3"/>
      <c r="QKO273" s="3"/>
      <c r="QKP273" s="3"/>
      <c r="QKQ273" s="3"/>
      <c r="QKR273" s="3"/>
      <c r="QKS273" s="3"/>
      <c r="QKT273" s="3"/>
      <c r="QKU273" s="3"/>
      <c r="QKV273" s="3"/>
      <c r="QKW273" s="3"/>
      <c r="QKX273" s="3"/>
      <c r="QKY273" s="3"/>
      <c r="QKZ273" s="3"/>
      <c r="QLA273" s="3"/>
      <c r="QLB273" s="3"/>
      <c r="QLC273" s="3"/>
      <c r="QLD273" s="3"/>
      <c r="QLE273" s="3"/>
      <c r="QLF273" s="3"/>
      <c r="QLG273" s="3"/>
      <c r="QLH273" s="3"/>
      <c r="QLI273" s="3"/>
      <c r="QLJ273" s="3"/>
      <c r="QLK273" s="3"/>
      <c r="QLL273" s="3"/>
      <c r="QLM273" s="3"/>
      <c r="QLN273" s="3"/>
      <c r="QLO273" s="3"/>
      <c r="QLP273" s="3"/>
      <c r="QLQ273" s="3"/>
      <c r="QLR273" s="3"/>
      <c r="QLS273" s="3"/>
      <c r="QLT273" s="3"/>
      <c r="QLU273" s="3"/>
      <c r="QLV273" s="3"/>
      <c r="QLW273" s="3"/>
      <c r="QLX273" s="3"/>
      <c r="QLY273" s="3"/>
      <c r="QLZ273" s="3"/>
      <c r="QMA273" s="3"/>
      <c r="QMB273" s="3"/>
      <c r="QMC273" s="3"/>
      <c r="QMD273" s="3"/>
      <c r="QME273" s="3"/>
      <c r="QMF273" s="3"/>
      <c r="QMG273" s="3"/>
      <c r="QMH273" s="3"/>
      <c r="QMI273" s="3"/>
      <c r="QMJ273" s="3"/>
      <c r="QMK273" s="3"/>
      <c r="QML273" s="3"/>
      <c r="QMM273" s="3"/>
      <c r="QMN273" s="3"/>
      <c r="QMO273" s="3"/>
      <c r="QMP273" s="3"/>
      <c r="QMQ273" s="3"/>
      <c r="QMR273" s="3"/>
      <c r="QMS273" s="3"/>
      <c r="QMT273" s="3"/>
      <c r="QMU273" s="3"/>
      <c r="QMV273" s="3"/>
      <c r="QMW273" s="3"/>
      <c r="QMX273" s="3"/>
      <c r="QMY273" s="3"/>
      <c r="QMZ273" s="3"/>
      <c r="QNA273" s="3"/>
      <c r="QNB273" s="3"/>
      <c r="QNC273" s="3"/>
      <c r="QND273" s="3"/>
      <c r="QNE273" s="3"/>
      <c r="QNF273" s="3"/>
      <c r="QNG273" s="3"/>
      <c r="QNH273" s="3"/>
      <c r="QNI273" s="3"/>
      <c r="QNJ273" s="3"/>
      <c r="QNK273" s="3"/>
      <c r="QNL273" s="3"/>
      <c r="QNM273" s="3"/>
      <c r="QNN273" s="3"/>
      <c r="QNO273" s="3"/>
      <c r="QNP273" s="3"/>
      <c r="QNQ273" s="3"/>
      <c r="QNR273" s="3"/>
      <c r="QNS273" s="3"/>
      <c r="QNT273" s="3"/>
      <c r="QNU273" s="3"/>
      <c r="QNV273" s="3"/>
      <c r="QNW273" s="3"/>
      <c r="QNX273" s="3"/>
      <c r="QNY273" s="3"/>
      <c r="QNZ273" s="3"/>
      <c r="QOA273" s="3"/>
      <c r="QOB273" s="3"/>
      <c r="QOC273" s="3"/>
      <c r="QOD273" s="3"/>
      <c r="QOE273" s="3"/>
      <c r="QOF273" s="3"/>
      <c r="QOG273" s="3"/>
      <c r="QOH273" s="3"/>
      <c r="QOI273" s="3"/>
      <c r="QOJ273" s="3"/>
      <c r="QOK273" s="3"/>
      <c r="QOL273" s="3"/>
      <c r="QOM273" s="3"/>
      <c r="QON273" s="3"/>
      <c r="QOO273" s="3"/>
      <c r="QOP273" s="3"/>
      <c r="QOQ273" s="3"/>
      <c r="QOR273" s="3"/>
      <c r="QOS273" s="3"/>
      <c r="QOT273" s="3"/>
      <c r="QOU273" s="3"/>
      <c r="QOV273" s="3"/>
      <c r="QOW273" s="3"/>
      <c r="QOX273" s="3"/>
      <c r="QOY273" s="3"/>
      <c r="QOZ273" s="3"/>
      <c r="QPA273" s="3"/>
      <c r="QPB273" s="3"/>
      <c r="QPC273" s="3"/>
      <c r="QPD273" s="3"/>
      <c r="QPE273" s="3"/>
      <c r="QPF273" s="3"/>
      <c r="QPG273" s="3"/>
      <c r="QPH273" s="3"/>
      <c r="QPI273" s="3"/>
      <c r="QPJ273" s="3"/>
      <c r="QPK273" s="3"/>
      <c r="QPL273" s="3"/>
      <c r="QPM273" s="3"/>
      <c r="QPN273" s="3"/>
      <c r="QPO273" s="3"/>
      <c r="QPP273" s="3"/>
      <c r="QPQ273" s="3"/>
      <c r="QPR273" s="3"/>
      <c r="QPS273" s="3"/>
      <c r="QPT273" s="3"/>
      <c r="QPU273" s="3"/>
      <c r="QPV273" s="3"/>
      <c r="QPW273" s="3"/>
      <c r="QPX273" s="3"/>
      <c r="QPY273" s="3"/>
      <c r="QPZ273" s="3"/>
      <c r="QQA273" s="3"/>
      <c r="QQB273" s="3"/>
      <c r="QQC273" s="3"/>
      <c r="QQD273" s="3"/>
      <c r="QQE273" s="3"/>
      <c r="QQF273" s="3"/>
      <c r="QQG273" s="3"/>
      <c r="QQH273" s="3"/>
      <c r="QQI273" s="3"/>
      <c r="QQJ273" s="3"/>
      <c r="QQK273" s="3"/>
      <c r="QQL273" s="3"/>
      <c r="QQM273" s="3"/>
      <c r="QQN273" s="3"/>
      <c r="QQO273" s="3"/>
      <c r="QQP273" s="3"/>
      <c r="QQQ273" s="3"/>
      <c r="QQR273" s="3"/>
      <c r="QQS273" s="3"/>
      <c r="QQT273" s="3"/>
      <c r="QQU273" s="3"/>
      <c r="QQV273" s="3"/>
      <c r="QQW273" s="3"/>
      <c r="QQX273" s="3"/>
      <c r="QQY273" s="3"/>
      <c r="QQZ273" s="3"/>
      <c r="QRA273" s="3"/>
      <c r="QRB273" s="3"/>
      <c r="QRC273" s="3"/>
      <c r="QRD273" s="3"/>
      <c r="QRE273" s="3"/>
      <c r="QRF273" s="3"/>
      <c r="QRG273" s="3"/>
      <c r="QRH273" s="3"/>
      <c r="QRI273" s="3"/>
      <c r="QRJ273" s="3"/>
      <c r="QRK273" s="3"/>
      <c r="QRL273" s="3"/>
      <c r="QRM273" s="3"/>
      <c r="QRN273" s="3"/>
      <c r="QRO273" s="3"/>
      <c r="QRP273" s="3"/>
      <c r="QRQ273" s="3"/>
      <c r="QRR273" s="3"/>
      <c r="QRS273" s="3"/>
      <c r="QRT273" s="3"/>
      <c r="QRU273" s="3"/>
      <c r="QRV273" s="3"/>
      <c r="QRW273" s="3"/>
      <c r="QRX273" s="3"/>
      <c r="QRY273" s="3"/>
      <c r="QRZ273" s="3"/>
      <c r="QSA273" s="3"/>
      <c r="QSB273" s="3"/>
      <c r="QSC273" s="3"/>
      <c r="QSD273" s="3"/>
      <c r="QSE273" s="3"/>
      <c r="QSF273" s="3"/>
      <c r="QSG273" s="3"/>
      <c r="QSH273" s="3"/>
      <c r="QSI273" s="3"/>
      <c r="QSJ273" s="3"/>
      <c r="QSK273" s="3"/>
      <c r="QSL273" s="3"/>
      <c r="QSM273" s="3"/>
      <c r="QSN273" s="3"/>
      <c r="QSO273" s="3"/>
      <c r="QSP273" s="3"/>
      <c r="QSQ273" s="3"/>
      <c r="QSR273" s="3"/>
      <c r="QSS273" s="3"/>
      <c r="QST273" s="3"/>
      <c r="QSU273" s="3"/>
      <c r="QSV273" s="3"/>
      <c r="QSW273" s="3"/>
      <c r="QSX273" s="3"/>
      <c r="QSY273" s="3"/>
      <c r="QSZ273" s="3"/>
      <c r="QTA273" s="3"/>
      <c r="QTB273" s="3"/>
      <c r="QTC273" s="3"/>
      <c r="QTD273" s="3"/>
      <c r="QTE273" s="3"/>
      <c r="QTF273" s="3"/>
      <c r="QTG273" s="3"/>
      <c r="QTH273" s="3"/>
      <c r="QTI273" s="3"/>
      <c r="QTJ273" s="3"/>
      <c r="QTK273" s="3"/>
      <c r="QTL273" s="3"/>
      <c r="QTM273" s="3"/>
      <c r="QTN273" s="3"/>
      <c r="QTO273" s="3"/>
      <c r="QTP273" s="3"/>
      <c r="QTQ273" s="3"/>
      <c r="QTR273" s="3"/>
      <c r="QTS273" s="3"/>
      <c r="QTT273" s="3"/>
      <c r="QTU273" s="3"/>
      <c r="QTV273" s="3"/>
      <c r="QTW273" s="3"/>
      <c r="QTX273" s="3"/>
      <c r="QTY273" s="3"/>
      <c r="QTZ273" s="3"/>
      <c r="QUA273" s="3"/>
      <c r="QUB273" s="3"/>
      <c r="QUC273" s="3"/>
      <c r="QUD273" s="3"/>
      <c r="QUE273" s="3"/>
      <c r="QUF273" s="3"/>
      <c r="QUG273" s="3"/>
      <c r="QUH273" s="3"/>
      <c r="QUI273" s="3"/>
      <c r="QUJ273" s="3"/>
      <c r="QUK273" s="3"/>
      <c r="QUL273" s="3"/>
      <c r="QUM273" s="3"/>
      <c r="QUN273" s="3"/>
      <c r="QUO273" s="3"/>
      <c r="QUP273" s="3"/>
      <c r="QUQ273" s="3"/>
      <c r="QUR273" s="3"/>
      <c r="QUS273" s="3"/>
      <c r="QUT273" s="3"/>
      <c r="QUU273" s="3"/>
      <c r="QUV273" s="3"/>
      <c r="QUW273" s="3"/>
      <c r="QUX273" s="3"/>
      <c r="QUY273" s="3"/>
      <c r="QUZ273" s="3"/>
      <c r="QVA273" s="3"/>
      <c r="QVB273" s="3"/>
      <c r="QVC273" s="3"/>
      <c r="QVD273" s="3"/>
      <c r="QVE273" s="3"/>
      <c r="QVF273" s="3"/>
      <c r="QVG273" s="3"/>
      <c r="QVH273" s="3"/>
      <c r="QVI273" s="3"/>
      <c r="QVJ273" s="3"/>
      <c r="QVK273" s="3"/>
      <c r="QVL273" s="3"/>
      <c r="QVM273" s="3"/>
      <c r="QVN273" s="3"/>
      <c r="QVO273" s="3"/>
      <c r="QVP273" s="3"/>
      <c r="QVQ273" s="3"/>
      <c r="QVR273" s="3"/>
      <c r="QVS273" s="3"/>
      <c r="QVT273" s="3"/>
      <c r="QVU273" s="3"/>
      <c r="QVV273" s="3"/>
      <c r="QVW273" s="3"/>
      <c r="QVX273" s="3"/>
      <c r="QVY273" s="3"/>
      <c r="QVZ273" s="3"/>
      <c r="QWA273" s="3"/>
      <c r="QWB273" s="3"/>
      <c r="QWC273" s="3"/>
      <c r="QWD273" s="3"/>
      <c r="QWE273" s="3"/>
      <c r="QWF273" s="3"/>
      <c r="QWG273" s="3"/>
      <c r="QWH273" s="3"/>
      <c r="QWI273" s="3"/>
      <c r="QWJ273" s="3"/>
      <c r="QWK273" s="3"/>
      <c r="QWL273" s="3"/>
      <c r="QWM273" s="3"/>
      <c r="QWN273" s="3"/>
      <c r="QWO273" s="3"/>
      <c r="QWP273" s="3"/>
      <c r="QWQ273" s="3"/>
      <c r="QWR273" s="3"/>
      <c r="QWS273" s="3"/>
      <c r="QWT273" s="3"/>
      <c r="QWU273" s="3"/>
      <c r="QWV273" s="3"/>
      <c r="QWW273" s="3"/>
      <c r="QWX273" s="3"/>
      <c r="QWY273" s="3"/>
      <c r="QWZ273" s="3"/>
      <c r="QXA273" s="3"/>
      <c r="QXB273" s="3"/>
      <c r="QXC273" s="3"/>
      <c r="QXD273" s="3"/>
      <c r="QXE273" s="3"/>
      <c r="QXF273" s="3"/>
      <c r="QXG273" s="3"/>
      <c r="QXH273" s="3"/>
      <c r="QXI273" s="3"/>
      <c r="QXJ273" s="3"/>
      <c r="QXK273" s="3"/>
      <c r="QXL273" s="3"/>
      <c r="QXM273" s="3"/>
      <c r="QXN273" s="3"/>
      <c r="QXO273" s="3"/>
      <c r="QXP273" s="3"/>
      <c r="QXQ273" s="3"/>
      <c r="QXR273" s="3"/>
      <c r="QXS273" s="3"/>
      <c r="QXT273" s="3"/>
      <c r="QXU273" s="3"/>
      <c r="QXV273" s="3"/>
      <c r="QXW273" s="3"/>
      <c r="QXX273" s="3"/>
      <c r="QXY273" s="3"/>
      <c r="QXZ273" s="3"/>
      <c r="QYA273" s="3"/>
      <c r="QYB273" s="3"/>
      <c r="QYC273" s="3"/>
      <c r="QYD273" s="3"/>
      <c r="QYE273" s="3"/>
      <c r="QYF273" s="3"/>
      <c r="QYG273" s="3"/>
      <c r="QYH273" s="3"/>
      <c r="QYI273" s="3"/>
      <c r="QYJ273" s="3"/>
      <c r="QYK273" s="3"/>
      <c r="QYL273" s="3"/>
      <c r="QYM273" s="3"/>
      <c r="QYN273" s="3"/>
      <c r="QYO273" s="3"/>
      <c r="QYP273" s="3"/>
      <c r="QYQ273" s="3"/>
      <c r="QYR273" s="3"/>
      <c r="QYS273" s="3"/>
      <c r="QYT273" s="3"/>
      <c r="QYU273" s="3"/>
      <c r="QYV273" s="3"/>
      <c r="QYW273" s="3"/>
      <c r="QYX273" s="3"/>
      <c r="QYY273" s="3"/>
      <c r="QYZ273" s="3"/>
      <c r="QZA273" s="3"/>
      <c r="QZB273" s="3"/>
      <c r="QZC273" s="3"/>
      <c r="QZD273" s="3"/>
      <c r="QZE273" s="3"/>
      <c r="QZF273" s="3"/>
      <c r="QZG273" s="3"/>
      <c r="QZH273" s="3"/>
      <c r="QZI273" s="3"/>
      <c r="QZJ273" s="3"/>
      <c r="QZK273" s="3"/>
      <c r="QZL273" s="3"/>
      <c r="QZM273" s="3"/>
      <c r="QZN273" s="3"/>
      <c r="QZO273" s="3"/>
      <c r="QZP273" s="3"/>
      <c r="QZQ273" s="3"/>
      <c r="QZR273" s="3"/>
      <c r="QZS273" s="3"/>
      <c r="QZT273" s="3"/>
      <c r="QZU273" s="3"/>
      <c r="QZV273" s="3"/>
      <c r="QZW273" s="3"/>
      <c r="QZX273" s="3"/>
      <c r="QZY273" s="3"/>
      <c r="QZZ273" s="3"/>
      <c r="RAA273" s="3"/>
      <c r="RAB273" s="3"/>
      <c r="RAC273" s="3"/>
      <c r="RAD273" s="3"/>
      <c r="RAE273" s="3"/>
      <c r="RAF273" s="3"/>
      <c r="RAG273" s="3"/>
      <c r="RAH273" s="3"/>
      <c r="RAI273" s="3"/>
      <c r="RAJ273" s="3"/>
      <c r="RAK273" s="3"/>
      <c r="RAL273" s="3"/>
      <c r="RAM273" s="3"/>
      <c r="RAN273" s="3"/>
      <c r="RAO273" s="3"/>
      <c r="RAP273" s="3"/>
      <c r="RAQ273" s="3"/>
      <c r="RAR273" s="3"/>
      <c r="RAS273" s="3"/>
      <c r="RAT273" s="3"/>
      <c r="RAU273" s="3"/>
      <c r="RAV273" s="3"/>
      <c r="RAW273" s="3"/>
      <c r="RAX273" s="3"/>
      <c r="RAY273" s="3"/>
      <c r="RAZ273" s="3"/>
      <c r="RBA273" s="3"/>
      <c r="RBB273" s="3"/>
      <c r="RBC273" s="3"/>
      <c r="RBD273" s="3"/>
      <c r="RBE273" s="3"/>
      <c r="RBF273" s="3"/>
      <c r="RBG273" s="3"/>
      <c r="RBH273" s="3"/>
      <c r="RBI273" s="3"/>
      <c r="RBJ273" s="3"/>
      <c r="RBK273" s="3"/>
      <c r="RBL273" s="3"/>
      <c r="RBM273" s="3"/>
      <c r="RBN273" s="3"/>
      <c r="RBO273" s="3"/>
      <c r="RBP273" s="3"/>
      <c r="RBQ273" s="3"/>
      <c r="RBR273" s="3"/>
      <c r="RBS273" s="3"/>
      <c r="RBT273" s="3"/>
      <c r="RBU273" s="3"/>
      <c r="RBV273" s="3"/>
      <c r="RBW273" s="3"/>
      <c r="RBX273" s="3"/>
      <c r="RBY273" s="3"/>
      <c r="RBZ273" s="3"/>
      <c r="RCA273" s="3"/>
      <c r="RCB273" s="3"/>
      <c r="RCC273" s="3"/>
      <c r="RCD273" s="3"/>
      <c r="RCE273" s="3"/>
      <c r="RCF273" s="3"/>
      <c r="RCG273" s="3"/>
      <c r="RCH273" s="3"/>
      <c r="RCI273" s="3"/>
      <c r="RCJ273" s="3"/>
      <c r="RCK273" s="3"/>
      <c r="RCL273" s="3"/>
      <c r="RCM273" s="3"/>
      <c r="RCN273" s="3"/>
      <c r="RCO273" s="3"/>
      <c r="RCP273" s="3"/>
      <c r="RCQ273" s="3"/>
      <c r="RCR273" s="3"/>
      <c r="RCS273" s="3"/>
      <c r="RCT273" s="3"/>
      <c r="RCU273" s="3"/>
      <c r="RCV273" s="3"/>
      <c r="RCW273" s="3"/>
      <c r="RCX273" s="3"/>
      <c r="RCY273" s="3"/>
      <c r="RCZ273" s="3"/>
      <c r="RDA273" s="3"/>
      <c r="RDB273" s="3"/>
      <c r="RDC273" s="3"/>
      <c r="RDD273" s="3"/>
      <c r="RDE273" s="3"/>
      <c r="RDF273" s="3"/>
      <c r="RDG273" s="3"/>
      <c r="RDH273" s="3"/>
      <c r="RDI273" s="3"/>
      <c r="RDJ273" s="3"/>
      <c r="RDK273" s="3"/>
      <c r="RDL273" s="3"/>
      <c r="RDM273" s="3"/>
      <c r="RDN273" s="3"/>
      <c r="RDO273" s="3"/>
      <c r="RDP273" s="3"/>
      <c r="RDQ273" s="3"/>
      <c r="RDR273" s="3"/>
      <c r="RDS273" s="3"/>
      <c r="RDT273" s="3"/>
      <c r="RDU273" s="3"/>
      <c r="RDV273" s="3"/>
      <c r="RDW273" s="3"/>
      <c r="RDX273" s="3"/>
      <c r="RDY273" s="3"/>
      <c r="RDZ273" s="3"/>
      <c r="REA273" s="3"/>
      <c r="REB273" s="3"/>
      <c r="REC273" s="3"/>
      <c r="RED273" s="3"/>
      <c r="REE273" s="3"/>
      <c r="REF273" s="3"/>
      <c r="REG273" s="3"/>
      <c r="REH273" s="3"/>
      <c r="REI273" s="3"/>
      <c r="REJ273" s="3"/>
      <c r="REK273" s="3"/>
      <c r="REL273" s="3"/>
      <c r="REM273" s="3"/>
      <c r="REN273" s="3"/>
      <c r="REO273" s="3"/>
      <c r="REP273" s="3"/>
      <c r="REQ273" s="3"/>
      <c r="RER273" s="3"/>
      <c r="RES273" s="3"/>
      <c r="RET273" s="3"/>
      <c r="REU273" s="3"/>
      <c r="REV273" s="3"/>
      <c r="REW273" s="3"/>
      <c r="REX273" s="3"/>
      <c r="REY273" s="3"/>
      <c r="REZ273" s="3"/>
      <c r="RFA273" s="3"/>
      <c r="RFB273" s="3"/>
      <c r="RFC273" s="3"/>
      <c r="RFD273" s="3"/>
      <c r="RFE273" s="3"/>
      <c r="RFF273" s="3"/>
      <c r="RFG273" s="3"/>
      <c r="RFH273" s="3"/>
      <c r="RFI273" s="3"/>
      <c r="RFJ273" s="3"/>
      <c r="RFK273" s="3"/>
      <c r="RFL273" s="3"/>
      <c r="RFM273" s="3"/>
      <c r="RFN273" s="3"/>
      <c r="RFO273" s="3"/>
      <c r="RFP273" s="3"/>
      <c r="RFQ273" s="3"/>
      <c r="RFR273" s="3"/>
      <c r="RFS273" s="3"/>
      <c r="RFT273" s="3"/>
      <c r="RFU273" s="3"/>
      <c r="RFV273" s="3"/>
      <c r="RFW273" s="3"/>
      <c r="RFX273" s="3"/>
      <c r="RFY273" s="3"/>
      <c r="RFZ273" s="3"/>
      <c r="RGA273" s="3"/>
      <c r="RGB273" s="3"/>
      <c r="RGC273" s="3"/>
      <c r="RGD273" s="3"/>
      <c r="RGE273" s="3"/>
      <c r="RGF273" s="3"/>
      <c r="RGG273" s="3"/>
      <c r="RGH273" s="3"/>
      <c r="RGI273" s="3"/>
      <c r="RGJ273" s="3"/>
      <c r="RGK273" s="3"/>
      <c r="RGL273" s="3"/>
      <c r="RGM273" s="3"/>
      <c r="RGN273" s="3"/>
      <c r="RGO273" s="3"/>
      <c r="RGP273" s="3"/>
      <c r="RGQ273" s="3"/>
      <c r="RGR273" s="3"/>
      <c r="RGS273" s="3"/>
      <c r="RGT273" s="3"/>
      <c r="RGU273" s="3"/>
      <c r="RGV273" s="3"/>
      <c r="RGW273" s="3"/>
      <c r="RGX273" s="3"/>
      <c r="RGY273" s="3"/>
      <c r="RGZ273" s="3"/>
      <c r="RHA273" s="3"/>
      <c r="RHB273" s="3"/>
      <c r="RHC273" s="3"/>
      <c r="RHD273" s="3"/>
      <c r="RHE273" s="3"/>
      <c r="RHF273" s="3"/>
      <c r="RHG273" s="3"/>
      <c r="RHH273" s="3"/>
      <c r="RHI273" s="3"/>
      <c r="RHJ273" s="3"/>
      <c r="RHK273" s="3"/>
      <c r="RHL273" s="3"/>
      <c r="RHM273" s="3"/>
      <c r="RHN273" s="3"/>
      <c r="RHO273" s="3"/>
      <c r="RHP273" s="3"/>
      <c r="RHQ273" s="3"/>
      <c r="RHR273" s="3"/>
      <c r="RHS273" s="3"/>
      <c r="RHT273" s="3"/>
      <c r="RHU273" s="3"/>
      <c r="RHV273" s="3"/>
      <c r="RHW273" s="3"/>
      <c r="RHX273" s="3"/>
      <c r="RHY273" s="3"/>
      <c r="RHZ273" s="3"/>
      <c r="RIA273" s="3"/>
      <c r="RIB273" s="3"/>
      <c r="RIC273" s="3"/>
      <c r="RID273" s="3"/>
      <c r="RIE273" s="3"/>
      <c r="RIF273" s="3"/>
      <c r="RIG273" s="3"/>
      <c r="RIH273" s="3"/>
      <c r="RII273" s="3"/>
      <c r="RIJ273" s="3"/>
      <c r="RIK273" s="3"/>
      <c r="RIL273" s="3"/>
      <c r="RIM273" s="3"/>
      <c r="RIN273" s="3"/>
      <c r="RIO273" s="3"/>
      <c r="RIP273" s="3"/>
      <c r="RIQ273" s="3"/>
      <c r="RIR273" s="3"/>
      <c r="RIS273" s="3"/>
      <c r="RIT273" s="3"/>
      <c r="RIU273" s="3"/>
      <c r="RIV273" s="3"/>
      <c r="RIW273" s="3"/>
      <c r="RIX273" s="3"/>
      <c r="RIY273" s="3"/>
      <c r="RIZ273" s="3"/>
      <c r="RJA273" s="3"/>
      <c r="RJB273" s="3"/>
      <c r="RJC273" s="3"/>
      <c r="RJD273" s="3"/>
      <c r="RJE273" s="3"/>
      <c r="RJF273" s="3"/>
      <c r="RJG273" s="3"/>
      <c r="RJH273" s="3"/>
      <c r="RJI273" s="3"/>
      <c r="RJJ273" s="3"/>
      <c r="RJK273" s="3"/>
      <c r="RJL273" s="3"/>
      <c r="RJM273" s="3"/>
      <c r="RJN273" s="3"/>
      <c r="RJO273" s="3"/>
      <c r="RJP273" s="3"/>
      <c r="RJQ273" s="3"/>
      <c r="RJR273" s="3"/>
      <c r="RJS273" s="3"/>
      <c r="RJT273" s="3"/>
      <c r="RJU273" s="3"/>
      <c r="RJV273" s="3"/>
      <c r="RJW273" s="3"/>
      <c r="RJX273" s="3"/>
      <c r="RJY273" s="3"/>
      <c r="RJZ273" s="3"/>
      <c r="RKA273" s="3"/>
      <c r="RKB273" s="3"/>
      <c r="RKC273" s="3"/>
      <c r="RKD273" s="3"/>
      <c r="RKE273" s="3"/>
      <c r="RKF273" s="3"/>
      <c r="RKG273" s="3"/>
      <c r="RKH273" s="3"/>
      <c r="RKI273" s="3"/>
      <c r="RKJ273" s="3"/>
      <c r="RKK273" s="3"/>
      <c r="RKL273" s="3"/>
      <c r="RKM273" s="3"/>
      <c r="RKN273" s="3"/>
      <c r="RKO273" s="3"/>
      <c r="RKP273" s="3"/>
      <c r="RKQ273" s="3"/>
      <c r="RKR273" s="3"/>
      <c r="RKS273" s="3"/>
      <c r="RKT273" s="3"/>
      <c r="RKU273" s="3"/>
      <c r="RKV273" s="3"/>
      <c r="RKW273" s="3"/>
      <c r="RKX273" s="3"/>
      <c r="RKY273" s="3"/>
      <c r="RKZ273" s="3"/>
      <c r="RLA273" s="3"/>
      <c r="RLB273" s="3"/>
      <c r="RLC273" s="3"/>
      <c r="RLD273" s="3"/>
      <c r="RLE273" s="3"/>
      <c r="RLF273" s="3"/>
      <c r="RLG273" s="3"/>
      <c r="RLH273" s="3"/>
      <c r="RLI273" s="3"/>
      <c r="RLJ273" s="3"/>
      <c r="RLK273" s="3"/>
      <c r="RLL273" s="3"/>
      <c r="RLM273" s="3"/>
      <c r="RLN273" s="3"/>
      <c r="RLO273" s="3"/>
      <c r="RLP273" s="3"/>
      <c r="RLQ273" s="3"/>
      <c r="RLR273" s="3"/>
      <c r="RLS273" s="3"/>
      <c r="RLT273" s="3"/>
      <c r="RLU273" s="3"/>
      <c r="RLV273" s="3"/>
      <c r="RLW273" s="3"/>
      <c r="RLX273" s="3"/>
      <c r="RLY273" s="3"/>
      <c r="RLZ273" s="3"/>
      <c r="RMA273" s="3"/>
      <c r="RMB273" s="3"/>
      <c r="RMC273" s="3"/>
      <c r="RMD273" s="3"/>
      <c r="RME273" s="3"/>
      <c r="RMF273" s="3"/>
      <c r="RMG273" s="3"/>
      <c r="RMH273" s="3"/>
      <c r="RMI273" s="3"/>
      <c r="RMJ273" s="3"/>
      <c r="RMK273" s="3"/>
      <c r="RML273" s="3"/>
      <c r="RMM273" s="3"/>
      <c r="RMN273" s="3"/>
      <c r="RMO273" s="3"/>
      <c r="RMP273" s="3"/>
      <c r="RMQ273" s="3"/>
      <c r="RMR273" s="3"/>
      <c r="RMS273" s="3"/>
      <c r="RMT273" s="3"/>
      <c r="RMU273" s="3"/>
      <c r="RMV273" s="3"/>
      <c r="RMW273" s="3"/>
      <c r="RMX273" s="3"/>
      <c r="RMY273" s="3"/>
      <c r="RMZ273" s="3"/>
      <c r="RNA273" s="3"/>
      <c r="RNB273" s="3"/>
      <c r="RNC273" s="3"/>
      <c r="RND273" s="3"/>
      <c r="RNE273" s="3"/>
      <c r="RNF273" s="3"/>
      <c r="RNG273" s="3"/>
      <c r="RNH273" s="3"/>
      <c r="RNI273" s="3"/>
      <c r="RNJ273" s="3"/>
      <c r="RNK273" s="3"/>
      <c r="RNL273" s="3"/>
      <c r="RNM273" s="3"/>
      <c r="RNN273" s="3"/>
      <c r="RNO273" s="3"/>
      <c r="RNP273" s="3"/>
      <c r="RNQ273" s="3"/>
      <c r="RNR273" s="3"/>
      <c r="RNS273" s="3"/>
      <c r="RNT273" s="3"/>
      <c r="RNU273" s="3"/>
      <c r="RNV273" s="3"/>
      <c r="RNW273" s="3"/>
      <c r="RNX273" s="3"/>
      <c r="RNY273" s="3"/>
      <c r="RNZ273" s="3"/>
      <c r="ROA273" s="3"/>
      <c r="ROB273" s="3"/>
      <c r="ROC273" s="3"/>
      <c r="ROD273" s="3"/>
      <c r="ROE273" s="3"/>
      <c r="ROF273" s="3"/>
      <c r="ROG273" s="3"/>
      <c r="ROH273" s="3"/>
      <c r="ROI273" s="3"/>
      <c r="ROJ273" s="3"/>
      <c r="ROK273" s="3"/>
      <c r="ROL273" s="3"/>
      <c r="ROM273" s="3"/>
      <c r="RON273" s="3"/>
      <c r="ROO273" s="3"/>
      <c r="ROP273" s="3"/>
      <c r="ROQ273" s="3"/>
      <c r="ROR273" s="3"/>
      <c r="ROS273" s="3"/>
      <c r="ROT273" s="3"/>
      <c r="ROU273" s="3"/>
      <c r="ROV273" s="3"/>
      <c r="ROW273" s="3"/>
      <c r="ROX273" s="3"/>
      <c r="ROY273" s="3"/>
      <c r="ROZ273" s="3"/>
      <c r="RPA273" s="3"/>
      <c r="RPB273" s="3"/>
      <c r="RPC273" s="3"/>
      <c r="RPD273" s="3"/>
      <c r="RPE273" s="3"/>
      <c r="RPF273" s="3"/>
      <c r="RPG273" s="3"/>
      <c r="RPH273" s="3"/>
      <c r="RPI273" s="3"/>
      <c r="RPJ273" s="3"/>
      <c r="RPK273" s="3"/>
      <c r="RPL273" s="3"/>
      <c r="RPM273" s="3"/>
      <c r="RPN273" s="3"/>
      <c r="RPO273" s="3"/>
      <c r="RPP273" s="3"/>
      <c r="RPQ273" s="3"/>
      <c r="RPR273" s="3"/>
      <c r="RPS273" s="3"/>
      <c r="RPT273" s="3"/>
      <c r="RPU273" s="3"/>
      <c r="RPV273" s="3"/>
      <c r="RPW273" s="3"/>
      <c r="RPX273" s="3"/>
      <c r="RPY273" s="3"/>
      <c r="RPZ273" s="3"/>
      <c r="RQA273" s="3"/>
      <c r="RQB273" s="3"/>
      <c r="RQC273" s="3"/>
      <c r="RQD273" s="3"/>
      <c r="RQE273" s="3"/>
      <c r="RQF273" s="3"/>
      <c r="RQG273" s="3"/>
      <c r="RQH273" s="3"/>
      <c r="RQI273" s="3"/>
      <c r="RQJ273" s="3"/>
      <c r="RQK273" s="3"/>
      <c r="RQL273" s="3"/>
      <c r="RQM273" s="3"/>
      <c r="RQN273" s="3"/>
      <c r="RQO273" s="3"/>
      <c r="RQP273" s="3"/>
      <c r="RQQ273" s="3"/>
      <c r="RQR273" s="3"/>
      <c r="RQS273" s="3"/>
      <c r="RQT273" s="3"/>
      <c r="RQU273" s="3"/>
      <c r="RQV273" s="3"/>
      <c r="RQW273" s="3"/>
      <c r="RQX273" s="3"/>
      <c r="RQY273" s="3"/>
      <c r="RQZ273" s="3"/>
      <c r="RRA273" s="3"/>
      <c r="RRB273" s="3"/>
      <c r="RRC273" s="3"/>
      <c r="RRD273" s="3"/>
      <c r="RRE273" s="3"/>
      <c r="RRF273" s="3"/>
      <c r="RRG273" s="3"/>
      <c r="RRH273" s="3"/>
      <c r="RRI273" s="3"/>
      <c r="RRJ273" s="3"/>
      <c r="RRK273" s="3"/>
      <c r="RRL273" s="3"/>
      <c r="RRM273" s="3"/>
      <c r="RRN273" s="3"/>
      <c r="RRO273" s="3"/>
      <c r="RRP273" s="3"/>
      <c r="RRQ273" s="3"/>
      <c r="RRR273" s="3"/>
      <c r="RRS273" s="3"/>
      <c r="RRT273" s="3"/>
      <c r="RRU273" s="3"/>
      <c r="RRV273" s="3"/>
      <c r="RRW273" s="3"/>
      <c r="RRX273" s="3"/>
      <c r="RRY273" s="3"/>
      <c r="RRZ273" s="3"/>
      <c r="RSA273" s="3"/>
      <c r="RSB273" s="3"/>
      <c r="RSC273" s="3"/>
      <c r="RSD273" s="3"/>
      <c r="RSE273" s="3"/>
      <c r="RSF273" s="3"/>
      <c r="RSG273" s="3"/>
      <c r="RSH273" s="3"/>
      <c r="RSI273" s="3"/>
      <c r="RSJ273" s="3"/>
      <c r="RSK273" s="3"/>
      <c r="RSL273" s="3"/>
      <c r="RSM273" s="3"/>
      <c r="RSN273" s="3"/>
      <c r="RSO273" s="3"/>
      <c r="RSP273" s="3"/>
      <c r="RSQ273" s="3"/>
      <c r="RSR273" s="3"/>
      <c r="RSS273" s="3"/>
      <c r="RST273" s="3"/>
      <c r="RSU273" s="3"/>
      <c r="RSV273" s="3"/>
      <c r="RSW273" s="3"/>
      <c r="RSX273" s="3"/>
      <c r="RSY273" s="3"/>
      <c r="RSZ273" s="3"/>
      <c r="RTA273" s="3"/>
      <c r="RTB273" s="3"/>
      <c r="RTC273" s="3"/>
      <c r="RTD273" s="3"/>
      <c r="RTE273" s="3"/>
      <c r="RTF273" s="3"/>
      <c r="RTG273" s="3"/>
      <c r="RTH273" s="3"/>
      <c r="RTI273" s="3"/>
      <c r="RTJ273" s="3"/>
      <c r="RTK273" s="3"/>
      <c r="RTL273" s="3"/>
      <c r="RTM273" s="3"/>
      <c r="RTN273" s="3"/>
      <c r="RTO273" s="3"/>
      <c r="RTP273" s="3"/>
      <c r="RTQ273" s="3"/>
      <c r="RTR273" s="3"/>
      <c r="RTS273" s="3"/>
      <c r="RTT273" s="3"/>
      <c r="RTU273" s="3"/>
      <c r="RTV273" s="3"/>
      <c r="RTW273" s="3"/>
      <c r="RTX273" s="3"/>
      <c r="RTY273" s="3"/>
      <c r="RTZ273" s="3"/>
      <c r="RUA273" s="3"/>
      <c r="RUB273" s="3"/>
      <c r="RUC273" s="3"/>
      <c r="RUD273" s="3"/>
      <c r="RUE273" s="3"/>
      <c r="RUF273" s="3"/>
      <c r="RUG273" s="3"/>
      <c r="RUH273" s="3"/>
      <c r="RUI273" s="3"/>
      <c r="RUJ273" s="3"/>
      <c r="RUK273" s="3"/>
      <c r="RUL273" s="3"/>
      <c r="RUM273" s="3"/>
      <c r="RUN273" s="3"/>
      <c r="RUO273" s="3"/>
      <c r="RUP273" s="3"/>
      <c r="RUQ273" s="3"/>
      <c r="RUR273" s="3"/>
      <c r="RUS273" s="3"/>
      <c r="RUT273" s="3"/>
      <c r="RUU273" s="3"/>
      <c r="RUV273" s="3"/>
      <c r="RUW273" s="3"/>
      <c r="RUX273" s="3"/>
      <c r="RUY273" s="3"/>
      <c r="RUZ273" s="3"/>
      <c r="RVA273" s="3"/>
      <c r="RVB273" s="3"/>
      <c r="RVC273" s="3"/>
      <c r="RVD273" s="3"/>
      <c r="RVE273" s="3"/>
      <c r="RVF273" s="3"/>
      <c r="RVG273" s="3"/>
      <c r="RVH273" s="3"/>
      <c r="RVI273" s="3"/>
      <c r="RVJ273" s="3"/>
      <c r="RVK273" s="3"/>
      <c r="RVL273" s="3"/>
      <c r="RVM273" s="3"/>
      <c r="RVN273" s="3"/>
      <c r="RVO273" s="3"/>
      <c r="RVP273" s="3"/>
      <c r="RVQ273" s="3"/>
      <c r="RVR273" s="3"/>
      <c r="RVS273" s="3"/>
      <c r="RVT273" s="3"/>
      <c r="RVU273" s="3"/>
      <c r="RVV273" s="3"/>
      <c r="RVW273" s="3"/>
      <c r="RVX273" s="3"/>
      <c r="RVY273" s="3"/>
      <c r="RVZ273" s="3"/>
      <c r="RWA273" s="3"/>
      <c r="RWB273" s="3"/>
      <c r="RWC273" s="3"/>
      <c r="RWD273" s="3"/>
      <c r="RWE273" s="3"/>
      <c r="RWF273" s="3"/>
      <c r="RWG273" s="3"/>
      <c r="RWH273" s="3"/>
      <c r="RWI273" s="3"/>
      <c r="RWJ273" s="3"/>
      <c r="RWK273" s="3"/>
      <c r="RWL273" s="3"/>
      <c r="RWM273" s="3"/>
      <c r="RWN273" s="3"/>
      <c r="RWO273" s="3"/>
      <c r="RWP273" s="3"/>
      <c r="RWQ273" s="3"/>
      <c r="RWR273" s="3"/>
      <c r="RWS273" s="3"/>
      <c r="RWT273" s="3"/>
      <c r="RWU273" s="3"/>
      <c r="RWV273" s="3"/>
      <c r="RWW273" s="3"/>
      <c r="RWX273" s="3"/>
      <c r="RWY273" s="3"/>
      <c r="RWZ273" s="3"/>
      <c r="RXA273" s="3"/>
      <c r="RXB273" s="3"/>
      <c r="RXC273" s="3"/>
      <c r="RXD273" s="3"/>
      <c r="RXE273" s="3"/>
      <c r="RXF273" s="3"/>
      <c r="RXG273" s="3"/>
      <c r="RXH273" s="3"/>
      <c r="RXI273" s="3"/>
      <c r="RXJ273" s="3"/>
      <c r="RXK273" s="3"/>
      <c r="RXL273" s="3"/>
      <c r="RXM273" s="3"/>
      <c r="RXN273" s="3"/>
      <c r="RXO273" s="3"/>
      <c r="RXP273" s="3"/>
      <c r="RXQ273" s="3"/>
      <c r="RXR273" s="3"/>
      <c r="RXS273" s="3"/>
      <c r="RXT273" s="3"/>
      <c r="RXU273" s="3"/>
      <c r="RXV273" s="3"/>
      <c r="RXW273" s="3"/>
      <c r="RXX273" s="3"/>
      <c r="RXY273" s="3"/>
      <c r="RXZ273" s="3"/>
      <c r="RYA273" s="3"/>
      <c r="RYB273" s="3"/>
      <c r="RYC273" s="3"/>
      <c r="RYD273" s="3"/>
      <c r="RYE273" s="3"/>
      <c r="RYF273" s="3"/>
      <c r="RYG273" s="3"/>
      <c r="RYH273" s="3"/>
      <c r="RYI273" s="3"/>
      <c r="RYJ273" s="3"/>
      <c r="RYK273" s="3"/>
      <c r="RYL273" s="3"/>
      <c r="RYM273" s="3"/>
      <c r="RYN273" s="3"/>
      <c r="RYO273" s="3"/>
      <c r="RYP273" s="3"/>
      <c r="RYQ273" s="3"/>
      <c r="RYR273" s="3"/>
      <c r="RYS273" s="3"/>
      <c r="RYT273" s="3"/>
      <c r="RYU273" s="3"/>
      <c r="RYV273" s="3"/>
      <c r="RYW273" s="3"/>
      <c r="RYX273" s="3"/>
      <c r="RYY273" s="3"/>
      <c r="RYZ273" s="3"/>
      <c r="RZA273" s="3"/>
      <c r="RZB273" s="3"/>
      <c r="RZC273" s="3"/>
      <c r="RZD273" s="3"/>
      <c r="RZE273" s="3"/>
      <c r="RZF273" s="3"/>
      <c r="RZG273" s="3"/>
      <c r="RZH273" s="3"/>
      <c r="RZI273" s="3"/>
      <c r="RZJ273" s="3"/>
      <c r="RZK273" s="3"/>
      <c r="RZL273" s="3"/>
      <c r="RZM273" s="3"/>
      <c r="RZN273" s="3"/>
      <c r="RZO273" s="3"/>
      <c r="RZP273" s="3"/>
      <c r="RZQ273" s="3"/>
      <c r="RZR273" s="3"/>
      <c r="RZS273" s="3"/>
      <c r="RZT273" s="3"/>
      <c r="RZU273" s="3"/>
      <c r="RZV273" s="3"/>
      <c r="RZW273" s="3"/>
      <c r="RZX273" s="3"/>
      <c r="RZY273" s="3"/>
      <c r="RZZ273" s="3"/>
      <c r="SAA273" s="3"/>
      <c r="SAB273" s="3"/>
      <c r="SAC273" s="3"/>
      <c r="SAD273" s="3"/>
      <c r="SAE273" s="3"/>
      <c r="SAF273" s="3"/>
      <c r="SAG273" s="3"/>
      <c r="SAH273" s="3"/>
      <c r="SAI273" s="3"/>
      <c r="SAJ273" s="3"/>
      <c r="SAK273" s="3"/>
      <c r="SAL273" s="3"/>
      <c r="SAM273" s="3"/>
      <c r="SAN273" s="3"/>
      <c r="SAO273" s="3"/>
      <c r="SAP273" s="3"/>
      <c r="SAQ273" s="3"/>
      <c r="SAR273" s="3"/>
      <c r="SAS273" s="3"/>
      <c r="SAT273" s="3"/>
      <c r="SAU273" s="3"/>
      <c r="SAV273" s="3"/>
      <c r="SAW273" s="3"/>
      <c r="SAX273" s="3"/>
      <c r="SAY273" s="3"/>
      <c r="SAZ273" s="3"/>
      <c r="SBA273" s="3"/>
      <c r="SBB273" s="3"/>
      <c r="SBC273" s="3"/>
      <c r="SBD273" s="3"/>
      <c r="SBE273" s="3"/>
      <c r="SBF273" s="3"/>
      <c r="SBG273" s="3"/>
      <c r="SBH273" s="3"/>
      <c r="SBI273" s="3"/>
      <c r="SBJ273" s="3"/>
      <c r="SBK273" s="3"/>
      <c r="SBL273" s="3"/>
      <c r="SBM273" s="3"/>
      <c r="SBN273" s="3"/>
      <c r="SBO273" s="3"/>
      <c r="SBP273" s="3"/>
      <c r="SBQ273" s="3"/>
      <c r="SBR273" s="3"/>
      <c r="SBS273" s="3"/>
      <c r="SBT273" s="3"/>
      <c r="SBU273" s="3"/>
      <c r="SBV273" s="3"/>
      <c r="SBW273" s="3"/>
      <c r="SBX273" s="3"/>
      <c r="SBY273" s="3"/>
      <c r="SBZ273" s="3"/>
      <c r="SCA273" s="3"/>
      <c r="SCB273" s="3"/>
      <c r="SCC273" s="3"/>
      <c r="SCD273" s="3"/>
      <c r="SCE273" s="3"/>
      <c r="SCF273" s="3"/>
      <c r="SCG273" s="3"/>
      <c r="SCH273" s="3"/>
      <c r="SCI273" s="3"/>
      <c r="SCJ273" s="3"/>
      <c r="SCK273" s="3"/>
      <c r="SCL273" s="3"/>
      <c r="SCM273" s="3"/>
      <c r="SCN273" s="3"/>
      <c r="SCO273" s="3"/>
      <c r="SCP273" s="3"/>
      <c r="SCQ273" s="3"/>
      <c r="SCR273" s="3"/>
      <c r="SCS273" s="3"/>
      <c r="SCT273" s="3"/>
      <c r="SCU273" s="3"/>
      <c r="SCV273" s="3"/>
      <c r="SCW273" s="3"/>
      <c r="SCX273" s="3"/>
      <c r="SCY273" s="3"/>
      <c r="SCZ273" s="3"/>
      <c r="SDA273" s="3"/>
      <c r="SDB273" s="3"/>
      <c r="SDC273" s="3"/>
      <c r="SDD273" s="3"/>
      <c r="SDE273" s="3"/>
      <c r="SDF273" s="3"/>
      <c r="SDG273" s="3"/>
      <c r="SDH273" s="3"/>
      <c r="SDI273" s="3"/>
      <c r="SDJ273" s="3"/>
      <c r="SDK273" s="3"/>
      <c r="SDL273" s="3"/>
      <c r="SDM273" s="3"/>
      <c r="SDN273" s="3"/>
      <c r="SDO273" s="3"/>
      <c r="SDP273" s="3"/>
      <c r="SDQ273" s="3"/>
      <c r="SDR273" s="3"/>
      <c r="SDS273" s="3"/>
      <c r="SDT273" s="3"/>
      <c r="SDU273" s="3"/>
      <c r="SDV273" s="3"/>
      <c r="SDW273" s="3"/>
      <c r="SDX273" s="3"/>
      <c r="SDY273" s="3"/>
      <c r="SDZ273" s="3"/>
      <c r="SEA273" s="3"/>
      <c r="SEB273" s="3"/>
      <c r="SEC273" s="3"/>
      <c r="SED273" s="3"/>
      <c r="SEE273" s="3"/>
      <c r="SEF273" s="3"/>
      <c r="SEG273" s="3"/>
      <c r="SEH273" s="3"/>
      <c r="SEI273" s="3"/>
      <c r="SEJ273" s="3"/>
      <c r="SEK273" s="3"/>
      <c r="SEL273" s="3"/>
      <c r="SEM273" s="3"/>
      <c r="SEN273" s="3"/>
      <c r="SEO273" s="3"/>
      <c r="SEP273" s="3"/>
      <c r="SEQ273" s="3"/>
      <c r="SER273" s="3"/>
      <c r="SES273" s="3"/>
      <c r="SET273" s="3"/>
      <c r="SEU273" s="3"/>
      <c r="SEV273" s="3"/>
      <c r="SEW273" s="3"/>
      <c r="SEX273" s="3"/>
      <c r="SEY273" s="3"/>
      <c r="SEZ273" s="3"/>
      <c r="SFA273" s="3"/>
      <c r="SFB273" s="3"/>
      <c r="SFC273" s="3"/>
      <c r="SFD273" s="3"/>
      <c r="SFE273" s="3"/>
      <c r="SFF273" s="3"/>
      <c r="SFG273" s="3"/>
      <c r="SFH273" s="3"/>
      <c r="SFI273" s="3"/>
      <c r="SFJ273" s="3"/>
      <c r="SFK273" s="3"/>
      <c r="SFL273" s="3"/>
      <c r="SFM273" s="3"/>
      <c r="SFN273" s="3"/>
      <c r="SFO273" s="3"/>
      <c r="SFP273" s="3"/>
      <c r="SFQ273" s="3"/>
      <c r="SFR273" s="3"/>
      <c r="SFS273" s="3"/>
      <c r="SFT273" s="3"/>
      <c r="SFU273" s="3"/>
      <c r="SFV273" s="3"/>
      <c r="SFW273" s="3"/>
      <c r="SFX273" s="3"/>
      <c r="SFY273" s="3"/>
      <c r="SFZ273" s="3"/>
      <c r="SGA273" s="3"/>
      <c r="SGB273" s="3"/>
      <c r="SGC273" s="3"/>
      <c r="SGD273" s="3"/>
      <c r="SGE273" s="3"/>
      <c r="SGF273" s="3"/>
      <c r="SGG273" s="3"/>
      <c r="SGH273" s="3"/>
      <c r="SGI273" s="3"/>
      <c r="SGJ273" s="3"/>
      <c r="SGK273" s="3"/>
      <c r="SGL273" s="3"/>
      <c r="SGM273" s="3"/>
      <c r="SGN273" s="3"/>
      <c r="SGO273" s="3"/>
      <c r="SGP273" s="3"/>
      <c r="SGQ273" s="3"/>
      <c r="SGR273" s="3"/>
      <c r="SGS273" s="3"/>
      <c r="SGT273" s="3"/>
      <c r="SGU273" s="3"/>
      <c r="SGV273" s="3"/>
      <c r="SGW273" s="3"/>
      <c r="SGX273" s="3"/>
      <c r="SGY273" s="3"/>
      <c r="SGZ273" s="3"/>
      <c r="SHA273" s="3"/>
      <c r="SHB273" s="3"/>
      <c r="SHC273" s="3"/>
      <c r="SHD273" s="3"/>
      <c r="SHE273" s="3"/>
      <c r="SHF273" s="3"/>
      <c r="SHG273" s="3"/>
      <c r="SHH273" s="3"/>
      <c r="SHI273" s="3"/>
      <c r="SHJ273" s="3"/>
      <c r="SHK273" s="3"/>
      <c r="SHL273" s="3"/>
      <c r="SHM273" s="3"/>
      <c r="SHN273" s="3"/>
      <c r="SHO273" s="3"/>
      <c r="SHP273" s="3"/>
      <c r="SHQ273" s="3"/>
      <c r="SHR273" s="3"/>
      <c r="SHS273" s="3"/>
      <c r="SHT273" s="3"/>
      <c r="SHU273" s="3"/>
      <c r="SHV273" s="3"/>
      <c r="SHW273" s="3"/>
      <c r="SHX273" s="3"/>
      <c r="SHY273" s="3"/>
      <c r="SHZ273" s="3"/>
      <c r="SIA273" s="3"/>
      <c r="SIB273" s="3"/>
      <c r="SIC273" s="3"/>
      <c r="SID273" s="3"/>
      <c r="SIE273" s="3"/>
      <c r="SIF273" s="3"/>
      <c r="SIG273" s="3"/>
      <c r="SIH273" s="3"/>
      <c r="SII273" s="3"/>
      <c r="SIJ273" s="3"/>
      <c r="SIK273" s="3"/>
      <c r="SIL273" s="3"/>
      <c r="SIM273" s="3"/>
      <c r="SIN273" s="3"/>
      <c r="SIO273" s="3"/>
      <c r="SIP273" s="3"/>
      <c r="SIQ273" s="3"/>
      <c r="SIR273" s="3"/>
      <c r="SIS273" s="3"/>
      <c r="SIT273" s="3"/>
      <c r="SIU273" s="3"/>
      <c r="SIV273" s="3"/>
      <c r="SIW273" s="3"/>
      <c r="SIX273" s="3"/>
      <c r="SIY273" s="3"/>
      <c r="SIZ273" s="3"/>
      <c r="SJA273" s="3"/>
      <c r="SJB273" s="3"/>
      <c r="SJC273" s="3"/>
      <c r="SJD273" s="3"/>
      <c r="SJE273" s="3"/>
      <c r="SJF273" s="3"/>
      <c r="SJG273" s="3"/>
      <c r="SJH273" s="3"/>
      <c r="SJI273" s="3"/>
      <c r="SJJ273" s="3"/>
      <c r="SJK273" s="3"/>
      <c r="SJL273" s="3"/>
      <c r="SJM273" s="3"/>
      <c r="SJN273" s="3"/>
      <c r="SJO273" s="3"/>
      <c r="SJP273" s="3"/>
      <c r="SJQ273" s="3"/>
      <c r="SJR273" s="3"/>
      <c r="SJS273" s="3"/>
      <c r="SJT273" s="3"/>
      <c r="SJU273" s="3"/>
      <c r="SJV273" s="3"/>
      <c r="SJW273" s="3"/>
      <c r="SJX273" s="3"/>
      <c r="SJY273" s="3"/>
      <c r="SJZ273" s="3"/>
      <c r="SKA273" s="3"/>
      <c r="SKB273" s="3"/>
      <c r="SKC273" s="3"/>
      <c r="SKD273" s="3"/>
      <c r="SKE273" s="3"/>
      <c r="SKF273" s="3"/>
      <c r="SKG273" s="3"/>
      <c r="SKH273" s="3"/>
      <c r="SKI273" s="3"/>
      <c r="SKJ273" s="3"/>
      <c r="SKK273" s="3"/>
      <c r="SKL273" s="3"/>
      <c r="SKM273" s="3"/>
      <c r="SKN273" s="3"/>
      <c r="SKO273" s="3"/>
      <c r="SKP273" s="3"/>
      <c r="SKQ273" s="3"/>
      <c r="SKR273" s="3"/>
      <c r="SKS273" s="3"/>
      <c r="SKT273" s="3"/>
      <c r="SKU273" s="3"/>
      <c r="SKV273" s="3"/>
      <c r="SKW273" s="3"/>
      <c r="SKX273" s="3"/>
      <c r="SKY273" s="3"/>
      <c r="SKZ273" s="3"/>
      <c r="SLA273" s="3"/>
      <c r="SLB273" s="3"/>
      <c r="SLC273" s="3"/>
      <c r="SLD273" s="3"/>
      <c r="SLE273" s="3"/>
      <c r="SLF273" s="3"/>
      <c r="SLG273" s="3"/>
      <c r="SLH273" s="3"/>
      <c r="SLI273" s="3"/>
      <c r="SLJ273" s="3"/>
      <c r="SLK273" s="3"/>
      <c r="SLL273" s="3"/>
      <c r="SLM273" s="3"/>
      <c r="SLN273" s="3"/>
      <c r="SLO273" s="3"/>
      <c r="SLP273" s="3"/>
      <c r="SLQ273" s="3"/>
      <c r="SLR273" s="3"/>
      <c r="SLS273" s="3"/>
      <c r="SLT273" s="3"/>
      <c r="SLU273" s="3"/>
      <c r="SLV273" s="3"/>
      <c r="SLW273" s="3"/>
      <c r="SLX273" s="3"/>
      <c r="SLY273" s="3"/>
      <c r="SLZ273" s="3"/>
      <c r="SMA273" s="3"/>
      <c r="SMB273" s="3"/>
      <c r="SMC273" s="3"/>
      <c r="SMD273" s="3"/>
      <c r="SME273" s="3"/>
      <c r="SMF273" s="3"/>
      <c r="SMG273" s="3"/>
      <c r="SMH273" s="3"/>
      <c r="SMI273" s="3"/>
      <c r="SMJ273" s="3"/>
      <c r="SMK273" s="3"/>
      <c r="SML273" s="3"/>
      <c r="SMM273" s="3"/>
      <c r="SMN273" s="3"/>
      <c r="SMO273" s="3"/>
      <c r="SMP273" s="3"/>
      <c r="SMQ273" s="3"/>
      <c r="SMR273" s="3"/>
      <c r="SMS273" s="3"/>
      <c r="SMT273" s="3"/>
      <c r="SMU273" s="3"/>
      <c r="SMV273" s="3"/>
      <c r="SMW273" s="3"/>
      <c r="SMX273" s="3"/>
      <c r="SMY273" s="3"/>
      <c r="SMZ273" s="3"/>
      <c r="SNA273" s="3"/>
      <c r="SNB273" s="3"/>
      <c r="SNC273" s="3"/>
      <c r="SND273" s="3"/>
      <c r="SNE273" s="3"/>
      <c r="SNF273" s="3"/>
      <c r="SNG273" s="3"/>
      <c r="SNH273" s="3"/>
      <c r="SNI273" s="3"/>
      <c r="SNJ273" s="3"/>
      <c r="SNK273" s="3"/>
      <c r="SNL273" s="3"/>
      <c r="SNM273" s="3"/>
      <c r="SNN273" s="3"/>
      <c r="SNO273" s="3"/>
      <c r="SNP273" s="3"/>
      <c r="SNQ273" s="3"/>
      <c r="SNR273" s="3"/>
      <c r="SNS273" s="3"/>
      <c r="SNT273" s="3"/>
      <c r="SNU273" s="3"/>
      <c r="SNV273" s="3"/>
      <c r="SNW273" s="3"/>
      <c r="SNX273" s="3"/>
      <c r="SNY273" s="3"/>
      <c r="SNZ273" s="3"/>
      <c r="SOA273" s="3"/>
      <c r="SOB273" s="3"/>
      <c r="SOC273" s="3"/>
      <c r="SOD273" s="3"/>
      <c r="SOE273" s="3"/>
      <c r="SOF273" s="3"/>
      <c r="SOG273" s="3"/>
      <c r="SOH273" s="3"/>
      <c r="SOI273" s="3"/>
      <c r="SOJ273" s="3"/>
      <c r="SOK273" s="3"/>
      <c r="SOL273" s="3"/>
      <c r="SOM273" s="3"/>
      <c r="SON273" s="3"/>
      <c r="SOO273" s="3"/>
      <c r="SOP273" s="3"/>
      <c r="SOQ273" s="3"/>
      <c r="SOR273" s="3"/>
      <c r="SOS273" s="3"/>
      <c r="SOT273" s="3"/>
      <c r="SOU273" s="3"/>
      <c r="SOV273" s="3"/>
      <c r="SOW273" s="3"/>
      <c r="SOX273" s="3"/>
      <c r="SOY273" s="3"/>
      <c r="SOZ273" s="3"/>
      <c r="SPA273" s="3"/>
      <c r="SPB273" s="3"/>
      <c r="SPC273" s="3"/>
      <c r="SPD273" s="3"/>
      <c r="SPE273" s="3"/>
      <c r="SPF273" s="3"/>
      <c r="SPG273" s="3"/>
      <c r="SPH273" s="3"/>
      <c r="SPI273" s="3"/>
      <c r="SPJ273" s="3"/>
      <c r="SPK273" s="3"/>
      <c r="SPL273" s="3"/>
      <c r="SPM273" s="3"/>
      <c r="SPN273" s="3"/>
      <c r="SPO273" s="3"/>
      <c r="SPP273" s="3"/>
      <c r="SPQ273" s="3"/>
      <c r="SPR273" s="3"/>
      <c r="SPS273" s="3"/>
      <c r="SPT273" s="3"/>
      <c r="SPU273" s="3"/>
      <c r="SPV273" s="3"/>
      <c r="SPW273" s="3"/>
      <c r="SPX273" s="3"/>
      <c r="SPY273" s="3"/>
      <c r="SPZ273" s="3"/>
      <c r="SQA273" s="3"/>
      <c r="SQB273" s="3"/>
      <c r="SQC273" s="3"/>
      <c r="SQD273" s="3"/>
      <c r="SQE273" s="3"/>
      <c r="SQF273" s="3"/>
      <c r="SQG273" s="3"/>
      <c r="SQH273" s="3"/>
      <c r="SQI273" s="3"/>
      <c r="SQJ273" s="3"/>
      <c r="SQK273" s="3"/>
      <c r="SQL273" s="3"/>
      <c r="SQM273" s="3"/>
      <c r="SQN273" s="3"/>
      <c r="SQO273" s="3"/>
      <c r="SQP273" s="3"/>
      <c r="SQQ273" s="3"/>
      <c r="SQR273" s="3"/>
      <c r="SQS273" s="3"/>
      <c r="SQT273" s="3"/>
      <c r="SQU273" s="3"/>
      <c r="SQV273" s="3"/>
      <c r="SQW273" s="3"/>
      <c r="SQX273" s="3"/>
      <c r="SQY273" s="3"/>
      <c r="SQZ273" s="3"/>
      <c r="SRA273" s="3"/>
      <c r="SRB273" s="3"/>
      <c r="SRC273" s="3"/>
      <c r="SRD273" s="3"/>
      <c r="SRE273" s="3"/>
      <c r="SRF273" s="3"/>
      <c r="SRG273" s="3"/>
      <c r="SRH273" s="3"/>
      <c r="SRI273" s="3"/>
      <c r="SRJ273" s="3"/>
      <c r="SRK273" s="3"/>
      <c r="SRL273" s="3"/>
      <c r="SRM273" s="3"/>
      <c r="SRN273" s="3"/>
      <c r="SRO273" s="3"/>
      <c r="SRP273" s="3"/>
      <c r="SRQ273" s="3"/>
      <c r="SRR273" s="3"/>
      <c r="SRS273" s="3"/>
      <c r="SRT273" s="3"/>
      <c r="SRU273" s="3"/>
      <c r="SRV273" s="3"/>
      <c r="SRW273" s="3"/>
      <c r="SRX273" s="3"/>
      <c r="SRY273" s="3"/>
      <c r="SRZ273" s="3"/>
      <c r="SSA273" s="3"/>
      <c r="SSB273" s="3"/>
      <c r="SSC273" s="3"/>
      <c r="SSD273" s="3"/>
      <c r="SSE273" s="3"/>
      <c r="SSF273" s="3"/>
      <c r="SSG273" s="3"/>
      <c r="SSH273" s="3"/>
      <c r="SSI273" s="3"/>
      <c r="SSJ273" s="3"/>
      <c r="SSK273" s="3"/>
      <c r="SSL273" s="3"/>
      <c r="SSM273" s="3"/>
      <c r="SSN273" s="3"/>
      <c r="SSO273" s="3"/>
      <c r="SSP273" s="3"/>
      <c r="SSQ273" s="3"/>
      <c r="SSR273" s="3"/>
      <c r="SSS273" s="3"/>
      <c r="SST273" s="3"/>
      <c r="SSU273" s="3"/>
      <c r="SSV273" s="3"/>
      <c r="SSW273" s="3"/>
      <c r="SSX273" s="3"/>
      <c r="SSY273" s="3"/>
      <c r="SSZ273" s="3"/>
      <c r="STA273" s="3"/>
      <c r="STB273" s="3"/>
      <c r="STC273" s="3"/>
      <c r="STD273" s="3"/>
      <c r="STE273" s="3"/>
      <c r="STF273" s="3"/>
      <c r="STG273" s="3"/>
      <c r="STH273" s="3"/>
      <c r="STI273" s="3"/>
      <c r="STJ273" s="3"/>
      <c r="STK273" s="3"/>
      <c r="STL273" s="3"/>
      <c r="STM273" s="3"/>
      <c r="STN273" s="3"/>
      <c r="STO273" s="3"/>
      <c r="STP273" s="3"/>
      <c r="STQ273" s="3"/>
      <c r="STR273" s="3"/>
      <c r="STS273" s="3"/>
      <c r="STT273" s="3"/>
      <c r="STU273" s="3"/>
      <c r="STV273" s="3"/>
      <c r="STW273" s="3"/>
      <c r="STX273" s="3"/>
      <c r="STY273" s="3"/>
      <c r="STZ273" s="3"/>
      <c r="SUA273" s="3"/>
      <c r="SUB273" s="3"/>
      <c r="SUC273" s="3"/>
      <c r="SUD273" s="3"/>
      <c r="SUE273" s="3"/>
      <c r="SUF273" s="3"/>
      <c r="SUG273" s="3"/>
      <c r="SUH273" s="3"/>
      <c r="SUI273" s="3"/>
      <c r="SUJ273" s="3"/>
      <c r="SUK273" s="3"/>
      <c r="SUL273" s="3"/>
      <c r="SUM273" s="3"/>
      <c r="SUN273" s="3"/>
      <c r="SUO273" s="3"/>
      <c r="SUP273" s="3"/>
      <c r="SUQ273" s="3"/>
      <c r="SUR273" s="3"/>
      <c r="SUS273" s="3"/>
      <c r="SUT273" s="3"/>
      <c r="SUU273" s="3"/>
      <c r="SUV273" s="3"/>
      <c r="SUW273" s="3"/>
      <c r="SUX273" s="3"/>
      <c r="SUY273" s="3"/>
      <c r="SUZ273" s="3"/>
      <c r="SVA273" s="3"/>
      <c r="SVB273" s="3"/>
      <c r="SVC273" s="3"/>
      <c r="SVD273" s="3"/>
      <c r="SVE273" s="3"/>
      <c r="SVF273" s="3"/>
      <c r="SVG273" s="3"/>
      <c r="SVH273" s="3"/>
      <c r="SVI273" s="3"/>
      <c r="SVJ273" s="3"/>
      <c r="SVK273" s="3"/>
      <c r="SVL273" s="3"/>
      <c r="SVM273" s="3"/>
      <c r="SVN273" s="3"/>
      <c r="SVO273" s="3"/>
      <c r="SVP273" s="3"/>
      <c r="SVQ273" s="3"/>
      <c r="SVR273" s="3"/>
      <c r="SVS273" s="3"/>
      <c r="SVT273" s="3"/>
      <c r="SVU273" s="3"/>
      <c r="SVV273" s="3"/>
      <c r="SVW273" s="3"/>
      <c r="SVX273" s="3"/>
      <c r="SVY273" s="3"/>
      <c r="SVZ273" s="3"/>
      <c r="SWA273" s="3"/>
      <c r="SWB273" s="3"/>
      <c r="SWC273" s="3"/>
      <c r="SWD273" s="3"/>
      <c r="SWE273" s="3"/>
      <c r="SWF273" s="3"/>
      <c r="SWG273" s="3"/>
      <c r="SWH273" s="3"/>
      <c r="SWI273" s="3"/>
      <c r="SWJ273" s="3"/>
      <c r="SWK273" s="3"/>
      <c r="SWL273" s="3"/>
      <c r="SWM273" s="3"/>
      <c r="SWN273" s="3"/>
      <c r="SWO273" s="3"/>
      <c r="SWP273" s="3"/>
      <c r="SWQ273" s="3"/>
      <c r="SWR273" s="3"/>
      <c r="SWS273" s="3"/>
      <c r="SWT273" s="3"/>
      <c r="SWU273" s="3"/>
      <c r="SWV273" s="3"/>
      <c r="SWW273" s="3"/>
      <c r="SWX273" s="3"/>
      <c r="SWY273" s="3"/>
      <c r="SWZ273" s="3"/>
      <c r="SXA273" s="3"/>
      <c r="SXB273" s="3"/>
      <c r="SXC273" s="3"/>
      <c r="SXD273" s="3"/>
      <c r="SXE273" s="3"/>
      <c r="SXF273" s="3"/>
      <c r="SXG273" s="3"/>
      <c r="SXH273" s="3"/>
      <c r="SXI273" s="3"/>
      <c r="SXJ273" s="3"/>
      <c r="SXK273" s="3"/>
      <c r="SXL273" s="3"/>
      <c r="SXM273" s="3"/>
      <c r="SXN273" s="3"/>
      <c r="SXO273" s="3"/>
      <c r="SXP273" s="3"/>
      <c r="SXQ273" s="3"/>
      <c r="SXR273" s="3"/>
      <c r="SXS273" s="3"/>
      <c r="SXT273" s="3"/>
      <c r="SXU273" s="3"/>
      <c r="SXV273" s="3"/>
      <c r="SXW273" s="3"/>
      <c r="SXX273" s="3"/>
      <c r="SXY273" s="3"/>
      <c r="SXZ273" s="3"/>
      <c r="SYA273" s="3"/>
      <c r="SYB273" s="3"/>
      <c r="SYC273" s="3"/>
      <c r="SYD273" s="3"/>
      <c r="SYE273" s="3"/>
      <c r="SYF273" s="3"/>
      <c r="SYG273" s="3"/>
      <c r="SYH273" s="3"/>
      <c r="SYI273" s="3"/>
      <c r="SYJ273" s="3"/>
      <c r="SYK273" s="3"/>
      <c r="SYL273" s="3"/>
      <c r="SYM273" s="3"/>
      <c r="SYN273" s="3"/>
      <c r="SYO273" s="3"/>
      <c r="SYP273" s="3"/>
      <c r="SYQ273" s="3"/>
      <c r="SYR273" s="3"/>
      <c r="SYS273" s="3"/>
      <c r="SYT273" s="3"/>
      <c r="SYU273" s="3"/>
      <c r="SYV273" s="3"/>
      <c r="SYW273" s="3"/>
      <c r="SYX273" s="3"/>
      <c r="SYY273" s="3"/>
      <c r="SYZ273" s="3"/>
      <c r="SZA273" s="3"/>
      <c r="SZB273" s="3"/>
      <c r="SZC273" s="3"/>
      <c r="SZD273" s="3"/>
      <c r="SZE273" s="3"/>
      <c r="SZF273" s="3"/>
      <c r="SZG273" s="3"/>
      <c r="SZH273" s="3"/>
      <c r="SZI273" s="3"/>
      <c r="SZJ273" s="3"/>
      <c r="SZK273" s="3"/>
      <c r="SZL273" s="3"/>
      <c r="SZM273" s="3"/>
      <c r="SZN273" s="3"/>
      <c r="SZO273" s="3"/>
      <c r="SZP273" s="3"/>
      <c r="SZQ273" s="3"/>
      <c r="SZR273" s="3"/>
      <c r="SZS273" s="3"/>
      <c r="SZT273" s="3"/>
      <c r="SZU273" s="3"/>
      <c r="SZV273" s="3"/>
      <c r="SZW273" s="3"/>
      <c r="SZX273" s="3"/>
      <c r="SZY273" s="3"/>
      <c r="SZZ273" s="3"/>
      <c r="TAA273" s="3"/>
      <c r="TAB273" s="3"/>
      <c r="TAC273" s="3"/>
      <c r="TAD273" s="3"/>
      <c r="TAE273" s="3"/>
      <c r="TAF273" s="3"/>
      <c r="TAG273" s="3"/>
      <c r="TAH273" s="3"/>
      <c r="TAI273" s="3"/>
      <c r="TAJ273" s="3"/>
      <c r="TAK273" s="3"/>
      <c r="TAL273" s="3"/>
      <c r="TAM273" s="3"/>
      <c r="TAN273" s="3"/>
      <c r="TAO273" s="3"/>
      <c r="TAP273" s="3"/>
      <c r="TAQ273" s="3"/>
      <c r="TAR273" s="3"/>
      <c r="TAS273" s="3"/>
      <c r="TAT273" s="3"/>
      <c r="TAU273" s="3"/>
      <c r="TAV273" s="3"/>
      <c r="TAW273" s="3"/>
      <c r="TAX273" s="3"/>
      <c r="TAY273" s="3"/>
      <c r="TAZ273" s="3"/>
      <c r="TBA273" s="3"/>
      <c r="TBB273" s="3"/>
      <c r="TBC273" s="3"/>
      <c r="TBD273" s="3"/>
      <c r="TBE273" s="3"/>
      <c r="TBF273" s="3"/>
      <c r="TBG273" s="3"/>
      <c r="TBH273" s="3"/>
      <c r="TBI273" s="3"/>
      <c r="TBJ273" s="3"/>
      <c r="TBK273" s="3"/>
      <c r="TBL273" s="3"/>
      <c r="TBM273" s="3"/>
      <c r="TBN273" s="3"/>
      <c r="TBO273" s="3"/>
      <c r="TBP273" s="3"/>
      <c r="TBQ273" s="3"/>
      <c r="TBR273" s="3"/>
      <c r="TBS273" s="3"/>
      <c r="TBT273" s="3"/>
      <c r="TBU273" s="3"/>
      <c r="TBV273" s="3"/>
      <c r="TBW273" s="3"/>
      <c r="TBX273" s="3"/>
      <c r="TBY273" s="3"/>
      <c r="TBZ273" s="3"/>
      <c r="TCA273" s="3"/>
      <c r="TCB273" s="3"/>
      <c r="TCC273" s="3"/>
      <c r="TCD273" s="3"/>
      <c r="TCE273" s="3"/>
      <c r="TCF273" s="3"/>
      <c r="TCG273" s="3"/>
      <c r="TCH273" s="3"/>
      <c r="TCI273" s="3"/>
      <c r="TCJ273" s="3"/>
      <c r="TCK273" s="3"/>
      <c r="TCL273" s="3"/>
      <c r="TCM273" s="3"/>
      <c r="TCN273" s="3"/>
      <c r="TCO273" s="3"/>
      <c r="TCP273" s="3"/>
      <c r="TCQ273" s="3"/>
      <c r="TCR273" s="3"/>
      <c r="TCS273" s="3"/>
      <c r="TCT273" s="3"/>
      <c r="TCU273" s="3"/>
      <c r="TCV273" s="3"/>
      <c r="TCW273" s="3"/>
      <c r="TCX273" s="3"/>
      <c r="TCY273" s="3"/>
      <c r="TCZ273" s="3"/>
      <c r="TDA273" s="3"/>
      <c r="TDB273" s="3"/>
      <c r="TDC273" s="3"/>
      <c r="TDD273" s="3"/>
      <c r="TDE273" s="3"/>
      <c r="TDF273" s="3"/>
      <c r="TDG273" s="3"/>
      <c r="TDH273" s="3"/>
      <c r="TDI273" s="3"/>
      <c r="TDJ273" s="3"/>
      <c r="TDK273" s="3"/>
      <c r="TDL273" s="3"/>
      <c r="TDM273" s="3"/>
      <c r="TDN273" s="3"/>
      <c r="TDO273" s="3"/>
      <c r="TDP273" s="3"/>
      <c r="TDQ273" s="3"/>
      <c r="TDR273" s="3"/>
      <c r="TDS273" s="3"/>
      <c r="TDT273" s="3"/>
      <c r="TDU273" s="3"/>
      <c r="TDV273" s="3"/>
      <c r="TDW273" s="3"/>
      <c r="TDX273" s="3"/>
      <c r="TDY273" s="3"/>
      <c r="TDZ273" s="3"/>
      <c r="TEA273" s="3"/>
      <c r="TEB273" s="3"/>
      <c r="TEC273" s="3"/>
      <c r="TED273" s="3"/>
      <c r="TEE273" s="3"/>
      <c r="TEF273" s="3"/>
      <c r="TEG273" s="3"/>
      <c r="TEH273" s="3"/>
      <c r="TEI273" s="3"/>
      <c r="TEJ273" s="3"/>
      <c r="TEK273" s="3"/>
      <c r="TEL273" s="3"/>
      <c r="TEM273" s="3"/>
      <c r="TEN273" s="3"/>
      <c r="TEO273" s="3"/>
      <c r="TEP273" s="3"/>
      <c r="TEQ273" s="3"/>
      <c r="TER273" s="3"/>
      <c r="TES273" s="3"/>
      <c r="TET273" s="3"/>
      <c r="TEU273" s="3"/>
      <c r="TEV273" s="3"/>
      <c r="TEW273" s="3"/>
      <c r="TEX273" s="3"/>
      <c r="TEY273" s="3"/>
      <c r="TEZ273" s="3"/>
      <c r="TFA273" s="3"/>
      <c r="TFB273" s="3"/>
      <c r="TFC273" s="3"/>
      <c r="TFD273" s="3"/>
      <c r="TFE273" s="3"/>
      <c r="TFF273" s="3"/>
      <c r="TFG273" s="3"/>
      <c r="TFH273" s="3"/>
      <c r="TFI273" s="3"/>
      <c r="TFJ273" s="3"/>
      <c r="TFK273" s="3"/>
      <c r="TFL273" s="3"/>
      <c r="TFM273" s="3"/>
      <c r="TFN273" s="3"/>
      <c r="TFO273" s="3"/>
      <c r="TFP273" s="3"/>
      <c r="TFQ273" s="3"/>
      <c r="TFR273" s="3"/>
      <c r="TFS273" s="3"/>
      <c r="TFT273" s="3"/>
      <c r="TFU273" s="3"/>
      <c r="TFV273" s="3"/>
      <c r="TFW273" s="3"/>
      <c r="TFX273" s="3"/>
      <c r="TFY273" s="3"/>
      <c r="TFZ273" s="3"/>
      <c r="TGA273" s="3"/>
      <c r="TGB273" s="3"/>
      <c r="TGC273" s="3"/>
      <c r="TGD273" s="3"/>
      <c r="TGE273" s="3"/>
      <c r="TGF273" s="3"/>
      <c r="TGG273" s="3"/>
      <c r="TGH273" s="3"/>
      <c r="TGI273" s="3"/>
      <c r="TGJ273" s="3"/>
      <c r="TGK273" s="3"/>
      <c r="TGL273" s="3"/>
      <c r="TGM273" s="3"/>
      <c r="TGN273" s="3"/>
      <c r="TGO273" s="3"/>
      <c r="TGP273" s="3"/>
      <c r="TGQ273" s="3"/>
      <c r="TGR273" s="3"/>
      <c r="TGS273" s="3"/>
      <c r="TGT273" s="3"/>
      <c r="TGU273" s="3"/>
      <c r="TGV273" s="3"/>
      <c r="TGW273" s="3"/>
      <c r="TGX273" s="3"/>
      <c r="TGY273" s="3"/>
      <c r="TGZ273" s="3"/>
      <c r="THA273" s="3"/>
      <c r="THB273" s="3"/>
      <c r="THC273" s="3"/>
      <c r="THD273" s="3"/>
      <c r="THE273" s="3"/>
      <c r="THF273" s="3"/>
      <c r="THG273" s="3"/>
      <c r="THH273" s="3"/>
      <c r="THI273" s="3"/>
      <c r="THJ273" s="3"/>
      <c r="THK273" s="3"/>
      <c r="THL273" s="3"/>
      <c r="THM273" s="3"/>
      <c r="THN273" s="3"/>
      <c r="THO273" s="3"/>
      <c r="THP273" s="3"/>
      <c r="THQ273" s="3"/>
      <c r="THR273" s="3"/>
      <c r="THS273" s="3"/>
      <c r="THT273" s="3"/>
      <c r="THU273" s="3"/>
      <c r="THV273" s="3"/>
      <c r="THW273" s="3"/>
      <c r="THX273" s="3"/>
      <c r="THY273" s="3"/>
      <c r="THZ273" s="3"/>
      <c r="TIA273" s="3"/>
      <c r="TIB273" s="3"/>
      <c r="TIC273" s="3"/>
      <c r="TID273" s="3"/>
      <c r="TIE273" s="3"/>
      <c r="TIF273" s="3"/>
      <c r="TIG273" s="3"/>
      <c r="TIH273" s="3"/>
      <c r="TII273" s="3"/>
      <c r="TIJ273" s="3"/>
      <c r="TIK273" s="3"/>
      <c r="TIL273" s="3"/>
      <c r="TIM273" s="3"/>
      <c r="TIN273" s="3"/>
      <c r="TIO273" s="3"/>
      <c r="TIP273" s="3"/>
      <c r="TIQ273" s="3"/>
      <c r="TIR273" s="3"/>
      <c r="TIS273" s="3"/>
      <c r="TIT273" s="3"/>
      <c r="TIU273" s="3"/>
      <c r="TIV273" s="3"/>
      <c r="TIW273" s="3"/>
      <c r="TIX273" s="3"/>
      <c r="TIY273" s="3"/>
      <c r="TIZ273" s="3"/>
      <c r="TJA273" s="3"/>
      <c r="TJB273" s="3"/>
      <c r="TJC273" s="3"/>
      <c r="TJD273" s="3"/>
      <c r="TJE273" s="3"/>
      <c r="TJF273" s="3"/>
      <c r="TJG273" s="3"/>
      <c r="TJH273" s="3"/>
      <c r="TJI273" s="3"/>
      <c r="TJJ273" s="3"/>
      <c r="TJK273" s="3"/>
      <c r="TJL273" s="3"/>
      <c r="TJM273" s="3"/>
      <c r="TJN273" s="3"/>
      <c r="TJO273" s="3"/>
      <c r="TJP273" s="3"/>
      <c r="TJQ273" s="3"/>
      <c r="TJR273" s="3"/>
      <c r="TJS273" s="3"/>
      <c r="TJT273" s="3"/>
      <c r="TJU273" s="3"/>
      <c r="TJV273" s="3"/>
      <c r="TJW273" s="3"/>
      <c r="TJX273" s="3"/>
      <c r="TJY273" s="3"/>
      <c r="TJZ273" s="3"/>
      <c r="TKA273" s="3"/>
      <c r="TKB273" s="3"/>
      <c r="TKC273" s="3"/>
      <c r="TKD273" s="3"/>
      <c r="TKE273" s="3"/>
      <c r="TKF273" s="3"/>
      <c r="TKG273" s="3"/>
      <c r="TKH273" s="3"/>
      <c r="TKI273" s="3"/>
      <c r="TKJ273" s="3"/>
      <c r="TKK273" s="3"/>
      <c r="TKL273" s="3"/>
      <c r="TKM273" s="3"/>
      <c r="TKN273" s="3"/>
      <c r="TKO273" s="3"/>
      <c r="TKP273" s="3"/>
      <c r="TKQ273" s="3"/>
      <c r="TKR273" s="3"/>
      <c r="TKS273" s="3"/>
      <c r="TKT273" s="3"/>
      <c r="TKU273" s="3"/>
      <c r="TKV273" s="3"/>
      <c r="TKW273" s="3"/>
      <c r="TKX273" s="3"/>
      <c r="TKY273" s="3"/>
      <c r="TKZ273" s="3"/>
      <c r="TLA273" s="3"/>
      <c r="TLB273" s="3"/>
      <c r="TLC273" s="3"/>
      <c r="TLD273" s="3"/>
      <c r="TLE273" s="3"/>
      <c r="TLF273" s="3"/>
      <c r="TLG273" s="3"/>
      <c r="TLH273" s="3"/>
      <c r="TLI273" s="3"/>
      <c r="TLJ273" s="3"/>
      <c r="TLK273" s="3"/>
      <c r="TLL273" s="3"/>
      <c r="TLM273" s="3"/>
      <c r="TLN273" s="3"/>
      <c r="TLO273" s="3"/>
      <c r="TLP273" s="3"/>
      <c r="TLQ273" s="3"/>
      <c r="TLR273" s="3"/>
      <c r="TLS273" s="3"/>
      <c r="TLT273" s="3"/>
      <c r="TLU273" s="3"/>
      <c r="TLV273" s="3"/>
      <c r="TLW273" s="3"/>
      <c r="TLX273" s="3"/>
      <c r="TLY273" s="3"/>
      <c r="TLZ273" s="3"/>
      <c r="TMA273" s="3"/>
      <c r="TMB273" s="3"/>
      <c r="TMC273" s="3"/>
      <c r="TMD273" s="3"/>
      <c r="TME273" s="3"/>
      <c r="TMF273" s="3"/>
      <c r="TMG273" s="3"/>
      <c r="TMH273" s="3"/>
      <c r="TMI273" s="3"/>
      <c r="TMJ273" s="3"/>
      <c r="TMK273" s="3"/>
      <c r="TML273" s="3"/>
      <c r="TMM273" s="3"/>
      <c r="TMN273" s="3"/>
      <c r="TMO273" s="3"/>
      <c r="TMP273" s="3"/>
      <c r="TMQ273" s="3"/>
      <c r="TMR273" s="3"/>
      <c r="TMS273" s="3"/>
      <c r="TMT273" s="3"/>
      <c r="TMU273" s="3"/>
      <c r="TMV273" s="3"/>
      <c r="TMW273" s="3"/>
      <c r="TMX273" s="3"/>
      <c r="TMY273" s="3"/>
      <c r="TMZ273" s="3"/>
      <c r="TNA273" s="3"/>
      <c r="TNB273" s="3"/>
      <c r="TNC273" s="3"/>
      <c r="TND273" s="3"/>
      <c r="TNE273" s="3"/>
      <c r="TNF273" s="3"/>
      <c r="TNG273" s="3"/>
      <c r="TNH273" s="3"/>
      <c r="TNI273" s="3"/>
      <c r="TNJ273" s="3"/>
      <c r="TNK273" s="3"/>
      <c r="TNL273" s="3"/>
      <c r="TNM273" s="3"/>
      <c r="TNN273" s="3"/>
      <c r="TNO273" s="3"/>
      <c r="TNP273" s="3"/>
      <c r="TNQ273" s="3"/>
      <c r="TNR273" s="3"/>
      <c r="TNS273" s="3"/>
      <c r="TNT273" s="3"/>
      <c r="TNU273" s="3"/>
      <c r="TNV273" s="3"/>
      <c r="TNW273" s="3"/>
      <c r="TNX273" s="3"/>
      <c r="TNY273" s="3"/>
      <c r="TNZ273" s="3"/>
      <c r="TOA273" s="3"/>
      <c r="TOB273" s="3"/>
      <c r="TOC273" s="3"/>
      <c r="TOD273" s="3"/>
      <c r="TOE273" s="3"/>
      <c r="TOF273" s="3"/>
      <c r="TOG273" s="3"/>
      <c r="TOH273" s="3"/>
      <c r="TOI273" s="3"/>
      <c r="TOJ273" s="3"/>
      <c r="TOK273" s="3"/>
      <c r="TOL273" s="3"/>
      <c r="TOM273" s="3"/>
      <c r="TON273" s="3"/>
      <c r="TOO273" s="3"/>
      <c r="TOP273" s="3"/>
      <c r="TOQ273" s="3"/>
      <c r="TOR273" s="3"/>
      <c r="TOS273" s="3"/>
      <c r="TOT273" s="3"/>
      <c r="TOU273" s="3"/>
      <c r="TOV273" s="3"/>
      <c r="TOW273" s="3"/>
      <c r="TOX273" s="3"/>
      <c r="TOY273" s="3"/>
      <c r="TOZ273" s="3"/>
      <c r="TPA273" s="3"/>
      <c r="TPB273" s="3"/>
      <c r="TPC273" s="3"/>
      <c r="TPD273" s="3"/>
      <c r="TPE273" s="3"/>
      <c r="TPF273" s="3"/>
      <c r="TPG273" s="3"/>
      <c r="TPH273" s="3"/>
      <c r="TPI273" s="3"/>
      <c r="TPJ273" s="3"/>
      <c r="TPK273" s="3"/>
      <c r="TPL273" s="3"/>
      <c r="TPM273" s="3"/>
      <c r="TPN273" s="3"/>
      <c r="TPO273" s="3"/>
      <c r="TPP273" s="3"/>
      <c r="TPQ273" s="3"/>
      <c r="TPR273" s="3"/>
      <c r="TPS273" s="3"/>
      <c r="TPT273" s="3"/>
      <c r="TPU273" s="3"/>
      <c r="TPV273" s="3"/>
      <c r="TPW273" s="3"/>
      <c r="TPX273" s="3"/>
      <c r="TPY273" s="3"/>
      <c r="TPZ273" s="3"/>
      <c r="TQA273" s="3"/>
      <c r="TQB273" s="3"/>
      <c r="TQC273" s="3"/>
      <c r="TQD273" s="3"/>
      <c r="TQE273" s="3"/>
      <c r="TQF273" s="3"/>
      <c r="TQG273" s="3"/>
      <c r="TQH273" s="3"/>
      <c r="TQI273" s="3"/>
      <c r="TQJ273" s="3"/>
      <c r="TQK273" s="3"/>
      <c r="TQL273" s="3"/>
      <c r="TQM273" s="3"/>
      <c r="TQN273" s="3"/>
      <c r="TQO273" s="3"/>
      <c r="TQP273" s="3"/>
      <c r="TQQ273" s="3"/>
      <c r="TQR273" s="3"/>
      <c r="TQS273" s="3"/>
      <c r="TQT273" s="3"/>
      <c r="TQU273" s="3"/>
      <c r="TQV273" s="3"/>
      <c r="TQW273" s="3"/>
      <c r="TQX273" s="3"/>
      <c r="TQY273" s="3"/>
      <c r="TQZ273" s="3"/>
      <c r="TRA273" s="3"/>
      <c r="TRB273" s="3"/>
      <c r="TRC273" s="3"/>
      <c r="TRD273" s="3"/>
      <c r="TRE273" s="3"/>
      <c r="TRF273" s="3"/>
      <c r="TRG273" s="3"/>
      <c r="TRH273" s="3"/>
      <c r="TRI273" s="3"/>
      <c r="TRJ273" s="3"/>
      <c r="TRK273" s="3"/>
      <c r="TRL273" s="3"/>
      <c r="TRM273" s="3"/>
      <c r="TRN273" s="3"/>
      <c r="TRO273" s="3"/>
      <c r="TRP273" s="3"/>
      <c r="TRQ273" s="3"/>
      <c r="TRR273" s="3"/>
      <c r="TRS273" s="3"/>
      <c r="TRT273" s="3"/>
      <c r="TRU273" s="3"/>
      <c r="TRV273" s="3"/>
      <c r="TRW273" s="3"/>
      <c r="TRX273" s="3"/>
      <c r="TRY273" s="3"/>
      <c r="TRZ273" s="3"/>
      <c r="TSA273" s="3"/>
      <c r="TSB273" s="3"/>
      <c r="TSC273" s="3"/>
      <c r="TSD273" s="3"/>
      <c r="TSE273" s="3"/>
      <c r="TSF273" s="3"/>
      <c r="TSG273" s="3"/>
      <c r="TSH273" s="3"/>
      <c r="TSI273" s="3"/>
      <c r="TSJ273" s="3"/>
      <c r="TSK273" s="3"/>
      <c r="TSL273" s="3"/>
      <c r="TSM273" s="3"/>
      <c r="TSN273" s="3"/>
      <c r="TSO273" s="3"/>
      <c r="TSP273" s="3"/>
      <c r="TSQ273" s="3"/>
      <c r="TSR273" s="3"/>
      <c r="TSS273" s="3"/>
      <c r="TST273" s="3"/>
      <c r="TSU273" s="3"/>
      <c r="TSV273" s="3"/>
      <c r="TSW273" s="3"/>
      <c r="TSX273" s="3"/>
      <c r="TSY273" s="3"/>
      <c r="TSZ273" s="3"/>
      <c r="TTA273" s="3"/>
      <c r="TTB273" s="3"/>
      <c r="TTC273" s="3"/>
      <c r="TTD273" s="3"/>
      <c r="TTE273" s="3"/>
      <c r="TTF273" s="3"/>
      <c r="TTG273" s="3"/>
      <c r="TTH273" s="3"/>
      <c r="TTI273" s="3"/>
      <c r="TTJ273" s="3"/>
      <c r="TTK273" s="3"/>
      <c r="TTL273" s="3"/>
      <c r="TTM273" s="3"/>
      <c r="TTN273" s="3"/>
      <c r="TTO273" s="3"/>
      <c r="TTP273" s="3"/>
      <c r="TTQ273" s="3"/>
      <c r="TTR273" s="3"/>
      <c r="TTS273" s="3"/>
      <c r="TTT273" s="3"/>
      <c r="TTU273" s="3"/>
      <c r="TTV273" s="3"/>
      <c r="TTW273" s="3"/>
      <c r="TTX273" s="3"/>
      <c r="TTY273" s="3"/>
      <c r="TTZ273" s="3"/>
      <c r="TUA273" s="3"/>
      <c r="TUB273" s="3"/>
      <c r="TUC273" s="3"/>
      <c r="TUD273" s="3"/>
      <c r="TUE273" s="3"/>
      <c r="TUF273" s="3"/>
      <c r="TUG273" s="3"/>
      <c r="TUH273" s="3"/>
      <c r="TUI273" s="3"/>
      <c r="TUJ273" s="3"/>
      <c r="TUK273" s="3"/>
      <c r="TUL273" s="3"/>
      <c r="TUM273" s="3"/>
      <c r="TUN273" s="3"/>
      <c r="TUO273" s="3"/>
      <c r="TUP273" s="3"/>
      <c r="TUQ273" s="3"/>
      <c r="TUR273" s="3"/>
      <c r="TUS273" s="3"/>
      <c r="TUT273" s="3"/>
      <c r="TUU273" s="3"/>
      <c r="TUV273" s="3"/>
      <c r="TUW273" s="3"/>
      <c r="TUX273" s="3"/>
      <c r="TUY273" s="3"/>
      <c r="TUZ273" s="3"/>
      <c r="TVA273" s="3"/>
      <c r="TVB273" s="3"/>
      <c r="TVC273" s="3"/>
      <c r="TVD273" s="3"/>
      <c r="TVE273" s="3"/>
      <c r="TVF273" s="3"/>
      <c r="TVG273" s="3"/>
      <c r="TVH273" s="3"/>
      <c r="TVI273" s="3"/>
      <c r="TVJ273" s="3"/>
      <c r="TVK273" s="3"/>
      <c r="TVL273" s="3"/>
      <c r="TVM273" s="3"/>
      <c r="TVN273" s="3"/>
      <c r="TVO273" s="3"/>
      <c r="TVP273" s="3"/>
      <c r="TVQ273" s="3"/>
      <c r="TVR273" s="3"/>
      <c r="TVS273" s="3"/>
      <c r="TVT273" s="3"/>
      <c r="TVU273" s="3"/>
      <c r="TVV273" s="3"/>
      <c r="TVW273" s="3"/>
      <c r="TVX273" s="3"/>
      <c r="TVY273" s="3"/>
      <c r="TVZ273" s="3"/>
      <c r="TWA273" s="3"/>
      <c r="TWB273" s="3"/>
      <c r="TWC273" s="3"/>
      <c r="TWD273" s="3"/>
      <c r="TWE273" s="3"/>
      <c r="TWF273" s="3"/>
      <c r="TWG273" s="3"/>
      <c r="TWH273" s="3"/>
      <c r="TWI273" s="3"/>
      <c r="TWJ273" s="3"/>
      <c r="TWK273" s="3"/>
      <c r="TWL273" s="3"/>
      <c r="TWM273" s="3"/>
      <c r="TWN273" s="3"/>
      <c r="TWO273" s="3"/>
      <c r="TWP273" s="3"/>
      <c r="TWQ273" s="3"/>
      <c r="TWR273" s="3"/>
      <c r="TWS273" s="3"/>
      <c r="TWT273" s="3"/>
      <c r="TWU273" s="3"/>
      <c r="TWV273" s="3"/>
      <c r="TWW273" s="3"/>
      <c r="TWX273" s="3"/>
      <c r="TWY273" s="3"/>
      <c r="TWZ273" s="3"/>
      <c r="TXA273" s="3"/>
      <c r="TXB273" s="3"/>
      <c r="TXC273" s="3"/>
      <c r="TXD273" s="3"/>
      <c r="TXE273" s="3"/>
      <c r="TXF273" s="3"/>
      <c r="TXG273" s="3"/>
      <c r="TXH273" s="3"/>
      <c r="TXI273" s="3"/>
      <c r="TXJ273" s="3"/>
      <c r="TXK273" s="3"/>
      <c r="TXL273" s="3"/>
      <c r="TXM273" s="3"/>
      <c r="TXN273" s="3"/>
      <c r="TXO273" s="3"/>
      <c r="TXP273" s="3"/>
      <c r="TXQ273" s="3"/>
      <c r="TXR273" s="3"/>
      <c r="TXS273" s="3"/>
      <c r="TXT273" s="3"/>
      <c r="TXU273" s="3"/>
      <c r="TXV273" s="3"/>
      <c r="TXW273" s="3"/>
      <c r="TXX273" s="3"/>
      <c r="TXY273" s="3"/>
      <c r="TXZ273" s="3"/>
      <c r="TYA273" s="3"/>
      <c r="TYB273" s="3"/>
      <c r="TYC273" s="3"/>
      <c r="TYD273" s="3"/>
      <c r="TYE273" s="3"/>
      <c r="TYF273" s="3"/>
      <c r="TYG273" s="3"/>
      <c r="TYH273" s="3"/>
      <c r="TYI273" s="3"/>
      <c r="TYJ273" s="3"/>
      <c r="TYK273" s="3"/>
      <c r="TYL273" s="3"/>
      <c r="TYM273" s="3"/>
      <c r="TYN273" s="3"/>
      <c r="TYO273" s="3"/>
      <c r="TYP273" s="3"/>
      <c r="TYQ273" s="3"/>
      <c r="TYR273" s="3"/>
      <c r="TYS273" s="3"/>
      <c r="TYT273" s="3"/>
      <c r="TYU273" s="3"/>
      <c r="TYV273" s="3"/>
      <c r="TYW273" s="3"/>
      <c r="TYX273" s="3"/>
      <c r="TYY273" s="3"/>
      <c r="TYZ273" s="3"/>
      <c r="TZA273" s="3"/>
      <c r="TZB273" s="3"/>
      <c r="TZC273" s="3"/>
      <c r="TZD273" s="3"/>
      <c r="TZE273" s="3"/>
      <c r="TZF273" s="3"/>
      <c r="TZG273" s="3"/>
      <c r="TZH273" s="3"/>
      <c r="TZI273" s="3"/>
      <c r="TZJ273" s="3"/>
      <c r="TZK273" s="3"/>
      <c r="TZL273" s="3"/>
      <c r="TZM273" s="3"/>
      <c r="TZN273" s="3"/>
      <c r="TZO273" s="3"/>
      <c r="TZP273" s="3"/>
      <c r="TZQ273" s="3"/>
      <c r="TZR273" s="3"/>
      <c r="TZS273" s="3"/>
      <c r="TZT273" s="3"/>
      <c r="TZU273" s="3"/>
      <c r="TZV273" s="3"/>
      <c r="TZW273" s="3"/>
      <c r="TZX273" s="3"/>
      <c r="TZY273" s="3"/>
      <c r="TZZ273" s="3"/>
      <c r="UAA273" s="3"/>
      <c r="UAB273" s="3"/>
      <c r="UAC273" s="3"/>
      <c r="UAD273" s="3"/>
      <c r="UAE273" s="3"/>
      <c r="UAF273" s="3"/>
      <c r="UAG273" s="3"/>
      <c r="UAH273" s="3"/>
      <c r="UAI273" s="3"/>
      <c r="UAJ273" s="3"/>
      <c r="UAK273" s="3"/>
      <c r="UAL273" s="3"/>
      <c r="UAM273" s="3"/>
      <c r="UAN273" s="3"/>
      <c r="UAO273" s="3"/>
      <c r="UAP273" s="3"/>
      <c r="UAQ273" s="3"/>
      <c r="UAR273" s="3"/>
      <c r="UAS273" s="3"/>
      <c r="UAT273" s="3"/>
      <c r="UAU273" s="3"/>
      <c r="UAV273" s="3"/>
      <c r="UAW273" s="3"/>
      <c r="UAX273" s="3"/>
      <c r="UAY273" s="3"/>
      <c r="UAZ273" s="3"/>
      <c r="UBA273" s="3"/>
      <c r="UBB273" s="3"/>
      <c r="UBC273" s="3"/>
      <c r="UBD273" s="3"/>
      <c r="UBE273" s="3"/>
      <c r="UBF273" s="3"/>
      <c r="UBG273" s="3"/>
      <c r="UBH273" s="3"/>
      <c r="UBI273" s="3"/>
      <c r="UBJ273" s="3"/>
      <c r="UBK273" s="3"/>
      <c r="UBL273" s="3"/>
      <c r="UBM273" s="3"/>
      <c r="UBN273" s="3"/>
      <c r="UBO273" s="3"/>
      <c r="UBP273" s="3"/>
      <c r="UBQ273" s="3"/>
      <c r="UBR273" s="3"/>
      <c r="UBS273" s="3"/>
      <c r="UBT273" s="3"/>
      <c r="UBU273" s="3"/>
      <c r="UBV273" s="3"/>
      <c r="UBW273" s="3"/>
      <c r="UBX273" s="3"/>
      <c r="UBY273" s="3"/>
      <c r="UBZ273" s="3"/>
      <c r="UCA273" s="3"/>
      <c r="UCB273" s="3"/>
      <c r="UCC273" s="3"/>
      <c r="UCD273" s="3"/>
      <c r="UCE273" s="3"/>
      <c r="UCF273" s="3"/>
      <c r="UCG273" s="3"/>
      <c r="UCH273" s="3"/>
      <c r="UCI273" s="3"/>
      <c r="UCJ273" s="3"/>
      <c r="UCK273" s="3"/>
      <c r="UCL273" s="3"/>
      <c r="UCM273" s="3"/>
      <c r="UCN273" s="3"/>
      <c r="UCO273" s="3"/>
      <c r="UCP273" s="3"/>
      <c r="UCQ273" s="3"/>
      <c r="UCR273" s="3"/>
      <c r="UCS273" s="3"/>
      <c r="UCT273" s="3"/>
      <c r="UCU273" s="3"/>
      <c r="UCV273" s="3"/>
      <c r="UCW273" s="3"/>
      <c r="UCX273" s="3"/>
      <c r="UCY273" s="3"/>
      <c r="UCZ273" s="3"/>
      <c r="UDA273" s="3"/>
      <c r="UDB273" s="3"/>
      <c r="UDC273" s="3"/>
      <c r="UDD273" s="3"/>
      <c r="UDE273" s="3"/>
      <c r="UDF273" s="3"/>
      <c r="UDG273" s="3"/>
      <c r="UDH273" s="3"/>
      <c r="UDI273" s="3"/>
      <c r="UDJ273" s="3"/>
      <c r="UDK273" s="3"/>
      <c r="UDL273" s="3"/>
      <c r="UDM273" s="3"/>
      <c r="UDN273" s="3"/>
      <c r="UDO273" s="3"/>
      <c r="UDP273" s="3"/>
      <c r="UDQ273" s="3"/>
      <c r="UDR273" s="3"/>
      <c r="UDS273" s="3"/>
      <c r="UDT273" s="3"/>
      <c r="UDU273" s="3"/>
      <c r="UDV273" s="3"/>
      <c r="UDW273" s="3"/>
      <c r="UDX273" s="3"/>
      <c r="UDY273" s="3"/>
      <c r="UDZ273" s="3"/>
      <c r="UEA273" s="3"/>
      <c r="UEB273" s="3"/>
      <c r="UEC273" s="3"/>
      <c r="UED273" s="3"/>
      <c r="UEE273" s="3"/>
      <c r="UEF273" s="3"/>
      <c r="UEG273" s="3"/>
      <c r="UEH273" s="3"/>
      <c r="UEI273" s="3"/>
      <c r="UEJ273" s="3"/>
      <c r="UEK273" s="3"/>
      <c r="UEL273" s="3"/>
      <c r="UEM273" s="3"/>
      <c r="UEN273" s="3"/>
      <c r="UEO273" s="3"/>
      <c r="UEP273" s="3"/>
      <c r="UEQ273" s="3"/>
      <c r="UER273" s="3"/>
      <c r="UES273" s="3"/>
      <c r="UET273" s="3"/>
      <c r="UEU273" s="3"/>
      <c r="UEV273" s="3"/>
      <c r="UEW273" s="3"/>
      <c r="UEX273" s="3"/>
      <c r="UEY273" s="3"/>
      <c r="UEZ273" s="3"/>
      <c r="UFA273" s="3"/>
      <c r="UFB273" s="3"/>
      <c r="UFC273" s="3"/>
      <c r="UFD273" s="3"/>
      <c r="UFE273" s="3"/>
      <c r="UFF273" s="3"/>
      <c r="UFG273" s="3"/>
      <c r="UFH273" s="3"/>
      <c r="UFI273" s="3"/>
      <c r="UFJ273" s="3"/>
      <c r="UFK273" s="3"/>
      <c r="UFL273" s="3"/>
      <c r="UFM273" s="3"/>
      <c r="UFN273" s="3"/>
      <c r="UFO273" s="3"/>
      <c r="UFP273" s="3"/>
      <c r="UFQ273" s="3"/>
      <c r="UFR273" s="3"/>
      <c r="UFS273" s="3"/>
      <c r="UFT273" s="3"/>
      <c r="UFU273" s="3"/>
      <c r="UFV273" s="3"/>
      <c r="UFW273" s="3"/>
      <c r="UFX273" s="3"/>
      <c r="UFY273" s="3"/>
      <c r="UFZ273" s="3"/>
      <c r="UGA273" s="3"/>
      <c r="UGB273" s="3"/>
      <c r="UGC273" s="3"/>
      <c r="UGD273" s="3"/>
      <c r="UGE273" s="3"/>
      <c r="UGF273" s="3"/>
      <c r="UGG273" s="3"/>
      <c r="UGH273" s="3"/>
      <c r="UGI273" s="3"/>
      <c r="UGJ273" s="3"/>
      <c r="UGK273" s="3"/>
      <c r="UGL273" s="3"/>
      <c r="UGM273" s="3"/>
      <c r="UGN273" s="3"/>
      <c r="UGO273" s="3"/>
      <c r="UGP273" s="3"/>
      <c r="UGQ273" s="3"/>
      <c r="UGR273" s="3"/>
      <c r="UGS273" s="3"/>
      <c r="UGT273" s="3"/>
      <c r="UGU273" s="3"/>
      <c r="UGV273" s="3"/>
      <c r="UGW273" s="3"/>
      <c r="UGX273" s="3"/>
      <c r="UGY273" s="3"/>
      <c r="UGZ273" s="3"/>
      <c r="UHA273" s="3"/>
      <c r="UHB273" s="3"/>
      <c r="UHC273" s="3"/>
      <c r="UHD273" s="3"/>
      <c r="UHE273" s="3"/>
      <c r="UHF273" s="3"/>
      <c r="UHG273" s="3"/>
      <c r="UHH273" s="3"/>
      <c r="UHI273" s="3"/>
      <c r="UHJ273" s="3"/>
      <c r="UHK273" s="3"/>
      <c r="UHL273" s="3"/>
      <c r="UHM273" s="3"/>
      <c r="UHN273" s="3"/>
      <c r="UHO273" s="3"/>
      <c r="UHP273" s="3"/>
      <c r="UHQ273" s="3"/>
      <c r="UHR273" s="3"/>
      <c r="UHS273" s="3"/>
      <c r="UHT273" s="3"/>
      <c r="UHU273" s="3"/>
      <c r="UHV273" s="3"/>
      <c r="UHW273" s="3"/>
      <c r="UHX273" s="3"/>
      <c r="UHY273" s="3"/>
      <c r="UHZ273" s="3"/>
      <c r="UIA273" s="3"/>
      <c r="UIB273" s="3"/>
      <c r="UIC273" s="3"/>
      <c r="UID273" s="3"/>
      <c r="UIE273" s="3"/>
      <c r="UIF273" s="3"/>
      <c r="UIG273" s="3"/>
      <c r="UIH273" s="3"/>
      <c r="UII273" s="3"/>
      <c r="UIJ273" s="3"/>
      <c r="UIK273" s="3"/>
      <c r="UIL273" s="3"/>
      <c r="UIM273" s="3"/>
      <c r="UIN273" s="3"/>
      <c r="UIO273" s="3"/>
      <c r="UIP273" s="3"/>
      <c r="UIQ273" s="3"/>
      <c r="UIR273" s="3"/>
      <c r="UIS273" s="3"/>
      <c r="UIT273" s="3"/>
      <c r="UIU273" s="3"/>
      <c r="UIV273" s="3"/>
      <c r="UIW273" s="3"/>
      <c r="UIX273" s="3"/>
      <c r="UIY273" s="3"/>
      <c r="UIZ273" s="3"/>
      <c r="UJA273" s="3"/>
      <c r="UJB273" s="3"/>
      <c r="UJC273" s="3"/>
      <c r="UJD273" s="3"/>
      <c r="UJE273" s="3"/>
      <c r="UJF273" s="3"/>
      <c r="UJG273" s="3"/>
      <c r="UJH273" s="3"/>
      <c r="UJI273" s="3"/>
      <c r="UJJ273" s="3"/>
      <c r="UJK273" s="3"/>
      <c r="UJL273" s="3"/>
      <c r="UJM273" s="3"/>
      <c r="UJN273" s="3"/>
      <c r="UJO273" s="3"/>
      <c r="UJP273" s="3"/>
      <c r="UJQ273" s="3"/>
      <c r="UJR273" s="3"/>
      <c r="UJS273" s="3"/>
      <c r="UJT273" s="3"/>
      <c r="UJU273" s="3"/>
      <c r="UJV273" s="3"/>
      <c r="UJW273" s="3"/>
      <c r="UJX273" s="3"/>
      <c r="UJY273" s="3"/>
      <c r="UJZ273" s="3"/>
      <c r="UKA273" s="3"/>
      <c r="UKB273" s="3"/>
      <c r="UKC273" s="3"/>
      <c r="UKD273" s="3"/>
      <c r="UKE273" s="3"/>
      <c r="UKF273" s="3"/>
      <c r="UKG273" s="3"/>
      <c r="UKH273" s="3"/>
      <c r="UKI273" s="3"/>
      <c r="UKJ273" s="3"/>
      <c r="UKK273" s="3"/>
      <c r="UKL273" s="3"/>
      <c r="UKM273" s="3"/>
      <c r="UKN273" s="3"/>
      <c r="UKO273" s="3"/>
      <c r="UKP273" s="3"/>
      <c r="UKQ273" s="3"/>
      <c r="UKR273" s="3"/>
      <c r="UKS273" s="3"/>
      <c r="UKT273" s="3"/>
      <c r="UKU273" s="3"/>
      <c r="UKV273" s="3"/>
      <c r="UKW273" s="3"/>
      <c r="UKX273" s="3"/>
      <c r="UKY273" s="3"/>
      <c r="UKZ273" s="3"/>
      <c r="ULA273" s="3"/>
      <c r="ULB273" s="3"/>
      <c r="ULC273" s="3"/>
      <c r="ULD273" s="3"/>
      <c r="ULE273" s="3"/>
      <c r="ULF273" s="3"/>
      <c r="ULG273" s="3"/>
      <c r="ULH273" s="3"/>
      <c r="ULI273" s="3"/>
      <c r="ULJ273" s="3"/>
      <c r="ULK273" s="3"/>
      <c r="ULL273" s="3"/>
      <c r="ULM273" s="3"/>
      <c r="ULN273" s="3"/>
      <c r="ULO273" s="3"/>
      <c r="ULP273" s="3"/>
      <c r="ULQ273" s="3"/>
      <c r="ULR273" s="3"/>
      <c r="ULS273" s="3"/>
      <c r="ULT273" s="3"/>
      <c r="ULU273" s="3"/>
      <c r="ULV273" s="3"/>
      <c r="ULW273" s="3"/>
      <c r="ULX273" s="3"/>
      <c r="ULY273" s="3"/>
      <c r="ULZ273" s="3"/>
      <c r="UMA273" s="3"/>
      <c r="UMB273" s="3"/>
      <c r="UMC273" s="3"/>
      <c r="UMD273" s="3"/>
      <c r="UME273" s="3"/>
      <c r="UMF273" s="3"/>
      <c r="UMG273" s="3"/>
      <c r="UMH273" s="3"/>
      <c r="UMI273" s="3"/>
      <c r="UMJ273" s="3"/>
      <c r="UMK273" s="3"/>
      <c r="UML273" s="3"/>
      <c r="UMM273" s="3"/>
      <c r="UMN273" s="3"/>
      <c r="UMO273" s="3"/>
      <c r="UMP273" s="3"/>
      <c r="UMQ273" s="3"/>
      <c r="UMR273" s="3"/>
      <c r="UMS273" s="3"/>
      <c r="UMT273" s="3"/>
      <c r="UMU273" s="3"/>
      <c r="UMV273" s="3"/>
      <c r="UMW273" s="3"/>
      <c r="UMX273" s="3"/>
      <c r="UMY273" s="3"/>
      <c r="UMZ273" s="3"/>
      <c r="UNA273" s="3"/>
      <c r="UNB273" s="3"/>
      <c r="UNC273" s="3"/>
      <c r="UND273" s="3"/>
      <c r="UNE273" s="3"/>
      <c r="UNF273" s="3"/>
      <c r="UNG273" s="3"/>
      <c r="UNH273" s="3"/>
      <c r="UNI273" s="3"/>
      <c r="UNJ273" s="3"/>
      <c r="UNK273" s="3"/>
      <c r="UNL273" s="3"/>
      <c r="UNM273" s="3"/>
      <c r="UNN273" s="3"/>
      <c r="UNO273" s="3"/>
      <c r="UNP273" s="3"/>
      <c r="UNQ273" s="3"/>
      <c r="UNR273" s="3"/>
      <c r="UNS273" s="3"/>
      <c r="UNT273" s="3"/>
      <c r="UNU273" s="3"/>
      <c r="UNV273" s="3"/>
      <c r="UNW273" s="3"/>
      <c r="UNX273" s="3"/>
      <c r="UNY273" s="3"/>
      <c r="UNZ273" s="3"/>
      <c r="UOA273" s="3"/>
      <c r="UOB273" s="3"/>
      <c r="UOC273" s="3"/>
      <c r="UOD273" s="3"/>
      <c r="UOE273" s="3"/>
      <c r="UOF273" s="3"/>
      <c r="UOG273" s="3"/>
      <c r="UOH273" s="3"/>
      <c r="UOI273" s="3"/>
      <c r="UOJ273" s="3"/>
      <c r="UOK273" s="3"/>
      <c r="UOL273" s="3"/>
      <c r="UOM273" s="3"/>
      <c r="UON273" s="3"/>
      <c r="UOO273" s="3"/>
      <c r="UOP273" s="3"/>
      <c r="UOQ273" s="3"/>
      <c r="UOR273" s="3"/>
      <c r="UOS273" s="3"/>
      <c r="UOT273" s="3"/>
      <c r="UOU273" s="3"/>
      <c r="UOV273" s="3"/>
      <c r="UOW273" s="3"/>
      <c r="UOX273" s="3"/>
      <c r="UOY273" s="3"/>
      <c r="UOZ273" s="3"/>
      <c r="UPA273" s="3"/>
      <c r="UPB273" s="3"/>
      <c r="UPC273" s="3"/>
      <c r="UPD273" s="3"/>
      <c r="UPE273" s="3"/>
      <c r="UPF273" s="3"/>
      <c r="UPG273" s="3"/>
      <c r="UPH273" s="3"/>
      <c r="UPI273" s="3"/>
      <c r="UPJ273" s="3"/>
      <c r="UPK273" s="3"/>
      <c r="UPL273" s="3"/>
      <c r="UPM273" s="3"/>
      <c r="UPN273" s="3"/>
      <c r="UPO273" s="3"/>
      <c r="UPP273" s="3"/>
      <c r="UPQ273" s="3"/>
      <c r="UPR273" s="3"/>
      <c r="UPS273" s="3"/>
      <c r="UPT273" s="3"/>
      <c r="UPU273" s="3"/>
      <c r="UPV273" s="3"/>
      <c r="UPW273" s="3"/>
      <c r="UPX273" s="3"/>
      <c r="UPY273" s="3"/>
      <c r="UPZ273" s="3"/>
      <c r="UQA273" s="3"/>
      <c r="UQB273" s="3"/>
      <c r="UQC273" s="3"/>
      <c r="UQD273" s="3"/>
      <c r="UQE273" s="3"/>
      <c r="UQF273" s="3"/>
      <c r="UQG273" s="3"/>
      <c r="UQH273" s="3"/>
      <c r="UQI273" s="3"/>
      <c r="UQJ273" s="3"/>
      <c r="UQK273" s="3"/>
      <c r="UQL273" s="3"/>
      <c r="UQM273" s="3"/>
      <c r="UQN273" s="3"/>
      <c r="UQO273" s="3"/>
      <c r="UQP273" s="3"/>
      <c r="UQQ273" s="3"/>
      <c r="UQR273" s="3"/>
      <c r="UQS273" s="3"/>
      <c r="UQT273" s="3"/>
      <c r="UQU273" s="3"/>
      <c r="UQV273" s="3"/>
      <c r="UQW273" s="3"/>
      <c r="UQX273" s="3"/>
      <c r="UQY273" s="3"/>
      <c r="UQZ273" s="3"/>
      <c r="URA273" s="3"/>
      <c r="URB273" s="3"/>
      <c r="URC273" s="3"/>
      <c r="URD273" s="3"/>
      <c r="URE273" s="3"/>
      <c r="URF273" s="3"/>
      <c r="URG273" s="3"/>
      <c r="URH273" s="3"/>
      <c r="URI273" s="3"/>
      <c r="URJ273" s="3"/>
      <c r="URK273" s="3"/>
      <c r="URL273" s="3"/>
      <c r="URM273" s="3"/>
      <c r="URN273" s="3"/>
      <c r="URO273" s="3"/>
      <c r="URP273" s="3"/>
      <c r="URQ273" s="3"/>
      <c r="URR273" s="3"/>
      <c r="URS273" s="3"/>
      <c r="URT273" s="3"/>
      <c r="URU273" s="3"/>
      <c r="URV273" s="3"/>
      <c r="URW273" s="3"/>
      <c r="URX273" s="3"/>
      <c r="URY273" s="3"/>
      <c r="URZ273" s="3"/>
      <c r="USA273" s="3"/>
      <c r="USB273" s="3"/>
      <c r="USC273" s="3"/>
      <c r="USD273" s="3"/>
      <c r="USE273" s="3"/>
      <c r="USF273" s="3"/>
      <c r="USG273" s="3"/>
      <c r="USH273" s="3"/>
      <c r="USI273" s="3"/>
      <c r="USJ273" s="3"/>
      <c r="USK273" s="3"/>
      <c r="USL273" s="3"/>
      <c r="USM273" s="3"/>
      <c r="USN273" s="3"/>
      <c r="USO273" s="3"/>
      <c r="USP273" s="3"/>
      <c r="USQ273" s="3"/>
      <c r="USR273" s="3"/>
      <c r="USS273" s="3"/>
      <c r="UST273" s="3"/>
      <c r="USU273" s="3"/>
      <c r="USV273" s="3"/>
      <c r="USW273" s="3"/>
      <c r="USX273" s="3"/>
      <c r="USY273" s="3"/>
      <c r="USZ273" s="3"/>
      <c r="UTA273" s="3"/>
      <c r="UTB273" s="3"/>
      <c r="UTC273" s="3"/>
      <c r="UTD273" s="3"/>
      <c r="UTE273" s="3"/>
      <c r="UTF273" s="3"/>
      <c r="UTG273" s="3"/>
      <c r="UTH273" s="3"/>
      <c r="UTI273" s="3"/>
      <c r="UTJ273" s="3"/>
      <c r="UTK273" s="3"/>
      <c r="UTL273" s="3"/>
      <c r="UTM273" s="3"/>
      <c r="UTN273" s="3"/>
      <c r="UTO273" s="3"/>
      <c r="UTP273" s="3"/>
      <c r="UTQ273" s="3"/>
      <c r="UTR273" s="3"/>
      <c r="UTS273" s="3"/>
      <c r="UTT273" s="3"/>
      <c r="UTU273" s="3"/>
      <c r="UTV273" s="3"/>
      <c r="UTW273" s="3"/>
      <c r="UTX273" s="3"/>
      <c r="UTY273" s="3"/>
      <c r="UTZ273" s="3"/>
      <c r="UUA273" s="3"/>
      <c r="UUB273" s="3"/>
      <c r="UUC273" s="3"/>
      <c r="UUD273" s="3"/>
      <c r="UUE273" s="3"/>
      <c r="UUF273" s="3"/>
      <c r="UUG273" s="3"/>
      <c r="UUH273" s="3"/>
      <c r="UUI273" s="3"/>
      <c r="UUJ273" s="3"/>
      <c r="UUK273" s="3"/>
      <c r="UUL273" s="3"/>
      <c r="UUM273" s="3"/>
      <c r="UUN273" s="3"/>
      <c r="UUO273" s="3"/>
      <c r="UUP273" s="3"/>
      <c r="UUQ273" s="3"/>
      <c r="UUR273" s="3"/>
      <c r="UUS273" s="3"/>
      <c r="UUT273" s="3"/>
      <c r="UUU273" s="3"/>
      <c r="UUV273" s="3"/>
      <c r="UUW273" s="3"/>
      <c r="UUX273" s="3"/>
      <c r="UUY273" s="3"/>
      <c r="UUZ273" s="3"/>
      <c r="UVA273" s="3"/>
      <c r="UVB273" s="3"/>
      <c r="UVC273" s="3"/>
      <c r="UVD273" s="3"/>
      <c r="UVE273" s="3"/>
      <c r="UVF273" s="3"/>
      <c r="UVG273" s="3"/>
      <c r="UVH273" s="3"/>
      <c r="UVI273" s="3"/>
      <c r="UVJ273" s="3"/>
      <c r="UVK273" s="3"/>
      <c r="UVL273" s="3"/>
      <c r="UVM273" s="3"/>
      <c r="UVN273" s="3"/>
      <c r="UVO273" s="3"/>
      <c r="UVP273" s="3"/>
      <c r="UVQ273" s="3"/>
      <c r="UVR273" s="3"/>
      <c r="UVS273" s="3"/>
      <c r="UVT273" s="3"/>
      <c r="UVU273" s="3"/>
      <c r="UVV273" s="3"/>
      <c r="UVW273" s="3"/>
      <c r="UVX273" s="3"/>
      <c r="UVY273" s="3"/>
      <c r="UVZ273" s="3"/>
      <c r="UWA273" s="3"/>
      <c r="UWB273" s="3"/>
      <c r="UWC273" s="3"/>
      <c r="UWD273" s="3"/>
      <c r="UWE273" s="3"/>
      <c r="UWF273" s="3"/>
      <c r="UWG273" s="3"/>
      <c r="UWH273" s="3"/>
      <c r="UWI273" s="3"/>
      <c r="UWJ273" s="3"/>
      <c r="UWK273" s="3"/>
      <c r="UWL273" s="3"/>
      <c r="UWM273" s="3"/>
      <c r="UWN273" s="3"/>
      <c r="UWO273" s="3"/>
      <c r="UWP273" s="3"/>
      <c r="UWQ273" s="3"/>
      <c r="UWR273" s="3"/>
      <c r="UWS273" s="3"/>
      <c r="UWT273" s="3"/>
      <c r="UWU273" s="3"/>
      <c r="UWV273" s="3"/>
      <c r="UWW273" s="3"/>
      <c r="UWX273" s="3"/>
      <c r="UWY273" s="3"/>
      <c r="UWZ273" s="3"/>
      <c r="UXA273" s="3"/>
      <c r="UXB273" s="3"/>
      <c r="UXC273" s="3"/>
      <c r="UXD273" s="3"/>
      <c r="UXE273" s="3"/>
      <c r="UXF273" s="3"/>
      <c r="UXG273" s="3"/>
      <c r="UXH273" s="3"/>
      <c r="UXI273" s="3"/>
      <c r="UXJ273" s="3"/>
      <c r="UXK273" s="3"/>
      <c r="UXL273" s="3"/>
      <c r="UXM273" s="3"/>
      <c r="UXN273" s="3"/>
      <c r="UXO273" s="3"/>
      <c r="UXP273" s="3"/>
      <c r="UXQ273" s="3"/>
      <c r="UXR273" s="3"/>
      <c r="UXS273" s="3"/>
      <c r="UXT273" s="3"/>
      <c r="UXU273" s="3"/>
      <c r="UXV273" s="3"/>
      <c r="UXW273" s="3"/>
      <c r="UXX273" s="3"/>
      <c r="UXY273" s="3"/>
      <c r="UXZ273" s="3"/>
      <c r="UYA273" s="3"/>
      <c r="UYB273" s="3"/>
      <c r="UYC273" s="3"/>
      <c r="UYD273" s="3"/>
      <c r="UYE273" s="3"/>
      <c r="UYF273" s="3"/>
      <c r="UYG273" s="3"/>
      <c r="UYH273" s="3"/>
      <c r="UYI273" s="3"/>
      <c r="UYJ273" s="3"/>
      <c r="UYK273" s="3"/>
      <c r="UYL273" s="3"/>
      <c r="UYM273" s="3"/>
      <c r="UYN273" s="3"/>
      <c r="UYO273" s="3"/>
      <c r="UYP273" s="3"/>
      <c r="UYQ273" s="3"/>
      <c r="UYR273" s="3"/>
      <c r="UYS273" s="3"/>
      <c r="UYT273" s="3"/>
      <c r="UYU273" s="3"/>
      <c r="UYV273" s="3"/>
      <c r="UYW273" s="3"/>
      <c r="UYX273" s="3"/>
      <c r="UYY273" s="3"/>
      <c r="UYZ273" s="3"/>
      <c r="UZA273" s="3"/>
      <c r="UZB273" s="3"/>
      <c r="UZC273" s="3"/>
      <c r="UZD273" s="3"/>
      <c r="UZE273" s="3"/>
      <c r="UZF273" s="3"/>
      <c r="UZG273" s="3"/>
      <c r="UZH273" s="3"/>
      <c r="UZI273" s="3"/>
      <c r="UZJ273" s="3"/>
      <c r="UZK273" s="3"/>
      <c r="UZL273" s="3"/>
      <c r="UZM273" s="3"/>
      <c r="UZN273" s="3"/>
      <c r="UZO273" s="3"/>
      <c r="UZP273" s="3"/>
      <c r="UZQ273" s="3"/>
      <c r="UZR273" s="3"/>
      <c r="UZS273" s="3"/>
      <c r="UZT273" s="3"/>
      <c r="UZU273" s="3"/>
      <c r="UZV273" s="3"/>
      <c r="UZW273" s="3"/>
      <c r="UZX273" s="3"/>
      <c r="UZY273" s="3"/>
      <c r="UZZ273" s="3"/>
      <c r="VAA273" s="3"/>
      <c r="VAB273" s="3"/>
      <c r="VAC273" s="3"/>
      <c r="VAD273" s="3"/>
      <c r="VAE273" s="3"/>
      <c r="VAF273" s="3"/>
      <c r="VAG273" s="3"/>
      <c r="VAH273" s="3"/>
      <c r="VAI273" s="3"/>
      <c r="VAJ273" s="3"/>
      <c r="VAK273" s="3"/>
      <c r="VAL273" s="3"/>
      <c r="VAM273" s="3"/>
      <c r="VAN273" s="3"/>
      <c r="VAO273" s="3"/>
      <c r="VAP273" s="3"/>
      <c r="VAQ273" s="3"/>
      <c r="VAR273" s="3"/>
      <c r="VAS273" s="3"/>
      <c r="VAT273" s="3"/>
      <c r="VAU273" s="3"/>
      <c r="VAV273" s="3"/>
      <c r="VAW273" s="3"/>
      <c r="VAX273" s="3"/>
      <c r="VAY273" s="3"/>
      <c r="VAZ273" s="3"/>
      <c r="VBA273" s="3"/>
      <c r="VBB273" s="3"/>
      <c r="VBC273" s="3"/>
      <c r="VBD273" s="3"/>
      <c r="VBE273" s="3"/>
      <c r="VBF273" s="3"/>
      <c r="VBG273" s="3"/>
      <c r="VBH273" s="3"/>
      <c r="VBI273" s="3"/>
      <c r="VBJ273" s="3"/>
      <c r="VBK273" s="3"/>
      <c r="VBL273" s="3"/>
      <c r="VBM273" s="3"/>
      <c r="VBN273" s="3"/>
      <c r="VBO273" s="3"/>
      <c r="VBP273" s="3"/>
      <c r="VBQ273" s="3"/>
      <c r="VBR273" s="3"/>
      <c r="VBS273" s="3"/>
      <c r="VBT273" s="3"/>
      <c r="VBU273" s="3"/>
      <c r="VBV273" s="3"/>
      <c r="VBW273" s="3"/>
      <c r="VBX273" s="3"/>
      <c r="VBY273" s="3"/>
      <c r="VBZ273" s="3"/>
      <c r="VCA273" s="3"/>
      <c r="VCB273" s="3"/>
      <c r="VCC273" s="3"/>
      <c r="VCD273" s="3"/>
      <c r="VCE273" s="3"/>
      <c r="VCF273" s="3"/>
      <c r="VCG273" s="3"/>
      <c r="VCH273" s="3"/>
      <c r="VCI273" s="3"/>
      <c r="VCJ273" s="3"/>
      <c r="VCK273" s="3"/>
      <c r="VCL273" s="3"/>
      <c r="VCM273" s="3"/>
      <c r="VCN273" s="3"/>
      <c r="VCO273" s="3"/>
      <c r="VCP273" s="3"/>
      <c r="VCQ273" s="3"/>
      <c r="VCR273" s="3"/>
      <c r="VCS273" s="3"/>
      <c r="VCT273" s="3"/>
      <c r="VCU273" s="3"/>
      <c r="VCV273" s="3"/>
      <c r="VCW273" s="3"/>
      <c r="VCX273" s="3"/>
      <c r="VCY273" s="3"/>
      <c r="VCZ273" s="3"/>
      <c r="VDA273" s="3"/>
      <c r="VDB273" s="3"/>
      <c r="VDC273" s="3"/>
      <c r="VDD273" s="3"/>
      <c r="VDE273" s="3"/>
      <c r="VDF273" s="3"/>
      <c r="VDG273" s="3"/>
      <c r="VDH273" s="3"/>
      <c r="VDI273" s="3"/>
      <c r="VDJ273" s="3"/>
      <c r="VDK273" s="3"/>
      <c r="VDL273" s="3"/>
      <c r="VDM273" s="3"/>
      <c r="VDN273" s="3"/>
      <c r="VDO273" s="3"/>
      <c r="VDP273" s="3"/>
      <c r="VDQ273" s="3"/>
      <c r="VDR273" s="3"/>
      <c r="VDS273" s="3"/>
      <c r="VDT273" s="3"/>
      <c r="VDU273" s="3"/>
      <c r="VDV273" s="3"/>
      <c r="VDW273" s="3"/>
      <c r="VDX273" s="3"/>
      <c r="VDY273" s="3"/>
      <c r="VDZ273" s="3"/>
      <c r="VEA273" s="3"/>
      <c r="VEB273" s="3"/>
      <c r="VEC273" s="3"/>
      <c r="VED273" s="3"/>
      <c r="VEE273" s="3"/>
      <c r="VEF273" s="3"/>
      <c r="VEG273" s="3"/>
      <c r="VEH273" s="3"/>
      <c r="VEI273" s="3"/>
      <c r="VEJ273" s="3"/>
      <c r="VEK273" s="3"/>
      <c r="VEL273" s="3"/>
      <c r="VEM273" s="3"/>
      <c r="VEN273" s="3"/>
      <c r="VEO273" s="3"/>
      <c r="VEP273" s="3"/>
      <c r="VEQ273" s="3"/>
      <c r="VER273" s="3"/>
      <c r="VES273" s="3"/>
      <c r="VET273" s="3"/>
      <c r="VEU273" s="3"/>
      <c r="VEV273" s="3"/>
      <c r="VEW273" s="3"/>
      <c r="VEX273" s="3"/>
      <c r="VEY273" s="3"/>
      <c r="VEZ273" s="3"/>
      <c r="VFA273" s="3"/>
      <c r="VFB273" s="3"/>
      <c r="VFC273" s="3"/>
      <c r="VFD273" s="3"/>
      <c r="VFE273" s="3"/>
      <c r="VFF273" s="3"/>
      <c r="VFG273" s="3"/>
      <c r="VFH273" s="3"/>
      <c r="VFI273" s="3"/>
      <c r="VFJ273" s="3"/>
      <c r="VFK273" s="3"/>
      <c r="VFL273" s="3"/>
      <c r="VFM273" s="3"/>
      <c r="VFN273" s="3"/>
      <c r="VFO273" s="3"/>
      <c r="VFP273" s="3"/>
      <c r="VFQ273" s="3"/>
      <c r="VFR273" s="3"/>
      <c r="VFS273" s="3"/>
      <c r="VFT273" s="3"/>
      <c r="VFU273" s="3"/>
      <c r="VFV273" s="3"/>
      <c r="VFW273" s="3"/>
      <c r="VFX273" s="3"/>
      <c r="VFY273" s="3"/>
      <c r="VFZ273" s="3"/>
      <c r="VGA273" s="3"/>
      <c r="VGB273" s="3"/>
      <c r="VGC273" s="3"/>
      <c r="VGD273" s="3"/>
      <c r="VGE273" s="3"/>
      <c r="VGF273" s="3"/>
      <c r="VGG273" s="3"/>
      <c r="VGH273" s="3"/>
      <c r="VGI273" s="3"/>
      <c r="VGJ273" s="3"/>
      <c r="VGK273" s="3"/>
      <c r="VGL273" s="3"/>
      <c r="VGM273" s="3"/>
      <c r="VGN273" s="3"/>
      <c r="VGO273" s="3"/>
      <c r="VGP273" s="3"/>
      <c r="VGQ273" s="3"/>
      <c r="VGR273" s="3"/>
      <c r="VGS273" s="3"/>
      <c r="VGT273" s="3"/>
      <c r="VGU273" s="3"/>
      <c r="VGV273" s="3"/>
      <c r="VGW273" s="3"/>
      <c r="VGX273" s="3"/>
      <c r="VGY273" s="3"/>
      <c r="VGZ273" s="3"/>
      <c r="VHA273" s="3"/>
      <c r="VHB273" s="3"/>
      <c r="VHC273" s="3"/>
      <c r="VHD273" s="3"/>
      <c r="VHE273" s="3"/>
      <c r="VHF273" s="3"/>
      <c r="VHG273" s="3"/>
      <c r="VHH273" s="3"/>
      <c r="VHI273" s="3"/>
      <c r="VHJ273" s="3"/>
      <c r="VHK273" s="3"/>
      <c r="VHL273" s="3"/>
      <c r="VHM273" s="3"/>
      <c r="VHN273" s="3"/>
      <c r="VHO273" s="3"/>
      <c r="VHP273" s="3"/>
      <c r="VHQ273" s="3"/>
      <c r="VHR273" s="3"/>
      <c r="VHS273" s="3"/>
      <c r="VHT273" s="3"/>
      <c r="VHU273" s="3"/>
      <c r="VHV273" s="3"/>
      <c r="VHW273" s="3"/>
      <c r="VHX273" s="3"/>
      <c r="VHY273" s="3"/>
      <c r="VHZ273" s="3"/>
      <c r="VIA273" s="3"/>
      <c r="VIB273" s="3"/>
      <c r="VIC273" s="3"/>
      <c r="VID273" s="3"/>
      <c r="VIE273" s="3"/>
      <c r="VIF273" s="3"/>
      <c r="VIG273" s="3"/>
      <c r="VIH273" s="3"/>
      <c r="VII273" s="3"/>
      <c r="VIJ273" s="3"/>
      <c r="VIK273" s="3"/>
      <c r="VIL273" s="3"/>
      <c r="VIM273" s="3"/>
      <c r="VIN273" s="3"/>
      <c r="VIO273" s="3"/>
      <c r="VIP273" s="3"/>
      <c r="VIQ273" s="3"/>
      <c r="VIR273" s="3"/>
      <c r="VIS273" s="3"/>
      <c r="VIT273" s="3"/>
      <c r="VIU273" s="3"/>
      <c r="VIV273" s="3"/>
      <c r="VIW273" s="3"/>
      <c r="VIX273" s="3"/>
      <c r="VIY273" s="3"/>
      <c r="VIZ273" s="3"/>
      <c r="VJA273" s="3"/>
      <c r="VJB273" s="3"/>
      <c r="VJC273" s="3"/>
      <c r="VJD273" s="3"/>
      <c r="VJE273" s="3"/>
      <c r="VJF273" s="3"/>
      <c r="VJG273" s="3"/>
      <c r="VJH273" s="3"/>
      <c r="VJI273" s="3"/>
      <c r="VJJ273" s="3"/>
      <c r="VJK273" s="3"/>
      <c r="VJL273" s="3"/>
      <c r="VJM273" s="3"/>
      <c r="VJN273" s="3"/>
      <c r="VJO273" s="3"/>
      <c r="VJP273" s="3"/>
      <c r="VJQ273" s="3"/>
      <c r="VJR273" s="3"/>
      <c r="VJS273" s="3"/>
      <c r="VJT273" s="3"/>
      <c r="VJU273" s="3"/>
      <c r="VJV273" s="3"/>
      <c r="VJW273" s="3"/>
      <c r="VJX273" s="3"/>
      <c r="VJY273" s="3"/>
      <c r="VJZ273" s="3"/>
      <c r="VKA273" s="3"/>
      <c r="VKB273" s="3"/>
      <c r="VKC273" s="3"/>
      <c r="VKD273" s="3"/>
      <c r="VKE273" s="3"/>
      <c r="VKF273" s="3"/>
      <c r="VKG273" s="3"/>
      <c r="VKH273" s="3"/>
      <c r="VKI273" s="3"/>
      <c r="VKJ273" s="3"/>
      <c r="VKK273" s="3"/>
      <c r="VKL273" s="3"/>
      <c r="VKM273" s="3"/>
      <c r="VKN273" s="3"/>
      <c r="VKO273" s="3"/>
      <c r="VKP273" s="3"/>
      <c r="VKQ273" s="3"/>
      <c r="VKR273" s="3"/>
      <c r="VKS273" s="3"/>
      <c r="VKT273" s="3"/>
      <c r="VKU273" s="3"/>
      <c r="VKV273" s="3"/>
      <c r="VKW273" s="3"/>
      <c r="VKX273" s="3"/>
      <c r="VKY273" s="3"/>
      <c r="VKZ273" s="3"/>
      <c r="VLA273" s="3"/>
      <c r="VLB273" s="3"/>
      <c r="VLC273" s="3"/>
      <c r="VLD273" s="3"/>
      <c r="VLE273" s="3"/>
      <c r="VLF273" s="3"/>
      <c r="VLG273" s="3"/>
      <c r="VLH273" s="3"/>
      <c r="VLI273" s="3"/>
      <c r="VLJ273" s="3"/>
      <c r="VLK273" s="3"/>
      <c r="VLL273" s="3"/>
      <c r="VLM273" s="3"/>
      <c r="VLN273" s="3"/>
      <c r="VLO273" s="3"/>
      <c r="VLP273" s="3"/>
      <c r="VLQ273" s="3"/>
      <c r="VLR273" s="3"/>
      <c r="VLS273" s="3"/>
      <c r="VLT273" s="3"/>
      <c r="VLU273" s="3"/>
      <c r="VLV273" s="3"/>
      <c r="VLW273" s="3"/>
      <c r="VLX273" s="3"/>
      <c r="VLY273" s="3"/>
      <c r="VLZ273" s="3"/>
      <c r="VMA273" s="3"/>
      <c r="VMB273" s="3"/>
      <c r="VMC273" s="3"/>
      <c r="VMD273" s="3"/>
      <c r="VME273" s="3"/>
      <c r="VMF273" s="3"/>
      <c r="VMG273" s="3"/>
      <c r="VMH273" s="3"/>
      <c r="VMI273" s="3"/>
      <c r="VMJ273" s="3"/>
      <c r="VMK273" s="3"/>
      <c r="VML273" s="3"/>
      <c r="VMM273" s="3"/>
      <c r="VMN273" s="3"/>
      <c r="VMO273" s="3"/>
      <c r="VMP273" s="3"/>
      <c r="VMQ273" s="3"/>
      <c r="VMR273" s="3"/>
      <c r="VMS273" s="3"/>
      <c r="VMT273" s="3"/>
      <c r="VMU273" s="3"/>
      <c r="VMV273" s="3"/>
      <c r="VMW273" s="3"/>
      <c r="VMX273" s="3"/>
      <c r="VMY273" s="3"/>
      <c r="VMZ273" s="3"/>
      <c r="VNA273" s="3"/>
      <c r="VNB273" s="3"/>
      <c r="VNC273" s="3"/>
      <c r="VND273" s="3"/>
      <c r="VNE273" s="3"/>
      <c r="VNF273" s="3"/>
      <c r="VNG273" s="3"/>
      <c r="VNH273" s="3"/>
      <c r="VNI273" s="3"/>
      <c r="VNJ273" s="3"/>
      <c r="VNK273" s="3"/>
      <c r="VNL273" s="3"/>
      <c r="VNM273" s="3"/>
      <c r="VNN273" s="3"/>
      <c r="VNO273" s="3"/>
      <c r="VNP273" s="3"/>
      <c r="VNQ273" s="3"/>
      <c r="VNR273" s="3"/>
      <c r="VNS273" s="3"/>
      <c r="VNT273" s="3"/>
      <c r="VNU273" s="3"/>
      <c r="VNV273" s="3"/>
      <c r="VNW273" s="3"/>
      <c r="VNX273" s="3"/>
      <c r="VNY273" s="3"/>
      <c r="VNZ273" s="3"/>
      <c r="VOA273" s="3"/>
      <c r="VOB273" s="3"/>
      <c r="VOC273" s="3"/>
      <c r="VOD273" s="3"/>
      <c r="VOE273" s="3"/>
      <c r="VOF273" s="3"/>
      <c r="VOG273" s="3"/>
      <c r="VOH273" s="3"/>
      <c r="VOI273" s="3"/>
      <c r="VOJ273" s="3"/>
      <c r="VOK273" s="3"/>
      <c r="VOL273" s="3"/>
      <c r="VOM273" s="3"/>
      <c r="VON273" s="3"/>
      <c r="VOO273" s="3"/>
      <c r="VOP273" s="3"/>
      <c r="VOQ273" s="3"/>
      <c r="VOR273" s="3"/>
      <c r="VOS273" s="3"/>
      <c r="VOT273" s="3"/>
      <c r="VOU273" s="3"/>
      <c r="VOV273" s="3"/>
      <c r="VOW273" s="3"/>
      <c r="VOX273" s="3"/>
      <c r="VOY273" s="3"/>
      <c r="VOZ273" s="3"/>
      <c r="VPA273" s="3"/>
      <c r="VPB273" s="3"/>
      <c r="VPC273" s="3"/>
      <c r="VPD273" s="3"/>
      <c r="VPE273" s="3"/>
      <c r="VPF273" s="3"/>
      <c r="VPG273" s="3"/>
      <c r="VPH273" s="3"/>
      <c r="VPI273" s="3"/>
      <c r="VPJ273" s="3"/>
      <c r="VPK273" s="3"/>
      <c r="VPL273" s="3"/>
      <c r="VPM273" s="3"/>
      <c r="VPN273" s="3"/>
      <c r="VPO273" s="3"/>
      <c r="VPP273" s="3"/>
      <c r="VPQ273" s="3"/>
      <c r="VPR273" s="3"/>
      <c r="VPS273" s="3"/>
      <c r="VPT273" s="3"/>
      <c r="VPU273" s="3"/>
      <c r="VPV273" s="3"/>
      <c r="VPW273" s="3"/>
      <c r="VPX273" s="3"/>
      <c r="VPY273" s="3"/>
      <c r="VPZ273" s="3"/>
      <c r="VQA273" s="3"/>
      <c r="VQB273" s="3"/>
      <c r="VQC273" s="3"/>
      <c r="VQD273" s="3"/>
      <c r="VQE273" s="3"/>
      <c r="VQF273" s="3"/>
      <c r="VQG273" s="3"/>
      <c r="VQH273" s="3"/>
      <c r="VQI273" s="3"/>
      <c r="VQJ273" s="3"/>
      <c r="VQK273" s="3"/>
      <c r="VQL273" s="3"/>
      <c r="VQM273" s="3"/>
      <c r="VQN273" s="3"/>
      <c r="VQO273" s="3"/>
      <c r="VQP273" s="3"/>
      <c r="VQQ273" s="3"/>
      <c r="VQR273" s="3"/>
      <c r="VQS273" s="3"/>
      <c r="VQT273" s="3"/>
      <c r="VQU273" s="3"/>
      <c r="VQV273" s="3"/>
      <c r="VQW273" s="3"/>
      <c r="VQX273" s="3"/>
      <c r="VQY273" s="3"/>
      <c r="VQZ273" s="3"/>
      <c r="VRA273" s="3"/>
      <c r="VRB273" s="3"/>
      <c r="VRC273" s="3"/>
      <c r="VRD273" s="3"/>
      <c r="VRE273" s="3"/>
      <c r="VRF273" s="3"/>
      <c r="VRG273" s="3"/>
      <c r="VRH273" s="3"/>
      <c r="VRI273" s="3"/>
      <c r="VRJ273" s="3"/>
      <c r="VRK273" s="3"/>
      <c r="VRL273" s="3"/>
      <c r="VRM273" s="3"/>
      <c r="VRN273" s="3"/>
      <c r="VRO273" s="3"/>
      <c r="VRP273" s="3"/>
      <c r="VRQ273" s="3"/>
      <c r="VRR273" s="3"/>
      <c r="VRS273" s="3"/>
      <c r="VRT273" s="3"/>
      <c r="VRU273" s="3"/>
      <c r="VRV273" s="3"/>
      <c r="VRW273" s="3"/>
      <c r="VRX273" s="3"/>
      <c r="VRY273" s="3"/>
      <c r="VRZ273" s="3"/>
      <c r="VSA273" s="3"/>
      <c r="VSB273" s="3"/>
      <c r="VSC273" s="3"/>
      <c r="VSD273" s="3"/>
      <c r="VSE273" s="3"/>
      <c r="VSF273" s="3"/>
      <c r="VSG273" s="3"/>
      <c r="VSH273" s="3"/>
      <c r="VSI273" s="3"/>
      <c r="VSJ273" s="3"/>
      <c r="VSK273" s="3"/>
      <c r="VSL273" s="3"/>
      <c r="VSM273" s="3"/>
      <c r="VSN273" s="3"/>
      <c r="VSO273" s="3"/>
      <c r="VSP273" s="3"/>
      <c r="VSQ273" s="3"/>
      <c r="VSR273" s="3"/>
      <c r="VSS273" s="3"/>
      <c r="VST273" s="3"/>
      <c r="VSU273" s="3"/>
      <c r="VSV273" s="3"/>
      <c r="VSW273" s="3"/>
      <c r="VSX273" s="3"/>
      <c r="VSY273" s="3"/>
      <c r="VSZ273" s="3"/>
      <c r="VTA273" s="3"/>
      <c r="VTB273" s="3"/>
      <c r="VTC273" s="3"/>
      <c r="VTD273" s="3"/>
      <c r="VTE273" s="3"/>
      <c r="VTF273" s="3"/>
      <c r="VTG273" s="3"/>
      <c r="VTH273" s="3"/>
      <c r="VTI273" s="3"/>
      <c r="VTJ273" s="3"/>
      <c r="VTK273" s="3"/>
      <c r="VTL273" s="3"/>
      <c r="VTM273" s="3"/>
      <c r="VTN273" s="3"/>
      <c r="VTO273" s="3"/>
      <c r="VTP273" s="3"/>
      <c r="VTQ273" s="3"/>
      <c r="VTR273" s="3"/>
      <c r="VTS273" s="3"/>
      <c r="VTT273" s="3"/>
      <c r="VTU273" s="3"/>
      <c r="VTV273" s="3"/>
      <c r="VTW273" s="3"/>
      <c r="VTX273" s="3"/>
      <c r="VTY273" s="3"/>
      <c r="VTZ273" s="3"/>
      <c r="VUA273" s="3"/>
      <c r="VUB273" s="3"/>
      <c r="VUC273" s="3"/>
      <c r="VUD273" s="3"/>
      <c r="VUE273" s="3"/>
      <c r="VUF273" s="3"/>
      <c r="VUG273" s="3"/>
      <c r="VUH273" s="3"/>
      <c r="VUI273" s="3"/>
      <c r="VUJ273" s="3"/>
      <c r="VUK273" s="3"/>
      <c r="VUL273" s="3"/>
      <c r="VUM273" s="3"/>
      <c r="VUN273" s="3"/>
      <c r="VUO273" s="3"/>
      <c r="VUP273" s="3"/>
      <c r="VUQ273" s="3"/>
      <c r="VUR273" s="3"/>
      <c r="VUS273" s="3"/>
      <c r="VUT273" s="3"/>
      <c r="VUU273" s="3"/>
      <c r="VUV273" s="3"/>
      <c r="VUW273" s="3"/>
      <c r="VUX273" s="3"/>
      <c r="VUY273" s="3"/>
      <c r="VUZ273" s="3"/>
      <c r="VVA273" s="3"/>
      <c r="VVB273" s="3"/>
      <c r="VVC273" s="3"/>
      <c r="VVD273" s="3"/>
      <c r="VVE273" s="3"/>
      <c r="VVF273" s="3"/>
      <c r="VVG273" s="3"/>
      <c r="VVH273" s="3"/>
      <c r="VVI273" s="3"/>
      <c r="VVJ273" s="3"/>
      <c r="VVK273" s="3"/>
      <c r="VVL273" s="3"/>
      <c r="VVM273" s="3"/>
      <c r="VVN273" s="3"/>
      <c r="VVO273" s="3"/>
      <c r="VVP273" s="3"/>
      <c r="VVQ273" s="3"/>
      <c r="VVR273" s="3"/>
      <c r="VVS273" s="3"/>
      <c r="VVT273" s="3"/>
      <c r="VVU273" s="3"/>
      <c r="VVV273" s="3"/>
      <c r="VVW273" s="3"/>
      <c r="VVX273" s="3"/>
      <c r="VVY273" s="3"/>
      <c r="VVZ273" s="3"/>
      <c r="VWA273" s="3"/>
      <c r="VWB273" s="3"/>
      <c r="VWC273" s="3"/>
      <c r="VWD273" s="3"/>
      <c r="VWE273" s="3"/>
      <c r="VWF273" s="3"/>
      <c r="VWG273" s="3"/>
      <c r="VWH273" s="3"/>
      <c r="VWI273" s="3"/>
      <c r="VWJ273" s="3"/>
      <c r="VWK273" s="3"/>
      <c r="VWL273" s="3"/>
      <c r="VWM273" s="3"/>
      <c r="VWN273" s="3"/>
      <c r="VWO273" s="3"/>
      <c r="VWP273" s="3"/>
      <c r="VWQ273" s="3"/>
      <c r="VWR273" s="3"/>
      <c r="VWS273" s="3"/>
      <c r="VWT273" s="3"/>
      <c r="VWU273" s="3"/>
      <c r="VWV273" s="3"/>
      <c r="VWW273" s="3"/>
      <c r="VWX273" s="3"/>
      <c r="VWY273" s="3"/>
      <c r="VWZ273" s="3"/>
      <c r="VXA273" s="3"/>
      <c r="VXB273" s="3"/>
      <c r="VXC273" s="3"/>
      <c r="VXD273" s="3"/>
      <c r="VXE273" s="3"/>
      <c r="VXF273" s="3"/>
      <c r="VXG273" s="3"/>
      <c r="VXH273" s="3"/>
      <c r="VXI273" s="3"/>
      <c r="VXJ273" s="3"/>
      <c r="VXK273" s="3"/>
      <c r="VXL273" s="3"/>
      <c r="VXM273" s="3"/>
      <c r="VXN273" s="3"/>
      <c r="VXO273" s="3"/>
      <c r="VXP273" s="3"/>
      <c r="VXQ273" s="3"/>
      <c r="VXR273" s="3"/>
      <c r="VXS273" s="3"/>
      <c r="VXT273" s="3"/>
      <c r="VXU273" s="3"/>
      <c r="VXV273" s="3"/>
      <c r="VXW273" s="3"/>
      <c r="VXX273" s="3"/>
      <c r="VXY273" s="3"/>
      <c r="VXZ273" s="3"/>
      <c r="VYA273" s="3"/>
      <c r="VYB273" s="3"/>
      <c r="VYC273" s="3"/>
      <c r="VYD273" s="3"/>
      <c r="VYE273" s="3"/>
      <c r="VYF273" s="3"/>
      <c r="VYG273" s="3"/>
      <c r="VYH273" s="3"/>
      <c r="VYI273" s="3"/>
      <c r="VYJ273" s="3"/>
      <c r="VYK273" s="3"/>
      <c r="VYL273" s="3"/>
      <c r="VYM273" s="3"/>
      <c r="VYN273" s="3"/>
      <c r="VYO273" s="3"/>
      <c r="VYP273" s="3"/>
      <c r="VYQ273" s="3"/>
      <c r="VYR273" s="3"/>
      <c r="VYS273" s="3"/>
      <c r="VYT273" s="3"/>
      <c r="VYU273" s="3"/>
      <c r="VYV273" s="3"/>
      <c r="VYW273" s="3"/>
      <c r="VYX273" s="3"/>
      <c r="VYY273" s="3"/>
      <c r="VYZ273" s="3"/>
      <c r="VZA273" s="3"/>
      <c r="VZB273" s="3"/>
      <c r="VZC273" s="3"/>
      <c r="VZD273" s="3"/>
      <c r="VZE273" s="3"/>
      <c r="VZF273" s="3"/>
      <c r="VZG273" s="3"/>
      <c r="VZH273" s="3"/>
      <c r="VZI273" s="3"/>
      <c r="VZJ273" s="3"/>
      <c r="VZK273" s="3"/>
      <c r="VZL273" s="3"/>
      <c r="VZM273" s="3"/>
      <c r="VZN273" s="3"/>
      <c r="VZO273" s="3"/>
      <c r="VZP273" s="3"/>
      <c r="VZQ273" s="3"/>
      <c r="VZR273" s="3"/>
      <c r="VZS273" s="3"/>
      <c r="VZT273" s="3"/>
      <c r="VZU273" s="3"/>
      <c r="VZV273" s="3"/>
      <c r="VZW273" s="3"/>
      <c r="VZX273" s="3"/>
      <c r="VZY273" s="3"/>
      <c r="VZZ273" s="3"/>
      <c r="WAA273" s="3"/>
      <c r="WAB273" s="3"/>
      <c r="WAC273" s="3"/>
      <c r="WAD273" s="3"/>
      <c r="WAE273" s="3"/>
      <c r="WAF273" s="3"/>
      <c r="WAG273" s="3"/>
      <c r="WAH273" s="3"/>
      <c r="WAI273" s="3"/>
      <c r="WAJ273" s="3"/>
      <c r="WAK273" s="3"/>
      <c r="WAL273" s="3"/>
      <c r="WAM273" s="3"/>
      <c r="WAN273" s="3"/>
      <c r="WAO273" s="3"/>
      <c r="WAP273" s="3"/>
      <c r="WAQ273" s="3"/>
      <c r="WAR273" s="3"/>
      <c r="WAS273" s="3"/>
      <c r="WAT273" s="3"/>
      <c r="WAU273" s="3"/>
      <c r="WAV273" s="3"/>
      <c r="WAW273" s="3"/>
      <c r="WAX273" s="3"/>
      <c r="WAY273" s="3"/>
      <c r="WAZ273" s="3"/>
      <c r="WBA273" s="3"/>
      <c r="WBB273" s="3"/>
      <c r="WBC273" s="3"/>
      <c r="WBD273" s="3"/>
      <c r="WBE273" s="3"/>
      <c r="WBF273" s="3"/>
      <c r="WBG273" s="3"/>
      <c r="WBH273" s="3"/>
      <c r="WBI273" s="3"/>
      <c r="WBJ273" s="3"/>
      <c r="WBK273" s="3"/>
      <c r="WBL273" s="3"/>
      <c r="WBM273" s="3"/>
      <c r="WBN273" s="3"/>
      <c r="WBO273" s="3"/>
      <c r="WBP273" s="3"/>
      <c r="WBQ273" s="3"/>
      <c r="WBR273" s="3"/>
      <c r="WBS273" s="3"/>
      <c r="WBT273" s="3"/>
      <c r="WBU273" s="3"/>
      <c r="WBV273" s="3"/>
      <c r="WBW273" s="3"/>
      <c r="WBX273" s="3"/>
      <c r="WBY273" s="3"/>
      <c r="WBZ273" s="3"/>
      <c r="WCA273" s="3"/>
      <c r="WCB273" s="3"/>
      <c r="WCC273" s="3"/>
      <c r="WCD273" s="3"/>
      <c r="WCE273" s="3"/>
      <c r="WCF273" s="3"/>
      <c r="WCG273" s="3"/>
      <c r="WCH273" s="3"/>
      <c r="WCI273" s="3"/>
      <c r="WCJ273" s="3"/>
      <c r="WCK273" s="3"/>
      <c r="WCL273" s="3"/>
      <c r="WCM273" s="3"/>
      <c r="WCN273" s="3"/>
      <c r="WCO273" s="3"/>
      <c r="WCP273" s="3"/>
      <c r="WCQ273" s="3"/>
      <c r="WCR273" s="3"/>
      <c r="WCS273" s="3"/>
      <c r="WCT273" s="3"/>
      <c r="WCU273" s="3"/>
      <c r="WCV273" s="3"/>
      <c r="WCW273" s="3"/>
      <c r="WCX273" s="3"/>
      <c r="WCY273" s="3"/>
      <c r="WCZ273" s="3"/>
      <c r="WDA273" s="3"/>
      <c r="WDB273" s="3"/>
      <c r="WDC273" s="3"/>
      <c r="WDD273" s="3"/>
      <c r="WDE273" s="3"/>
      <c r="WDF273" s="3"/>
      <c r="WDG273" s="3"/>
      <c r="WDH273" s="3"/>
      <c r="WDI273" s="3"/>
      <c r="WDJ273" s="3"/>
      <c r="WDK273" s="3"/>
      <c r="WDL273" s="3"/>
      <c r="WDM273" s="3"/>
      <c r="WDN273" s="3"/>
      <c r="WDO273" s="3"/>
      <c r="WDP273" s="3"/>
      <c r="WDQ273" s="3"/>
      <c r="WDR273" s="3"/>
      <c r="WDS273" s="3"/>
      <c r="WDT273" s="3"/>
      <c r="WDU273" s="3"/>
      <c r="WDV273" s="3"/>
      <c r="WDW273" s="3"/>
      <c r="WDX273" s="3"/>
      <c r="WDY273" s="3"/>
      <c r="WDZ273" s="3"/>
      <c r="WEA273" s="3"/>
      <c r="WEB273" s="3"/>
      <c r="WEC273" s="3"/>
      <c r="WED273" s="3"/>
      <c r="WEE273" s="3"/>
      <c r="WEF273" s="3"/>
      <c r="WEG273" s="3"/>
      <c r="WEH273" s="3"/>
      <c r="WEI273" s="3"/>
      <c r="WEJ273" s="3"/>
      <c r="WEK273" s="3"/>
      <c r="WEL273" s="3"/>
      <c r="WEM273" s="3"/>
      <c r="WEN273" s="3"/>
      <c r="WEO273" s="3"/>
      <c r="WEP273" s="3"/>
      <c r="WEQ273" s="3"/>
      <c r="WER273" s="3"/>
      <c r="WES273" s="3"/>
      <c r="WET273" s="3"/>
      <c r="WEU273" s="3"/>
      <c r="WEV273" s="3"/>
      <c r="WEW273" s="3"/>
      <c r="WEX273" s="3"/>
      <c r="WEY273" s="3"/>
      <c r="WEZ273" s="3"/>
      <c r="WFA273" s="3"/>
      <c r="WFB273" s="3"/>
      <c r="WFC273" s="3"/>
      <c r="WFD273" s="3"/>
      <c r="WFE273" s="3"/>
      <c r="WFF273" s="3"/>
      <c r="WFG273" s="3"/>
      <c r="WFH273" s="3"/>
      <c r="WFI273" s="3"/>
      <c r="WFJ273" s="3"/>
      <c r="WFK273" s="3"/>
      <c r="WFL273" s="3"/>
      <c r="WFM273" s="3"/>
      <c r="WFN273" s="3"/>
      <c r="WFO273" s="3"/>
      <c r="WFP273" s="3"/>
      <c r="WFQ273" s="3"/>
      <c r="WFR273" s="3"/>
      <c r="WFS273" s="3"/>
      <c r="WFT273" s="3"/>
      <c r="WFU273" s="3"/>
      <c r="WFV273" s="3"/>
      <c r="WFW273" s="3"/>
      <c r="WFX273" s="3"/>
      <c r="WFY273" s="3"/>
      <c r="WFZ273" s="3"/>
      <c r="WGA273" s="3"/>
      <c r="WGB273" s="3"/>
      <c r="WGC273" s="3"/>
      <c r="WGD273" s="3"/>
      <c r="WGE273" s="3"/>
      <c r="WGF273" s="3"/>
      <c r="WGG273" s="3"/>
      <c r="WGH273" s="3"/>
      <c r="WGI273" s="3"/>
      <c r="WGJ273" s="3"/>
      <c r="WGK273" s="3"/>
      <c r="WGL273" s="3"/>
      <c r="WGM273" s="3"/>
      <c r="WGN273" s="3"/>
      <c r="WGO273" s="3"/>
      <c r="WGP273" s="3"/>
      <c r="WGQ273" s="3"/>
      <c r="WGR273" s="3"/>
      <c r="WGS273" s="3"/>
      <c r="WGT273" s="3"/>
      <c r="WGU273" s="3"/>
      <c r="WGV273" s="3"/>
      <c r="WGW273" s="3"/>
      <c r="WGX273" s="3"/>
      <c r="WGY273" s="3"/>
      <c r="WGZ273" s="3"/>
      <c r="WHA273" s="3"/>
      <c r="WHB273" s="3"/>
      <c r="WHC273" s="3"/>
      <c r="WHD273" s="3"/>
      <c r="WHE273" s="3"/>
      <c r="WHF273" s="3"/>
      <c r="WHG273" s="3"/>
      <c r="WHH273" s="3"/>
      <c r="WHI273" s="3"/>
      <c r="WHJ273" s="3"/>
      <c r="WHK273" s="3"/>
      <c r="WHL273" s="3"/>
      <c r="WHM273" s="3"/>
      <c r="WHN273" s="3"/>
      <c r="WHO273" s="3"/>
      <c r="WHP273" s="3"/>
      <c r="WHQ273" s="3"/>
      <c r="WHR273" s="3"/>
      <c r="WHS273" s="3"/>
      <c r="WHT273" s="3"/>
      <c r="WHU273" s="3"/>
      <c r="WHV273" s="3"/>
      <c r="WHW273" s="3"/>
      <c r="WHX273" s="3"/>
      <c r="WHY273" s="3"/>
      <c r="WHZ273" s="3"/>
      <c r="WIA273" s="3"/>
      <c r="WIB273" s="3"/>
      <c r="WIC273" s="3"/>
      <c r="WID273" s="3"/>
      <c r="WIE273" s="3"/>
      <c r="WIF273" s="3"/>
      <c r="WIG273" s="3"/>
      <c r="WIH273" s="3"/>
      <c r="WII273" s="3"/>
      <c r="WIJ273" s="3"/>
      <c r="WIK273" s="3"/>
      <c r="WIL273" s="3"/>
      <c r="WIM273" s="3"/>
      <c r="WIN273" s="3"/>
      <c r="WIO273" s="3"/>
      <c r="WIP273" s="3"/>
      <c r="WIQ273" s="3"/>
      <c r="WIR273" s="3"/>
      <c r="WIS273" s="3"/>
      <c r="WIT273" s="3"/>
      <c r="WIU273" s="3"/>
      <c r="WIV273" s="3"/>
      <c r="WIW273" s="3"/>
      <c r="WIX273" s="3"/>
      <c r="WIY273" s="3"/>
      <c r="WIZ273" s="3"/>
      <c r="WJA273" s="3"/>
      <c r="WJB273" s="3"/>
      <c r="WJC273" s="3"/>
      <c r="WJD273" s="3"/>
      <c r="WJE273" s="3"/>
      <c r="WJF273" s="3"/>
      <c r="WJG273" s="3"/>
      <c r="WJH273" s="3"/>
      <c r="WJI273" s="3"/>
      <c r="WJJ273" s="3"/>
      <c r="WJK273" s="3"/>
      <c r="WJL273" s="3"/>
      <c r="WJM273" s="3"/>
      <c r="WJN273" s="3"/>
      <c r="WJO273" s="3"/>
      <c r="WJP273" s="3"/>
      <c r="WJQ273" s="3"/>
      <c r="WJR273" s="3"/>
      <c r="WJS273" s="3"/>
      <c r="WJT273" s="3"/>
      <c r="WJU273" s="3"/>
      <c r="WJV273" s="3"/>
      <c r="WJW273" s="3"/>
      <c r="WJX273" s="3"/>
      <c r="WJY273" s="3"/>
      <c r="WJZ273" s="3"/>
      <c r="WKA273" s="3"/>
      <c r="WKB273" s="3"/>
      <c r="WKC273" s="3"/>
      <c r="WKD273" s="3"/>
      <c r="WKE273" s="3"/>
      <c r="WKF273" s="3"/>
      <c r="WKG273" s="3"/>
      <c r="WKH273" s="3"/>
      <c r="WKI273" s="3"/>
      <c r="WKJ273" s="3"/>
      <c r="WKK273" s="3"/>
      <c r="WKL273" s="3"/>
      <c r="WKM273" s="3"/>
      <c r="WKN273" s="3"/>
      <c r="WKO273" s="3"/>
      <c r="WKP273" s="3"/>
      <c r="WKQ273" s="3"/>
      <c r="WKR273" s="3"/>
      <c r="WKS273" s="3"/>
      <c r="WKT273" s="3"/>
      <c r="WKU273" s="3"/>
      <c r="WKV273" s="3"/>
      <c r="WKW273" s="3"/>
      <c r="WKX273" s="3"/>
      <c r="WKY273" s="3"/>
      <c r="WKZ273" s="3"/>
      <c r="WLA273" s="3"/>
      <c r="WLB273" s="3"/>
      <c r="WLC273" s="3"/>
      <c r="WLD273" s="3"/>
      <c r="WLE273" s="3"/>
      <c r="WLF273" s="3"/>
      <c r="WLG273" s="3"/>
      <c r="WLH273" s="3"/>
      <c r="WLI273" s="3"/>
      <c r="WLJ273" s="3"/>
      <c r="WLK273" s="3"/>
      <c r="WLL273" s="3"/>
      <c r="WLM273" s="3"/>
      <c r="WLN273" s="3"/>
      <c r="WLO273" s="3"/>
      <c r="WLP273" s="3"/>
      <c r="WLQ273" s="3"/>
      <c r="WLR273" s="3"/>
      <c r="WLS273" s="3"/>
      <c r="WLT273" s="3"/>
      <c r="WLU273" s="3"/>
      <c r="WLV273" s="3"/>
      <c r="WLW273" s="3"/>
      <c r="WLX273" s="3"/>
      <c r="WLY273" s="3"/>
      <c r="WLZ273" s="3"/>
      <c r="WMA273" s="3"/>
      <c r="WMB273" s="3"/>
      <c r="WMC273" s="3"/>
      <c r="WMD273" s="3"/>
      <c r="WME273" s="3"/>
      <c r="WMF273" s="3"/>
      <c r="WMG273" s="3"/>
      <c r="WMH273" s="3"/>
      <c r="WMI273" s="3"/>
      <c r="WMJ273" s="3"/>
      <c r="WMK273" s="3"/>
      <c r="WML273" s="3"/>
      <c r="WMM273" s="3"/>
      <c r="WMN273" s="3"/>
      <c r="WMO273" s="3"/>
      <c r="WMP273" s="3"/>
      <c r="WMQ273" s="3"/>
      <c r="WMR273" s="3"/>
      <c r="WMS273" s="3"/>
      <c r="WMT273" s="3"/>
      <c r="WMU273" s="3"/>
      <c r="WMV273" s="3"/>
      <c r="WMW273" s="3"/>
      <c r="WMX273" s="3"/>
      <c r="WMY273" s="3"/>
      <c r="WMZ273" s="3"/>
      <c r="WNA273" s="3"/>
      <c r="WNB273" s="3"/>
      <c r="WNC273" s="3"/>
      <c r="WND273" s="3"/>
      <c r="WNE273" s="3"/>
      <c r="WNF273" s="3"/>
      <c r="WNG273" s="3"/>
      <c r="WNH273" s="3"/>
      <c r="WNI273" s="3"/>
      <c r="WNJ273" s="3"/>
      <c r="WNK273" s="3"/>
      <c r="WNL273" s="3"/>
      <c r="WNM273" s="3"/>
      <c r="WNN273" s="3"/>
      <c r="WNO273" s="3"/>
      <c r="WNP273" s="3"/>
      <c r="WNQ273" s="3"/>
      <c r="WNR273" s="3"/>
      <c r="WNS273" s="3"/>
      <c r="WNT273" s="3"/>
      <c r="WNU273" s="3"/>
      <c r="WNV273" s="3"/>
      <c r="WNW273" s="3"/>
      <c r="WNX273" s="3"/>
      <c r="WNY273" s="3"/>
      <c r="WNZ273" s="3"/>
      <c r="WOA273" s="3"/>
      <c r="WOB273" s="3"/>
      <c r="WOC273" s="3"/>
      <c r="WOD273" s="3"/>
      <c r="WOE273" s="3"/>
      <c r="WOF273" s="3"/>
      <c r="WOG273" s="3"/>
      <c r="WOH273" s="3"/>
      <c r="WOI273" s="3"/>
      <c r="WOJ273" s="3"/>
      <c r="WOK273" s="3"/>
      <c r="WOL273" s="3"/>
      <c r="WOM273" s="3"/>
      <c r="WON273" s="3"/>
      <c r="WOO273" s="3"/>
      <c r="WOP273" s="3"/>
      <c r="WOQ273" s="3"/>
      <c r="WOR273" s="3"/>
      <c r="WOS273" s="3"/>
      <c r="WOT273" s="3"/>
      <c r="WOU273" s="3"/>
      <c r="WOV273" s="3"/>
      <c r="WOW273" s="3"/>
      <c r="WOX273" s="3"/>
      <c r="WOY273" s="3"/>
      <c r="WOZ273" s="3"/>
      <c r="WPA273" s="3"/>
      <c r="WPB273" s="3"/>
      <c r="WPC273" s="3"/>
      <c r="WPD273" s="3"/>
      <c r="WPE273" s="3"/>
      <c r="WPF273" s="3"/>
      <c r="WPG273" s="3"/>
      <c r="WPH273" s="3"/>
      <c r="WPI273" s="3"/>
      <c r="WPJ273" s="3"/>
      <c r="WPK273" s="3"/>
      <c r="WPL273" s="3"/>
      <c r="WPM273" s="3"/>
      <c r="WPN273" s="3"/>
      <c r="WPO273" s="3"/>
      <c r="WPP273" s="3"/>
      <c r="WPQ273" s="3"/>
      <c r="WPR273" s="3"/>
      <c r="WPS273" s="3"/>
      <c r="WPT273" s="3"/>
      <c r="WPU273" s="3"/>
      <c r="WPV273" s="3"/>
      <c r="WPW273" s="3"/>
      <c r="WPX273" s="3"/>
      <c r="WPY273" s="3"/>
      <c r="WPZ273" s="3"/>
      <c r="WQA273" s="3"/>
      <c r="WQB273" s="3"/>
      <c r="WQC273" s="3"/>
      <c r="WQD273" s="3"/>
      <c r="WQE273" s="3"/>
      <c r="WQF273" s="3"/>
      <c r="WQG273" s="3"/>
      <c r="WQH273" s="3"/>
      <c r="WQI273" s="3"/>
      <c r="WQJ273" s="3"/>
      <c r="WQK273" s="3"/>
      <c r="WQL273" s="3"/>
      <c r="WQM273" s="3"/>
      <c r="WQN273" s="3"/>
      <c r="WQO273" s="3"/>
      <c r="WQP273" s="3"/>
      <c r="WQQ273" s="3"/>
      <c r="WQR273" s="3"/>
      <c r="WQS273" s="3"/>
      <c r="WQT273" s="3"/>
      <c r="WQU273" s="3"/>
      <c r="WQV273" s="3"/>
      <c r="WQW273" s="3"/>
      <c r="WQX273" s="3"/>
      <c r="WQY273" s="3"/>
      <c r="WQZ273" s="3"/>
      <c r="WRA273" s="3"/>
      <c r="WRB273" s="3"/>
      <c r="WRC273" s="3"/>
      <c r="WRD273" s="3"/>
      <c r="WRE273" s="3"/>
      <c r="WRF273" s="3"/>
      <c r="WRG273" s="3"/>
      <c r="WRH273" s="3"/>
      <c r="WRI273" s="3"/>
      <c r="WRJ273" s="3"/>
      <c r="WRK273" s="3"/>
      <c r="WRL273" s="3"/>
      <c r="WRM273" s="3"/>
      <c r="WRN273" s="3"/>
      <c r="WRO273" s="3"/>
      <c r="WRP273" s="3"/>
      <c r="WRQ273" s="3"/>
      <c r="WRR273" s="3"/>
      <c r="WRS273" s="3"/>
      <c r="WRT273" s="3"/>
      <c r="WRU273" s="3"/>
      <c r="WRV273" s="3"/>
      <c r="WRW273" s="3"/>
      <c r="WRX273" s="3"/>
      <c r="WRY273" s="3"/>
      <c r="WRZ273" s="3"/>
      <c r="WSA273" s="3"/>
      <c r="WSB273" s="3"/>
      <c r="WSC273" s="3"/>
      <c r="WSD273" s="3"/>
      <c r="WSE273" s="3"/>
      <c r="WSF273" s="3"/>
      <c r="WSG273" s="3"/>
      <c r="WSH273" s="3"/>
      <c r="WSI273" s="3"/>
      <c r="WSJ273" s="3"/>
      <c r="WSK273" s="3"/>
      <c r="WSL273" s="3"/>
      <c r="WSM273" s="3"/>
      <c r="WSN273" s="3"/>
      <c r="WSO273" s="3"/>
      <c r="WSP273" s="3"/>
      <c r="WSQ273" s="3"/>
      <c r="WSR273" s="3"/>
      <c r="WSS273" s="3"/>
      <c r="WST273" s="3"/>
      <c r="WSU273" s="3"/>
      <c r="WSV273" s="3"/>
      <c r="WSW273" s="3"/>
      <c r="WSX273" s="3"/>
      <c r="WSY273" s="3"/>
      <c r="WSZ273" s="3"/>
      <c r="WTA273" s="3"/>
      <c r="WTB273" s="3"/>
      <c r="WTC273" s="3"/>
      <c r="WTD273" s="3"/>
      <c r="WTE273" s="3"/>
      <c r="WTF273" s="3"/>
      <c r="WTG273" s="3"/>
      <c r="WTH273" s="3"/>
      <c r="WTI273" s="3"/>
      <c r="WTJ273" s="3"/>
      <c r="WTK273" s="3"/>
      <c r="WTL273" s="3"/>
      <c r="WTM273" s="3"/>
      <c r="WTN273" s="3"/>
      <c r="WTO273" s="3"/>
      <c r="WTP273" s="3"/>
      <c r="WTQ273" s="3"/>
      <c r="WTR273" s="3"/>
      <c r="WTS273" s="3"/>
      <c r="WTT273" s="3"/>
      <c r="WTU273" s="3"/>
      <c r="WTV273" s="3"/>
      <c r="WTW273" s="3"/>
      <c r="WTX273" s="3"/>
      <c r="WTY273" s="3"/>
      <c r="WTZ273" s="3"/>
      <c r="WUA273" s="3"/>
      <c r="WUB273" s="3"/>
      <c r="WUC273" s="3"/>
      <c r="WUD273" s="3"/>
      <c r="WUE273" s="3"/>
      <c r="WUF273" s="3"/>
      <c r="WUG273" s="3"/>
      <c r="WUH273" s="3"/>
      <c r="WUI273" s="3"/>
      <c r="WUJ273" s="3"/>
      <c r="WUK273" s="3"/>
      <c r="WUL273" s="3"/>
      <c r="WUM273" s="3"/>
      <c r="WUN273" s="3"/>
      <c r="WUO273" s="3"/>
      <c r="WUP273" s="3"/>
      <c r="WUQ273" s="3"/>
      <c r="WUR273" s="3"/>
      <c r="WUS273" s="3"/>
      <c r="WUT273" s="3"/>
      <c r="WUU273" s="3"/>
      <c r="WUV273" s="3"/>
      <c r="WUW273" s="3"/>
      <c r="WUX273" s="3"/>
      <c r="WUY273" s="3"/>
      <c r="WUZ273" s="3"/>
      <c r="WVA273" s="3"/>
      <c r="WVB273" s="3"/>
      <c r="WVC273" s="3"/>
      <c r="WVD273" s="3"/>
      <c r="WVE273" s="3"/>
      <c r="WVF273" s="3"/>
      <c r="WVG273" s="3"/>
      <c r="WVH273" s="3"/>
      <c r="WVI273" s="3"/>
      <c r="WVJ273" s="3"/>
      <c r="WVK273" s="3"/>
      <c r="WVL273" s="3"/>
      <c r="WVM273" s="3"/>
      <c r="WVN273" s="3"/>
      <c r="WVO273" s="3"/>
      <c r="WVP273" s="3"/>
      <c r="WVQ273" s="3"/>
      <c r="WVR273" s="3"/>
      <c r="WVS273" s="3"/>
      <c r="WVT273" s="3"/>
      <c r="WVU273" s="3"/>
      <c r="WVV273" s="3"/>
      <c r="WVW273" s="3"/>
      <c r="WVX273" s="3"/>
      <c r="WVY273" s="3"/>
      <c r="WVZ273" s="3"/>
      <c r="WWA273" s="3"/>
      <c r="WWB273" s="3"/>
      <c r="WWC273" s="3"/>
      <c r="WWD273" s="3"/>
      <c r="WWE273" s="3"/>
      <c r="WWF273" s="3"/>
      <c r="WWG273" s="3"/>
      <c r="WWH273" s="3"/>
      <c r="WWI273" s="3"/>
      <c r="WWJ273" s="3"/>
      <c r="WWK273" s="3"/>
      <c r="WWL273" s="3"/>
      <c r="WWM273" s="3"/>
      <c r="WWN273" s="3"/>
      <c r="WWO273" s="3"/>
      <c r="WWP273" s="3"/>
      <c r="WWQ273" s="3"/>
      <c r="WWR273" s="3"/>
      <c r="WWS273" s="3"/>
      <c r="WWT273" s="3"/>
      <c r="WWU273" s="3"/>
      <c r="WWV273" s="3"/>
      <c r="WWW273" s="3"/>
      <c r="WWX273" s="3"/>
      <c r="WWY273" s="3"/>
      <c r="WWZ273" s="3"/>
      <c r="WXA273" s="3"/>
      <c r="WXB273" s="3"/>
      <c r="WXC273" s="3"/>
      <c r="WXD273" s="3"/>
      <c r="WXE273" s="3"/>
      <c r="WXF273" s="3"/>
      <c r="WXG273" s="3"/>
      <c r="WXH273" s="3"/>
      <c r="WXI273" s="3"/>
      <c r="WXJ273" s="3"/>
      <c r="WXK273" s="3"/>
      <c r="WXL273" s="3"/>
      <c r="WXM273" s="3"/>
      <c r="WXN273" s="3"/>
      <c r="WXO273" s="3"/>
      <c r="WXP273" s="3"/>
      <c r="WXQ273" s="3"/>
      <c r="WXR273" s="3"/>
      <c r="WXS273" s="3"/>
      <c r="WXT273" s="3"/>
      <c r="WXU273" s="3"/>
      <c r="WXV273" s="3"/>
      <c r="WXW273" s="3"/>
      <c r="WXX273" s="3"/>
      <c r="WXY273" s="3"/>
      <c r="WXZ273" s="3"/>
      <c r="WYA273" s="3"/>
      <c r="WYB273" s="3"/>
      <c r="WYC273" s="3"/>
      <c r="WYD273" s="3"/>
      <c r="WYE273" s="3"/>
      <c r="WYF273" s="3"/>
      <c r="WYG273" s="3"/>
      <c r="WYH273" s="3"/>
      <c r="WYI273" s="3"/>
      <c r="WYJ273" s="3"/>
      <c r="WYK273" s="3"/>
      <c r="WYL273" s="3"/>
      <c r="WYM273" s="3"/>
      <c r="WYN273" s="3"/>
      <c r="WYO273" s="3"/>
      <c r="WYP273" s="3"/>
      <c r="WYQ273" s="3"/>
      <c r="WYR273" s="3"/>
      <c r="WYS273" s="3"/>
      <c r="WYT273" s="3"/>
      <c r="WYU273" s="3"/>
      <c r="WYV273" s="3"/>
      <c r="WYW273" s="3"/>
      <c r="WYX273" s="3"/>
      <c r="WYY273" s="3"/>
      <c r="WYZ273" s="3"/>
      <c r="WZA273" s="3"/>
      <c r="WZB273" s="3"/>
      <c r="WZC273" s="3"/>
      <c r="WZD273" s="3"/>
      <c r="WZE273" s="3"/>
      <c r="WZF273" s="3"/>
      <c r="WZG273" s="3"/>
      <c r="WZH273" s="3"/>
      <c r="WZI273" s="3"/>
      <c r="WZJ273" s="3"/>
      <c r="WZK273" s="3"/>
      <c r="WZL273" s="3"/>
      <c r="WZM273" s="3"/>
      <c r="WZN273" s="3"/>
      <c r="WZO273" s="3"/>
      <c r="WZP273" s="3"/>
      <c r="WZQ273" s="3"/>
      <c r="WZR273" s="3"/>
      <c r="WZS273" s="3"/>
      <c r="WZT273" s="3"/>
      <c r="WZU273" s="3"/>
      <c r="WZV273" s="3"/>
      <c r="WZW273" s="3"/>
      <c r="WZX273" s="3"/>
      <c r="WZY273" s="3"/>
      <c r="WZZ273" s="3"/>
      <c r="XAA273" s="3"/>
      <c r="XAB273" s="3"/>
      <c r="XAC273" s="3"/>
      <c r="XAD273" s="3"/>
      <c r="XAE273" s="3"/>
      <c r="XAF273" s="3"/>
      <c r="XAG273" s="3"/>
      <c r="XAH273" s="3"/>
      <c r="XAI273" s="3"/>
      <c r="XAJ273" s="3"/>
      <c r="XAK273" s="3"/>
      <c r="XAL273" s="3"/>
      <c r="XAM273" s="3"/>
      <c r="XAN273" s="3"/>
      <c r="XAO273" s="3"/>
      <c r="XAP273" s="3"/>
      <c r="XAQ273" s="3"/>
      <c r="XAR273" s="3"/>
      <c r="XAS273" s="3"/>
      <c r="XAT273" s="3"/>
      <c r="XAU273" s="3"/>
      <c r="XAV273" s="3"/>
      <c r="XAW273" s="3"/>
      <c r="XAX273" s="3"/>
      <c r="XAY273" s="3"/>
      <c r="XAZ273" s="3"/>
      <c r="XBA273" s="3"/>
      <c r="XBB273" s="3"/>
      <c r="XBC273" s="3"/>
      <c r="XBD273" s="3"/>
      <c r="XBE273" s="3"/>
      <c r="XBF273" s="3"/>
      <c r="XBG273" s="3"/>
      <c r="XBH273" s="3"/>
      <c r="XBI273" s="3"/>
      <c r="XBJ273" s="3"/>
      <c r="XBK273" s="3"/>
      <c r="XBL273" s="3"/>
      <c r="XBM273" s="3"/>
      <c r="XBN273" s="3"/>
      <c r="XBO273" s="3"/>
      <c r="XBP273" s="3"/>
      <c r="XBQ273" s="3"/>
      <c r="XBR273" s="3"/>
      <c r="XBS273" s="3"/>
      <c r="XBT273" s="3"/>
      <c r="XBU273" s="3"/>
      <c r="XBV273" s="3"/>
      <c r="XBW273" s="3"/>
      <c r="XBX273" s="3"/>
      <c r="XBY273" s="3"/>
      <c r="XBZ273" s="3"/>
      <c r="XCA273" s="3"/>
      <c r="XCB273" s="3"/>
      <c r="XCC273" s="3"/>
      <c r="XCD273" s="3"/>
      <c r="XCE273" s="3"/>
      <c r="XCF273" s="3"/>
      <c r="XCG273" s="3"/>
      <c r="XCH273" s="3"/>
      <c r="XCI273" s="3"/>
      <c r="XCJ273" s="3"/>
      <c r="XCK273" s="3"/>
      <c r="XCL273" s="3"/>
      <c r="XCM273" s="3"/>
      <c r="XCN273" s="3"/>
      <c r="XCO273" s="3"/>
      <c r="XCP273" s="3"/>
      <c r="XCQ273" s="3"/>
      <c r="XCR273" s="3"/>
      <c r="XCS273" s="3"/>
      <c r="XCT273" s="3"/>
      <c r="XCU273" s="3"/>
      <c r="XCV273" s="3"/>
      <c r="XCW273" s="3"/>
      <c r="XCX273" s="3"/>
      <c r="XCY273" s="3"/>
      <c r="XCZ273" s="3"/>
      <c r="XDA273" s="3"/>
      <c r="XDB273" s="3"/>
      <c r="XDC273" s="3"/>
      <c r="XDD273" s="3"/>
      <c r="XDE273" s="3"/>
      <c r="XDF273" s="3"/>
      <c r="XDG273" s="3"/>
      <c r="XDH273" s="3"/>
      <c r="XDI273" s="3"/>
      <c r="XDJ273" s="3"/>
      <c r="XDK273" s="3"/>
      <c r="XDL273" s="3"/>
      <c r="XDM273" s="3"/>
      <c r="XDN273" s="3"/>
      <c r="XDO273" s="3"/>
      <c r="XDP273" s="3"/>
      <c r="XDQ273" s="3"/>
      <c r="XDR273" s="3"/>
      <c r="XDS273" s="3"/>
      <c r="XDT273" s="3"/>
      <c r="XDU273" s="3"/>
      <c r="XDV273" s="3"/>
      <c r="XDW273" s="3"/>
      <c r="XDX273" s="3"/>
      <c r="XDY273" s="3"/>
      <c r="XDZ273" s="3"/>
      <c r="XEA273" s="3"/>
      <c r="XEB273" s="3"/>
      <c r="XEC273" s="3"/>
      <c r="XED273" s="3"/>
      <c r="XEE273" s="3"/>
      <c r="XEF273" s="3"/>
      <c r="XEG273" s="3"/>
      <c r="XEH273" s="3"/>
      <c r="XEI273" s="3"/>
      <c r="XEJ273" s="3"/>
      <c r="XEK273" s="3"/>
      <c r="XEL273" s="3"/>
      <c r="XEM273" s="3"/>
      <c r="XEN273" s="3"/>
      <c r="XEO273" s="3"/>
      <c r="XEP273" s="3"/>
      <c r="XEQ273" s="3"/>
      <c r="XER273" s="3"/>
      <c r="XES273" s="3"/>
      <c r="XET273" s="3"/>
      <c r="XEU273" s="3"/>
      <c r="XEV273" s="3"/>
      <c r="XEW273" s="3"/>
      <c r="XEX273" s="3"/>
      <c r="XEY273" s="3"/>
      <c r="XEZ273" s="3"/>
      <c r="XFA273" s="3"/>
      <c r="XFB273" s="3"/>
      <c r="XFC273" s="3"/>
      <c r="XFD273" s="3"/>
    </row>
    <row r="274" spans="1:16384" s="55" customForma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c r="IU274" s="3"/>
      <c r="IV274" s="3"/>
      <c r="IW274" s="3"/>
      <c r="IX274" s="3"/>
      <c r="IY274" s="3"/>
      <c r="IZ274" s="3"/>
      <c r="JA274" s="3"/>
      <c r="JB274" s="3"/>
      <c r="JC274" s="3"/>
      <c r="JD274" s="3"/>
      <c r="JE274" s="3"/>
      <c r="JF274" s="3"/>
      <c r="JG274" s="3"/>
      <c r="JH274" s="3"/>
      <c r="JI274" s="3"/>
      <c r="JJ274" s="3"/>
      <c r="JK274" s="3"/>
      <c r="JL274" s="3"/>
      <c r="JM274" s="3"/>
      <c r="JN274" s="3"/>
      <c r="JO274" s="3"/>
      <c r="JP274" s="3"/>
      <c r="JQ274" s="3"/>
      <c r="JR274" s="3"/>
      <c r="JS274" s="3"/>
      <c r="JT274" s="3"/>
      <c r="JU274" s="3"/>
      <c r="JV274" s="3"/>
      <c r="JW274" s="3"/>
      <c r="JX274" s="3"/>
      <c r="JY274" s="3"/>
      <c r="JZ274" s="3"/>
      <c r="KA274" s="3"/>
      <c r="KB274" s="3"/>
      <c r="KC274" s="3"/>
      <c r="KD274" s="3"/>
      <c r="KE274" s="3"/>
      <c r="KF274" s="3"/>
      <c r="KG274" s="3"/>
      <c r="KH274" s="3"/>
      <c r="KI274" s="3"/>
      <c r="KJ274" s="3"/>
      <c r="KK274" s="3"/>
      <c r="KL274" s="3"/>
      <c r="KM274" s="3"/>
      <c r="KN274" s="3"/>
      <c r="KO274" s="3"/>
      <c r="KP274" s="3"/>
      <c r="KQ274" s="3"/>
      <c r="KR274" s="3"/>
      <c r="KS274" s="3"/>
      <c r="KT274" s="3"/>
      <c r="KU274" s="3"/>
      <c r="KV274" s="3"/>
      <c r="KW274" s="3"/>
      <c r="KX274" s="3"/>
      <c r="KY274" s="3"/>
      <c r="KZ274" s="3"/>
      <c r="LA274" s="3"/>
      <c r="LB274" s="3"/>
      <c r="LC274" s="3"/>
      <c r="LD274" s="3"/>
      <c r="LE274" s="3"/>
      <c r="LF274" s="3"/>
      <c r="LG274" s="3"/>
      <c r="LH274" s="3"/>
      <c r="LI274" s="3"/>
      <c r="LJ274" s="3"/>
      <c r="LK274" s="3"/>
      <c r="LL274" s="3"/>
      <c r="LM274" s="3"/>
      <c r="LN274" s="3"/>
      <c r="LO274" s="3"/>
      <c r="LP274" s="3"/>
      <c r="LQ274" s="3"/>
      <c r="LR274" s="3"/>
      <c r="LS274" s="3"/>
      <c r="LT274" s="3"/>
      <c r="LU274" s="3"/>
      <c r="LV274" s="3"/>
      <c r="LW274" s="3"/>
      <c r="LX274" s="3"/>
      <c r="LY274" s="3"/>
      <c r="LZ274" s="3"/>
      <c r="MA274" s="3"/>
      <c r="MB274" s="3"/>
      <c r="MC274" s="3"/>
      <c r="MD274" s="3"/>
      <c r="ME274" s="3"/>
      <c r="MF274" s="3"/>
      <c r="MG274" s="3"/>
      <c r="MH274" s="3"/>
      <c r="MI274" s="3"/>
      <c r="MJ274" s="3"/>
      <c r="MK274" s="3"/>
      <c r="ML274" s="3"/>
      <c r="MM274" s="3"/>
      <c r="MN274" s="3"/>
      <c r="MO274" s="3"/>
      <c r="MP274" s="3"/>
      <c r="MQ274" s="3"/>
      <c r="MR274" s="3"/>
      <c r="MS274" s="3"/>
      <c r="MT274" s="3"/>
      <c r="MU274" s="3"/>
      <c r="MV274" s="3"/>
      <c r="MW274" s="3"/>
      <c r="MX274" s="3"/>
      <c r="MY274" s="3"/>
      <c r="MZ274" s="3"/>
      <c r="NA274" s="3"/>
      <c r="NB274" s="3"/>
      <c r="NC274" s="3"/>
      <c r="ND274" s="3"/>
      <c r="NE274" s="3"/>
      <c r="NF274" s="3"/>
      <c r="NG274" s="3"/>
      <c r="NH274" s="3"/>
      <c r="NI274" s="3"/>
      <c r="NJ274" s="3"/>
      <c r="NK274" s="3"/>
      <c r="NL274" s="3"/>
      <c r="NM274" s="3"/>
      <c r="NN274" s="3"/>
      <c r="NO274" s="3"/>
      <c r="NP274" s="3"/>
      <c r="NQ274" s="3"/>
      <c r="NR274" s="3"/>
      <c r="NS274" s="3"/>
      <c r="NT274" s="3"/>
      <c r="NU274" s="3"/>
      <c r="NV274" s="3"/>
      <c r="NW274" s="3"/>
      <c r="NX274" s="3"/>
      <c r="NY274" s="3"/>
      <c r="NZ274" s="3"/>
      <c r="OA274" s="3"/>
      <c r="OB274" s="3"/>
      <c r="OC274" s="3"/>
      <c r="OD274" s="3"/>
      <c r="OE274" s="3"/>
      <c r="OF274" s="3"/>
      <c r="OG274" s="3"/>
      <c r="OH274" s="3"/>
      <c r="OI274" s="3"/>
      <c r="OJ274" s="3"/>
      <c r="OK274" s="3"/>
      <c r="OL274" s="3"/>
      <c r="OM274" s="3"/>
      <c r="ON274" s="3"/>
      <c r="OO274" s="3"/>
      <c r="OP274" s="3"/>
      <c r="OQ274" s="3"/>
      <c r="OR274" s="3"/>
      <c r="OS274" s="3"/>
      <c r="OT274" s="3"/>
      <c r="OU274" s="3"/>
      <c r="OV274" s="3"/>
      <c r="OW274" s="3"/>
      <c r="OX274" s="3"/>
      <c r="OY274" s="3"/>
      <c r="OZ274" s="3"/>
      <c r="PA274" s="3"/>
      <c r="PB274" s="3"/>
      <c r="PC274" s="3"/>
      <c r="PD274" s="3"/>
      <c r="PE274" s="3"/>
      <c r="PF274" s="3"/>
      <c r="PG274" s="3"/>
      <c r="PH274" s="3"/>
      <c r="PI274" s="3"/>
      <c r="PJ274" s="3"/>
      <c r="PK274" s="3"/>
      <c r="PL274" s="3"/>
      <c r="PM274" s="3"/>
      <c r="PN274" s="3"/>
      <c r="PO274" s="3"/>
      <c r="PP274" s="3"/>
      <c r="PQ274" s="3"/>
      <c r="PR274" s="3"/>
      <c r="PS274" s="3"/>
      <c r="PT274" s="3"/>
      <c r="PU274" s="3"/>
      <c r="PV274" s="3"/>
      <c r="PW274" s="3"/>
      <c r="PX274" s="3"/>
      <c r="PY274" s="3"/>
      <c r="PZ274" s="3"/>
      <c r="QA274" s="3"/>
      <c r="QB274" s="3"/>
      <c r="QC274" s="3"/>
      <c r="QD274" s="3"/>
      <c r="QE274" s="3"/>
      <c r="QF274" s="3"/>
      <c r="QG274" s="3"/>
      <c r="QH274" s="3"/>
      <c r="QI274" s="3"/>
      <c r="QJ274" s="3"/>
      <c r="QK274" s="3"/>
      <c r="QL274" s="3"/>
      <c r="QM274" s="3"/>
      <c r="QN274" s="3"/>
      <c r="QO274" s="3"/>
      <c r="QP274" s="3"/>
      <c r="QQ274" s="3"/>
      <c r="QR274" s="3"/>
      <c r="QS274" s="3"/>
      <c r="QT274" s="3"/>
      <c r="QU274" s="3"/>
      <c r="QV274" s="3"/>
      <c r="QW274" s="3"/>
      <c r="QX274" s="3"/>
      <c r="QY274" s="3"/>
      <c r="QZ274" s="3"/>
      <c r="RA274" s="3"/>
      <c r="RB274" s="3"/>
      <c r="RC274" s="3"/>
      <c r="RD274" s="3"/>
      <c r="RE274" s="3"/>
      <c r="RF274" s="3"/>
      <c r="RG274" s="3"/>
      <c r="RH274" s="3"/>
      <c r="RI274" s="3"/>
      <c r="RJ274" s="3"/>
      <c r="RK274" s="3"/>
      <c r="RL274" s="3"/>
      <c r="RM274" s="3"/>
      <c r="RN274" s="3"/>
      <c r="RO274" s="3"/>
      <c r="RP274" s="3"/>
      <c r="RQ274" s="3"/>
      <c r="RR274" s="3"/>
      <c r="RS274" s="3"/>
      <c r="RT274" s="3"/>
      <c r="RU274" s="3"/>
      <c r="RV274" s="3"/>
      <c r="RW274" s="3"/>
      <c r="RX274" s="3"/>
      <c r="RY274" s="3"/>
      <c r="RZ274" s="3"/>
      <c r="SA274" s="3"/>
      <c r="SB274" s="3"/>
      <c r="SC274" s="3"/>
      <c r="SD274" s="3"/>
      <c r="SE274" s="3"/>
      <c r="SF274" s="3"/>
      <c r="SG274" s="3"/>
      <c r="SH274" s="3"/>
      <c r="SI274" s="3"/>
      <c r="SJ274" s="3"/>
      <c r="SK274" s="3"/>
      <c r="SL274" s="3"/>
      <c r="SM274" s="3"/>
      <c r="SN274" s="3"/>
      <c r="SO274" s="3"/>
      <c r="SP274" s="3"/>
      <c r="SQ274" s="3"/>
      <c r="SR274" s="3"/>
      <c r="SS274" s="3"/>
      <c r="ST274" s="3"/>
      <c r="SU274" s="3"/>
      <c r="SV274" s="3"/>
      <c r="SW274" s="3"/>
      <c r="SX274" s="3"/>
      <c r="SY274" s="3"/>
      <c r="SZ274" s="3"/>
      <c r="TA274" s="3"/>
      <c r="TB274" s="3"/>
      <c r="TC274" s="3"/>
      <c r="TD274" s="3"/>
      <c r="TE274" s="3"/>
      <c r="TF274" s="3"/>
      <c r="TG274" s="3"/>
      <c r="TH274" s="3"/>
      <c r="TI274" s="3"/>
      <c r="TJ274" s="3"/>
      <c r="TK274" s="3"/>
      <c r="TL274" s="3"/>
      <c r="TM274" s="3"/>
      <c r="TN274" s="3"/>
      <c r="TO274" s="3"/>
      <c r="TP274" s="3"/>
      <c r="TQ274" s="3"/>
      <c r="TR274" s="3"/>
      <c r="TS274" s="3"/>
      <c r="TT274" s="3"/>
      <c r="TU274" s="3"/>
      <c r="TV274" s="3"/>
      <c r="TW274" s="3"/>
      <c r="TX274" s="3"/>
      <c r="TY274" s="3"/>
      <c r="TZ274" s="3"/>
      <c r="UA274" s="3"/>
      <c r="UB274" s="3"/>
      <c r="UC274" s="3"/>
      <c r="UD274" s="3"/>
      <c r="UE274" s="3"/>
      <c r="UF274" s="3"/>
      <c r="UG274" s="3"/>
      <c r="UH274" s="3"/>
      <c r="UI274" s="3"/>
      <c r="UJ274" s="3"/>
      <c r="UK274" s="3"/>
      <c r="UL274" s="3"/>
      <c r="UM274" s="3"/>
      <c r="UN274" s="3"/>
      <c r="UO274" s="3"/>
      <c r="UP274" s="3"/>
      <c r="UQ274" s="3"/>
      <c r="UR274" s="3"/>
      <c r="US274" s="3"/>
      <c r="UT274" s="3"/>
      <c r="UU274" s="3"/>
      <c r="UV274" s="3"/>
      <c r="UW274" s="3"/>
      <c r="UX274" s="3"/>
      <c r="UY274" s="3"/>
      <c r="UZ274" s="3"/>
      <c r="VA274" s="3"/>
      <c r="VB274" s="3"/>
      <c r="VC274" s="3"/>
      <c r="VD274" s="3"/>
      <c r="VE274" s="3"/>
      <c r="VF274" s="3"/>
      <c r="VG274" s="3"/>
      <c r="VH274" s="3"/>
      <c r="VI274" s="3"/>
      <c r="VJ274" s="3"/>
      <c r="VK274" s="3"/>
      <c r="VL274" s="3"/>
      <c r="VM274" s="3"/>
      <c r="VN274" s="3"/>
      <c r="VO274" s="3"/>
      <c r="VP274" s="3"/>
      <c r="VQ274" s="3"/>
      <c r="VR274" s="3"/>
      <c r="VS274" s="3"/>
      <c r="VT274" s="3"/>
      <c r="VU274" s="3"/>
      <c r="VV274" s="3"/>
      <c r="VW274" s="3"/>
      <c r="VX274" s="3"/>
      <c r="VY274" s="3"/>
      <c r="VZ274" s="3"/>
      <c r="WA274" s="3"/>
      <c r="WB274" s="3"/>
      <c r="WC274" s="3"/>
      <c r="WD274" s="3"/>
      <c r="WE274" s="3"/>
      <c r="WF274" s="3"/>
      <c r="WG274" s="3"/>
      <c r="WH274" s="3"/>
      <c r="WI274" s="3"/>
      <c r="WJ274" s="3"/>
      <c r="WK274" s="3"/>
      <c r="WL274" s="3"/>
      <c r="WM274" s="3"/>
      <c r="WN274" s="3"/>
      <c r="WO274" s="3"/>
      <c r="WP274" s="3"/>
      <c r="WQ274" s="3"/>
      <c r="WR274" s="3"/>
      <c r="WS274" s="3"/>
      <c r="WT274" s="3"/>
      <c r="WU274" s="3"/>
      <c r="WV274" s="3"/>
      <c r="WW274" s="3"/>
      <c r="WX274" s="3"/>
      <c r="WY274" s="3"/>
      <c r="WZ274" s="3"/>
      <c r="XA274" s="3"/>
      <c r="XB274" s="3"/>
      <c r="XC274" s="3"/>
      <c r="XD274" s="3"/>
      <c r="XE274" s="3"/>
      <c r="XF274" s="3"/>
      <c r="XG274" s="3"/>
      <c r="XH274" s="3"/>
      <c r="XI274" s="3"/>
      <c r="XJ274" s="3"/>
      <c r="XK274" s="3"/>
      <c r="XL274" s="3"/>
      <c r="XM274" s="3"/>
      <c r="XN274" s="3"/>
      <c r="XO274" s="3"/>
      <c r="XP274" s="3"/>
      <c r="XQ274" s="3"/>
      <c r="XR274" s="3"/>
      <c r="XS274" s="3"/>
      <c r="XT274" s="3"/>
      <c r="XU274" s="3"/>
      <c r="XV274" s="3"/>
      <c r="XW274" s="3"/>
      <c r="XX274" s="3"/>
      <c r="XY274" s="3"/>
      <c r="XZ274" s="3"/>
      <c r="YA274" s="3"/>
      <c r="YB274" s="3"/>
      <c r="YC274" s="3"/>
      <c r="YD274" s="3"/>
      <c r="YE274" s="3"/>
      <c r="YF274" s="3"/>
      <c r="YG274" s="3"/>
      <c r="YH274" s="3"/>
      <c r="YI274" s="3"/>
      <c r="YJ274" s="3"/>
      <c r="YK274" s="3"/>
      <c r="YL274" s="3"/>
      <c r="YM274" s="3"/>
      <c r="YN274" s="3"/>
      <c r="YO274" s="3"/>
      <c r="YP274" s="3"/>
      <c r="YQ274" s="3"/>
      <c r="YR274" s="3"/>
      <c r="YS274" s="3"/>
      <c r="YT274" s="3"/>
      <c r="YU274" s="3"/>
      <c r="YV274" s="3"/>
      <c r="YW274" s="3"/>
      <c r="YX274" s="3"/>
      <c r="YY274" s="3"/>
      <c r="YZ274" s="3"/>
      <c r="ZA274" s="3"/>
      <c r="ZB274" s="3"/>
      <c r="ZC274" s="3"/>
      <c r="ZD274" s="3"/>
      <c r="ZE274" s="3"/>
      <c r="ZF274" s="3"/>
      <c r="ZG274" s="3"/>
      <c r="ZH274" s="3"/>
      <c r="ZI274" s="3"/>
      <c r="ZJ274" s="3"/>
      <c r="ZK274" s="3"/>
      <c r="ZL274" s="3"/>
      <c r="ZM274" s="3"/>
      <c r="ZN274" s="3"/>
      <c r="ZO274" s="3"/>
      <c r="ZP274" s="3"/>
      <c r="ZQ274" s="3"/>
      <c r="ZR274" s="3"/>
      <c r="ZS274" s="3"/>
      <c r="ZT274" s="3"/>
      <c r="ZU274" s="3"/>
      <c r="ZV274" s="3"/>
      <c r="ZW274" s="3"/>
      <c r="ZX274" s="3"/>
      <c r="ZY274" s="3"/>
      <c r="ZZ274" s="3"/>
      <c r="AAA274" s="3"/>
      <c r="AAB274" s="3"/>
      <c r="AAC274" s="3"/>
      <c r="AAD274" s="3"/>
      <c r="AAE274" s="3"/>
      <c r="AAF274" s="3"/>
      <c r="AAG274" s="3"/>
      <c r="AAH274" s="3"/>
      <c r="AAI274" s="3"/>
      <c r="AAJ274" s="3"/>
      <c r="AAK274" s="3"/>
      <c r="AAL274" s="3"/>
      <c r="AAM274" s="3"/>
      <c r="AAN274" s="3"/>
      <c r="AAO274" s="3"/>
      <c r="AAP274" s="3"/>
      <c r="AAQ274" s="3"/>
      <c r="AAR274" s="3"/>
      <c r="AAS274" s="3"/>
      <c r="AAT274" s="3"/>
      <c r="AAU274" s="3"/>
      <c r="AAV274" s="3"/>
      <c r="AAW274" s="3"/>
      <c r="AAX274" s="3"/>
      <c r="AAY274" s="3"/>
      <c r="AAZ274" s="3"/>
      <c r="ABA274" s="3"/>
      <c r="ABB274" s="3"/>
      <c r="ABC274" s="3"/>
      <c r="ABD274" s="3"/>
      <c r="ABE274" s="3"/>
      <c r="ABF274" s="3"/>
      <c r="ABG274" s="3"/>
      <c r="ABH274" s="3"/>
      <c r="ABI274" s="3"/>
      <c r="ABJ274" s="3"/>
      <c r="ABK274" s="3"/>
      <c r="ABL274" s="3"/>
      <c r="ABM274" s="3"/>
      <c r="ABN274" s="3"/>
      <c r="ABO274" s="3"/>
      <c r="ABP274" s="3"/>
      <c r="ABQ274" s="3"/>
      <c r="ABR274" s="3"/>
      <c r="ABS274" s="3"/>
      <c r="ABT274" s="3"/>
      <c r="ABU274" s="3"/>
      <c r="ABV274" s="3"/>
      <c r="ABW274" s="3"/>
      <c r="ABX274" s="3"/>
      <c r="ABY274" s="3"/>
      <c r="ABZ274" s="3"/>
      <c r="ACA274" s="3"/>
      <c r="ACB274" s="3"/>
      <c r="ACC274" s="3"/>
      <c r="ACD274" s="3"/>
      <c r="ACE274" s="3"/>
      <c r="ACF274" s="3"/>
      <c r="ACG274" s="3"/>
      <c r="ACH274" s="3"/>
      <c r="ACI274" s="3"/>
      <c r="ACJ274" s="3"/>
      <c r="ACK274" s="3"/>
      <c r="ACL274" s="3"/>
      <c r="ACM274" s="3"/>
      <c r="ACN274" s="3"/>
      <c r="ACO274" s="3"/>
      <c r="ACP274" s="3"/>
      <c r="ACQ274" s="3"/>
      <c r="ACR274" s="3"/>
      <c r="ACS274" s="3"/>
      <c r="ACT274" s="3"/>
      <c r="ACU274" s="3"/>
      <c r="ACV274" s="3"/>
      <c r="ACW274" s="3"/>
      <c r="ACX274" s="3"/>
      <c r="ACY274" s="3"/>
      <c r="ACZ274" s="3"/>
      <c r="ADA274" s="3"/>
      <c r="ADB274" s="3"/>
      <c r="ADC274" s="3"/>
      <c r="ADD274" s="3"/>
      <c r="ADE274" s="3"/>
      <c r="ADF274" s="3"/>
      <c r="ADG274" s="3"/>
      <c r="ADH274" s="3"/>
      <c r="ADI274" s="3"/>
      <c r="ADJ274" s="3"/>
      <c r="ADK274" s="3"/>
      <c r="ADL274" s="3"/>
      <c r="ADM274" s="3"/>
      <c r="ADN274" s="3"/>
      <c r="ADO274" s="3"/>
      <c r="ADP274" s="3"/>
      <c r="ADQ274" s="3"/>
      <c r="ADR274" s="3"/>
      <c r="ADS274" s="3"/>
      <c r="ADT274" s="3"/>
      <c r="ADU274" s="3"/>
      <c r="ADV274" s="3"/>
      <c r="ADW274" s="3"/>
      <c r="ADX274" s="3"/>
      <c r="ADY274" s="3"/>
      <c r="ADZ274" s="3"/>
      <c r="AEA274" s="3"/>
      <c r="AEB274" s="3"/>
      <c r="AEC274" s="3"/>
      <c r="AED274" s="3"/>
      <c r="AEE274" s="3"/>
      <c r="AEF274" s="3"/>
      <c r="AEG274" s="3"/>
      <c r="AEH274" s="3"/>
      <c r="AEI274" s="3"/>
      <c r="AEJ274" s="3"/>
      <c r="AEK274" s="3"/>
      <c r="AEL274" s="3"/>
      <c r="AEM274" s="3"/>
      <c r="AEN274" s="3"/>
      <c r="AEO274" s="3"/>
      <c r="AEP274" s="3"/>
      <c r="AEQ274" s="3"/>
      <c r="AER274" s="3"/>
      <c r="AES274" s="3"/>
      <c r="AET274" s="3"/>
      <c r="AEU274" s="3"/>
      <c r="AEV274" s="3"/>
      <c r="AEW274" s="3"/>
      <c r="AEX274" s="3"/>
      <c r="AEY274" s="3"/>
      <c r="AEZ274" s="3"/>
      <c r="AFA274" s="3"/>
      <c r="AFB274" s="3"/>
      <c r="AFC274" s="3"/>
      <c r="AFD274" s="3"/>
      <c r="AFE274" s="3"/>
      <c r="AFF274" s="3"/>
      <c r="AFG274" s="3"/>
      <c r="AFH274" s="3"/>
      <c r="AFI274" s="3"/>
      <c r="AFJ274" s="3"/>
      <c r="AFK274" s="3"/>
      <c r="AFL274" s="3"/>
      <c r="AFM274" s="3"/>
      <c r="AFN274" s="3"/>
      <c r="AFO274" s="3"/>
      <c r="AFP274" s="3"/>
      <c r="AFQ274" s="3"/>
      <c r="AFR274" s="3"/>
      <c r="AFS274" s="3"/>
      <c r="AFT274" s="3"/>
      <c r="AFU274" s="3"/>
      <c r="AFV274" s="3"/>
      <c r="AFW274" s="3"/>
      <c r="AFX274" s="3"/>
      <c r="AFY274" s="3"/>
      <c r="AFZ274" s="3"/>
      <c r="AGA274" s="3"/>
      <c r="AGB274" s="3"/>
      <c r="AGC274" s="3"/>
      <c r="AGD274" s="3"/>
      <c r="AGE274" s="3"/>
      <c r="AGF274" s="3"/>
      <c r="AGG274" s="3"/>
      <c r="AGH274" s="3"/>
      <c r="AGI274" s="3"/>
      <c r="AGJ274" s="3"/>
      <c r="AGK274" s="3"/>
      <c r="AGL274" s="3"/>
      <c r="AGM274" s="3"/>
      <c r="AGN274" s="3"/>
      <c r="AGO274" s="3"/>
      <c r="AGP274" s="3"/>
      <c r="AGQ274" s="3"/>
      <c r="AGR274" s="3"/>
      <c r="AGS274" s="3"/>
      <c r="AGT274" s="3"/>
      <c r="AGU274" s="3"/>
      <c r="AGV274" s="3"/>
      <c r="AGW274" s="3"/>
      <c r="AGX274" s="3"/>
      <c r="AGY274" s="3"/>
      <c r="AGZ274" s="3"/>
      <c r="AHA274" s="3"/>
      <c r="AHB274" s="3"/>
      <c r="AHC274" s="3"/>
      <c r="AHD274" s="3"/>
      <c r="AHE274" s="3"/>
      <c r="AHF274" s="3"/>
      <c r="AHG274" s="3"/>
      <c r="AHH274" s="3"/>
      <c r="AHI274" s="3"/>
      <c r="AHJ274" s="3"/>
      <c r="AHK274" s="3"/>
      <c r="AHL274" s="3"/>
      <c r="AHM274" s="3"/>
      <c r="AHN274" s="3"/>
      <c r="AHO274" s="3"/>
      <c r="AHP274" s="3"/>
      <c r="AHQ274" s="3"/>
      <c r="AHR274" s="3"/>
      <c r="AHS274" s="3"/>
      <c r="AHT274" s="3"/>
      <c r="AHU274" s="3"/>
      <c r="AHV274" s="3"/>
      <c r="AHW274" s="3"/>
      <c r="AHX274" s="3"/>
      <c r="AHY274" s="3"/>
      <c r="AHZ274" s="3"/>
      <c r="AIA274" s="3"/>
      <c r="AIB274" s="3"/>
      <c r="AIC274" s="3"/>
      <c r="AID274" s="3"/>
      <c r="AIE274" s="3"/>
      <c r="AIF274" s="3"/>
      <c r="AIG274" s="3"/>
      <c r="AIH274" s="3"/>
      <c r="AII274" s="3"/>
      <c r="AIJ274" s="3"/>
      <c r="AIK274" s="3"/>
      <c r="AIL274" s="3"/>
      <c r="AIM274" s="3"/>
      <c r="AIN274" s="3"/>
      <c r="AIO274" s="3"/>
      <c r="AIP274" s="3"/>
      <c r="AIQ274" s="3"/>
      <c r="AIR274" s="3"/>
      <c r="AIS274" s="3"/>
      <c r="AIT274" s="3"/>
      <c r="AIU274" s="3"/>
      <c r="AIV274" s="3"/>
      <c r="AIW274" s="3"/>
      <c r="AIX274" s="3"/>
      <c r="AIY274" s="3"/>
      <c r="AIZ274" s="3"/>
      <c r="AJA274" s="3"/>
      <c r="AJB274" s="3"/>
      <c r="AJC274" s="3"/>
      <c r="AJD274" s="3"/>
      <c r="AJE274" s="3"/>
      <c r="AJF274" s="3"/>
      <c r="AJG274" s="3"/>
      <c r="AJH274" s="3"/>
      <c r="AJI274" s="3"/>
      <c r="AJJ274" s="3"/>
      <c r="AJK274" s="3"/>
      <c r="AJL274" s="3"/>
      <c r="AJM274" s="3"/>
      <c r="AJN274" s="3"/>
      <c r="AJO274" s="3"/>
      <c r="AJP274" s="3"/>
      <c r="AJQ274" s="3"/>
      <c r="AJR274" s="3"/>
      <c r="AJS274" s="3"/>
      <c r="AJT274" s="3"/>
      <c r="AJU274" s="3"/>
      <c r="AJV274" s="3"/>
      <c r="AJW274" s="3"/>
      <c r="AJX274" s="3"/>
      <c r="AJY274" s="3"/>
      <c r="AJZ274" s="3"/>
      <c r="AKA274" s="3"/>
      <c r="AKB274" s="3"/>
      <c r="AKC274" s="3"/>
      <c r="AKD274" s="3"/>
      <c r="AKE274" s="3"/>
      <c r="AKF274" s="3"/>
      <c r="AKG274" s="3"/>
      <c r="AKH274" s="3"/>
      <c r="AKI274" s="3"/>
      <c r="AKJ274" s="3"/>
      <c r="AKK274" s="3"/>
      <c r="AKL274" s="3"/>
      <c r="AKM274" s="3"/>
      <c r="AKN274" s="3"/>
      <c r="AKO274" s="3"/>
      <c r="AKP274" s="3"/>
      <c r="AKQ274" s="3"/>
      <c r="AKR274" s="3"/>
      <c r="AKS274" s="3"/>
      <c r="AKT274" s="3"/>
      <c r="AKU274" s="3"/>
      <c r="AKV274" s="3"/>
      <c r="AKW274" s="3"/>
      <c r="AKX274" s="3"/>
      <c r="AKY274" s="3"/>
      <c r="AKZ274" s="3"/>
      <c r="ALA274" s="3"/>
      <c r="ALB274" s="3"/>
      <c r="ALC274" s="3"/>
      <c r="ALD274" s="3"/>
      <c r="ALE274" s="3"/>
      <c r="ALF274" s="3"/>
      <c r="ALG274" s="3"/>
      <c r="ALH274" s="3"/>
      <c r="ALI274" s="3"/>
      <c r="ALJ274" s="3"/>
      <c r="ALK274" s="3"/>
      <c r="ALL274" s="3"/>
      <c r="ALM274" s="3"/>
      <c r="ALN274" s="3"/>
      <c r="ALO274" s="3"/>
      <c r="ALP274" s="3"/>
      <c r="ALQ274" s="3"/>
      <c r="ALR274" s="3"/>
      <c r="ALS274" s="3"/>
      <c r="ALT274" s="3"/>
      <c r="ALU274" s="3"/>
      <c r="ALV274" s="3"/>
      <c r="ALW274" s="3"/>
      <c r="ALX274" s="3"/>
      <c r="ALY274" s="3"/>
      <c r="ALZ274" s="3"/>
      <c r="AMA274" s="3"/>
      <c r="AMB274" s="3"/>
      <c r="AMC274" s="3"/>
      <c r="AMD274" s="3"/>
      <c r="AME274" s="3"/>
      <c r="AMF274" s="3"/>
      <c r="AMG274" s="3"/>
      <c r="AMH274" s="3"/>
      <c r="AMI274" s="3"/>
      <c r="AMJ274" s="3"/>
      <c r="AMK274" s="3"/>
      <c r="AML274" s="3"/>
      <c r="AMM274" s="3"/>
      <c r="AMN274" s="3"/>
      <c r="AMO274" s="3"/>
      <c r="AMP274" s="3"/>
      <c r="AMQ274" s="3"/>
      <c r="AMR274" s="3"/>
      <c r="AMS274" s="3"/>
      <c r="AMT274" s="3"/>
      <c r="AMU274" s="3"/>
      <c r="AMV274" s="3"/>
      <c r="AMW274" s="3"/>
      <c r="AMX274" s="3"/>
      <c r="AMY274" s="3"/>
      <c r="AMZ274" s="3"/>
      <c r="ANA274" s="3"/>
      <c r="ANB274" s="3"/>
      <c r="ANC274" s="3"/>
      <c r="AND274" s="3"/>
      <c r="ANE274" s="3"/>
      <c r="ANF274" s="3"/>
      <c r="ANG274" s="3"/>
      <c r="ANH274" s="3"/>
      <c r="ANI274" s="3"/>
      <c r="ANJ274" s="3"/>
      <c r="ANK274" s="3"/>
      <c r="ANL274" s="3"/>
      <c r="ANM274" s="3"/>
      <c r="ANN274" s="3"/>
      <c r="ANO274" s="3"/>
      <c r="ANP274" s="3"/>
      <c r="ANQ274" s="3"/>
      <c r="ANR274" s="3"/>
      <c r="ANS274" s="3"/>
      <c r="ANT274" s="3"/>
      <c r="ANU274" s="3"/>
      <c r="ANV274" s="3"/>
      <c r="ANW274" s="3"/>
      <c r="ANX274" s="3"/>
      <c r="ANY274" s="3"/>
      <c r="ANZ274" s="3"/>
      <c r="AOA274" s="3"/>
      <c r="AOB274" s="3"/>
      <c r="AOC274" s="3"/>
      <c r="AOD274" s="3"/>
      <c r="AOE274" s="3"/>
      <c r="AOF274" s="3"/>
      <c r="AOG274" s="3"/>
      <c r="AOH274" s="3"/>
      <c r="AOI274" s="3"/>
      <c r="AOJ274" s="3"/>
      <c r="AOK274" s="3"/>
      <c r="AOL274" s="3"/>
      <c r="AOM274" s="3"/>
      <c r="AON274" s="3"/>
      <c r="AOO274" s="3"/>
      <c r="AOP274" s="3"/>
      <c r="AOQ274" s="3"/>
      <c r="AOR274" s="3"/>
      <c r="AOS274" s="3"/>
      <c r="AOT274" s="3"/>
      <c r="AOU274" s="3"/>
      <c r="AOV274" s="3"/>
      <c r="AOW274" s="3"/>
      <c r="AOX274" s="3"/>
      <c r="AOY274" s="3"/>
      <c r="AOZ274" s="3"/>
      <c r="APA274" s="3"/>
      <c r="APB274" s="3"/>
      <c r="APC274" s="3"/>
      <c r="APD274" s="3"/>
      <c r="APE274" s="3"/>
      <c r="APF274" s="3"/>
      <c r="APG274" s="3"/>
      <c r="APH274" s="3"/>
      <c r="API274" s="3"/>
      <c r="APJ274" s="3"/>
      <c r="APK274" s="3"/>
      <c r="APL274" s="3"/>
      <c r="APM274" s="3"/>
      <c r="APN274" s="3"/>
      <c r="APO274" s="3"/>
      <c r="APP274" s="3"/>
      <c r="APQ274" s="3"/>
      <c r="APR274" s="3"/>
      <c r="APS274" s="3"/>
      <c r="APT274" s="3"/>
      <c r="APU274" s="3"/>
      <c r="APV274" s="3"/>
      <c r="APW274" s="3"/>
      <c r="APX274" s="3"/>
      <c r="APY274" s="3"/>
      <c r="APZ274" s="3"/>
      <c r="AQA274" s="3"/>
      <c r="AQB274" s="3"/>
      <c r="AQC274" s="3"/>
      <c r="AQD274" s="3"/>
      <c r="AQE274" s="3"/>
      <c r="AQF274" s="3"/>
      <c r="AQG274" s="3"/>
      <c r="AQH274" s="3"/>
      <c r="AQI274" s="3"/>
      <c r="AQJ274" s="3"/>
      <c r="AQK274" s="3"/>
      <c r="AQL274" s="3"/>
      <c r="AQM274" s="3"/>
      <c r="AQN274" s="3"/>
      <c r="AQO274" s="3"/>
      <c r="AQP274" s="3"/>
      <c r="AQQ274" s="3"/>
      <c r="AQR274" s="3"/>
      <c r="AQS274" s="3"/>
      <c r="AQT274" s="3"/>
      <c r="AQU274" s="3"/>
      <c r="AQV274" s="3"/>
      <c r="AQW274" s="3"/>
      <c r="AQX274" s="3"/>
      <c r="AQY274" s="3"/>
      <c r="AQZ274" s="3"/>
      <c r="ARA274" s="3"/>
      <c r="ARB274" s="3"/>
      <c r="ARC274" s="3"/>
      <c r="ARD274" s="3"/>
      <c r="ARE274" s="3"/>
      <c r="ARF274" s="3"/>
      <c r="ARG274" s="3"/>
      <c r="ARH274" s="3"/>
      <c r="ARI274" s="3"/>
      <c r="ARJ274" s="3"/>
      <c r="ARK274" s="3"/>
      <c r="ARL274" s="3"/>
      <c r="ARM274" s="3"/>
      <c r="ARN274" s="3"/>
      <c r="ARO274" s="3"/>
      <c r="ARP274" s="3"/>
      <c r="ARQ274" s="3"/>
      <c r="ARR274" s="3"/>
      <c r="ARS274" s="3"/>
      <c r="ART274" s="3"/>
      <c r="ARU274" s="3"/>
      <c r="ARV274" s="3"/>
      <c r="ARW274" s="3"/>
      <c r="ARX274" s="3"/>
      <c r="ARY274" s="3"/>
      <c r="ARZ274" s="3"/>
      <c r="ASA274" s="3"/>
      <c r="ASB274" s="3"/>
      <c r="ASC274" s="3"/>
      <c r="ASD274" s="3"/>
      <c r="ASE274" s="3"/>
      <c r="ASF274" s="3"/>
      <c r="ASG274" s="3"/>
      <c r="ASH274" s="3"/>
      <c r="ASI274" s="3"/>
      <c r="ASJ274" s="3"/>
      <c r="ASK274" s="3"/>
      <c r="ASL274" s="3"/>
      <c r="ASM274" s="3"/>
      <c r="ASN274" s="3"/>
      <c r="ASO274" s="3"/>
      <c r="ASP274" s="3"/>
      <c r="ASQ274" s="3"/>
      <c r="ASR274" s="3"/>
      <c r="ASS274" s="3"/>
      <c r="AST274" s="3"/>
      <c r="ASU274" s="3"/>
      <c r="ASV274" s="3"/>
      <c r="ASW274" s="3"/>
      <c r="ASX274" s="3"/>
      <c r="ASY274" s="3"/>
      <c r="ASZ274" s="3"/>
      <c r="ATA274" s="3"/>
      <c r="ATB274" s="3"/>
      <c r="ATC274" s="3"/>
      <c r="ATD274" s="3"/>
      <c r="ATE274" s="3"/>
      <c r="ATF274" s="3"/>
      <c r="ATG274" s="3"/>
      <c r="ATH274" s="3"/>
      <c r="ATI274" s="3"/>
      <c r="ATJ274" s="3"/>
      <c r="ATK274" s="3"/>
      <c r="ATL274" s="3"/>
      <c r="ATM274" s="3"/>
      <c r="ATN274" s="3"/>
      <c r="ATO274" s="3"/>
      <c r="ATP274" s="3"/>
      <c r="ATQ274" s="3"/>
      <c r="ATR274" s="3"/>
      <c r="ATS274" s="3"/>
      <c r="ATT274" s="3"/>
      <c r="ATU274" s="3"/>
      <c r="ATV274" s="3"/>
      <c r="ATW274" s="3"/>
      <c r="ATX274" s="3"/>
      <c r="ATY274" s="3"/>
      <c r="ATZ274" s="3"/>
      <c r="AUA274" s="3"/>
      <c r="AUB274" s="3"/>
      <c r="AUC274" s="3"/>
      <c r="AUD274" s="3"/>
      <c r="AUE274" s="3"/>
      <c r="AUF274" s="3"/>
      <c r="AUG274" s="3"/>
      <c r="AUH274" s="3"/>
      <c r="AUI274" s="3"/>
      <c r="AUJ274" s="3"/>
      <c r="AUK274" s="3"/>
      <c r="AUL274" s="3"/>
      <c r="AUM274" s="3"/>
      <c r="AUN274" s="3"/>
      <c r="AUO274" s="3"/>
      <c r="AUP274" s="3"/>
      <c r="AUQ274" s="3"/>
      <c r="AUR274" s="3"/>
      <c r="AUS274" s="3"/>
      <c r="AUT274" s="3"/>
      <c r="AUU274" s="3"/>
      <c r="AUV274" s="3"/>
      <c r="AUW274" s="3"/>
      <c r="AUX274" s="3"/>
      <c r="AUY274" s="3"/>
      <c r="AUZ274" s="3"/>
      <c r="AVA274" s="3"/>
      <c r="AVB274" s="3"/>
      <c r="AVC274" s="3"/>
      <c r="AVD274" s="3"/>
      <c r="AVE274" s="3"/>
      <c r="AVF274" s="3"/>
      <c r="AVG274" s="3"/>
      <c r="AVH274" s="3"/>
      <c r="AVI274" s="3"/>
      <c r="AVJ274" s="3"/>
      <c r="AVK274" s="3"/>
      <c r="AVL274" s="3"/>
      <c r="AVM274" s="3"/>
      <c r="AVN274" s="3"/>
      <c r="AVO274" s="3"/>
      <c r="AVP274" s="3"/>
      <c r="AVQ274" s="3"/>
      <c r="AVR274" s="3"/>
      <c r="AVS274" s="3"/>
      <c r="AVT274" s="3"/>
      <c r="AVU274" s="3"/>
      <c r="AVV274" s="3"/>
      <c r="AVW274" s="3"/>
      <c r="AVX274" s="3"/>
      <c r="AVY274" s="3"/>
      <c r="AVZ274" s="3"/>
      <c r="AWA274" s="3"/>
      <c r="AWB274" s="3"/>
      <c r="AWC274" s="3"/>
      <c r="AWD274" s="3"/>
      <c r="AWE274" s="3"/>
      <c r="AWF274" s="3"/>
      <c r="AWG274" s="3"/>
      <c r="AWH274" s="3"/>
      <c r="AWI274" s="3"/>
      <c r="AWJ274" s="3"/>
      <c r="AWK274" s="3"/>
      <c r="AWL274" s="3"/>
      <c r="AWM274" s="3"/>
      <c r="AWN274" s="3"/>
      <c r="AWO274" s="3"/>
      <c r="AWP274" s="3"/>
      <c r="AWQ274" s="3"/>
      <c r="AWR274" s="3"/>
      <c r="AWS274" s="3"/>
      <c r="AWT274" s="3"/>
      <c r="AWU274" s="3"/>
      <c r="AWV274" s="3"/>
      <c r="AWW274" s="3"/>
      <c r="AWX274" s="3"/>
      <c r="AWY274" s="3"/>
      <c r="AWZ274" s="3"/>
      <c r="AXA274" s="3"/>
      <c r="AXB274" s="3"/>
      <c r="AXC274" s="3"/>
      <c r="AXD274" s="3"/>
      <c r="AXE274" s="3"/>
      <c r="AXF274" s="3"/>
      <c r="AXG274" s="3"/>
      <c r="AXH274" s="3"/>
      <c r="AXI274" s="3"/>
      <c r="AXJ274" s="3"/>
      <c r="AXK274" s="3"/>
      <c r="AXL274" s="3"/>
      <c r="AXM274" s="3"/>
      <c r="AXN274" s="3"/>
      <c r="AXO274" s="3"/>
      <c r="AXP274" s="3"/>
      <c r="AXQ274" s="3"/>
      <c r="AXR274" s="3"/>
      <c r="AXS274" s="3"/>
      <c r="AXT274" s="3"/>
      <c r="AXU274" s="3"/>
      <c r="AXV274" s="3"/>
      <c r="AXW274" s="3"/>
      <c r="AXX274" s="3"/>
      <c r="AXY274" s="3"/>
      <c r="AXZ274" s="3"/>
      <c r="AYA274" s="3"/>
      <c r="AYB274" s="3"/>
      <c r="AYC274" s="3"/>
      <c r="AYD274" s="3"/>
      <c r="AYE274" s="3"/>
      <c r="AYF274" s="3"/>
      <c r="AYG274" s="3"/>
      <c r="AYH274" s="3"/>
      <c r="AYI274" s="3"/>
      <c r="AYJ274" s="3"/>
      <c r="AYK274" s="3"/>
      <c r="AYL274" s="3"/>
      <c r="AYM274" s="3"/>
      <c r="AYN274" s="3"/>
      <c r="AYO274" s="3"/>
      <c r="AYP274" s="3"/>
      <c r="AYQ274" s="3"/>
      <c r="AYR274" s="3"/>
      <c r="AYS274" s="3"/>
      <c r="AYT274" s="3"/>
      <c r="AYU274" s="3"/>
      <c r="AYV274" s="3"/>
      <c r="AYW274" s="3"/>
      <c r="AYX274" s="3"/>
      <c r="AYY274" s="3"/>
      <c r="AYZ274" s="3"/>
      <c r="AZA274" s="3"/>
      <c r="AZB274" s="3"/>
      <c r="AZC274" s="3"/>
      <c r="AZD274" s="3"/>
      <c r="AZE274" s="3"/>
      <c r="AZF274" s="3"/>
      <c r="AZG274" s="3"/>
      <c r="AZH274" s="3"/>
      <c r="AZI274" s="3"/>
      <c r="AZJ274" s="3"/>
      <c r="AZK274" s="3"/>
      <c r="AZL274" s="3"/>
      <c r="AZM274" s="3"/>
      <c r="AZN274" s="3"/>
      <c r="AZO274" s="3"/>
      <c r="AZP274" s="3"/>
      <c r="AZQ274" s="3"/>
      <c r="AZR274" s="3"/>
      <c r="AZS274" s="3"/>
      <c r="AZT274" s="3"/>
      <c r="AZU274" s="3"/>
      <c r="AZV274" s="3"/>
      <c r="AZW274" s="3"/>
      <c r="AZX274" s="3"/>
      <c r="AZY274" s="3"/>
      <c r="AZZ274" s="3"/>
      <c r="BAA274" s="3"/>
      <c r="BAB274" s="3"/>
      <c r="BAC274" s="3"/>
      <c r="BAD274" s="3"/>
      <c r="BAE274" s="3"/>
      <c r="BAF274" s="3"/>
      <c r="BAG274" s="3"/>
      <c r="BAH274" s="3"/>
      <c r="BAI274" s="3"/>
      <c r="BAJ274" s="3"/>
      <c r="BAK274" s="3"/>
      <c r="BAL274" s="3"/>
      <c r="BAM274" s="3"/>
      <c r="BAN274" s="3"/>
      <c r="BAO274" s="3"/>
      <c r="BAP274" s="3"/>
      <c r="BAQ274" s="3"/>
      <c r="BAR274" s="3"/>
      <c r="BAS274" s="3"/>
      <c r="BAT274" s="3"/>
      <c r="BAU274" s="3"/>
      <c r="BAV274" s="3"/>
      <c r="BAW274" s="3"/>
      <c r="BAX274" s="3"/>
      <c r="BAY274" s="3"/>
      <c r="BAZ274" s="3"/>
      <c r="BBA274" s="3"/>
      <c r="BBB274" s="3"/>
      <c r="BBC274" s="3"/>
      <c r="BBD274" s="3"/>
      <c r="BBE274" s="3"/>
      <c r="BBF274" s="3"/>
      <c r="BBG274" s="3"/>
      <c r="BBH274" s="3"/>
      <c r="BBI274" s="3"/>
      <c r="BBJ274" s="3"/>
      <c r="BBK274" s="3"/>
      <c r="BBL274" s="3"/>
      <c r="BBM274" s="3"/>
      <c r="BBN274" s="3"/>
      <c r="BBO274" s="3"/>
      <c r="BBP274" s="3"/>
      <c r="BBQ274" s="3"/>
      <c r="BBR274" s="3"/>
      <c r="BBS274" s="3"/>
      <c r="BBT274" s="3"/>
      <c r="BBU274" s="3"/>
      <c r="BBV274" s="3"/>
      <c r="BBW274" s="3"/>
      <c r="BBX274" s="3"/>
      <c r="BBY274" s="3"/>
      <c r="BBZ274" s="3"/>
      <c r="BCA274" s="3"/>
      <c r="BCB274" s="3"/>
      <c r="BCC274" s="3"/>
      <c r="BCD274" s="3"/>
      <c r="BCE274" s="3"/>
      <c r="BCF274" s="3"/>
      <c r="BCG274" s="3"/>
      <c r="BCH274" s="3"/>
      <c r="BCI274" s="3"/>
      <c r="BCJ274" s="3"/>
      <c r="BCK274" s="3"/>
      <c r="BCL274" s="3"/>
      <c r="BCM274" s="3"/>
      <c r="BCN274" s="3"/>
      <c r="BCO274" s="3"/>
      <c r="BCP274" s="3"/>
      <c r="BCQ274" s="3"/>
      <c r="BCR274" s="3"/>
      <c r="BCS274" s="3"/>
      <c r="BCT274" s="3"/>
      <c r="BCU274" s="3"/>
      <c r="BCV274" s="3"/>
      <c r="BCW274" s="3"/>
      <c r="BCX274" s="3"/>
      <c r="BCY274" s="3"/>
      <c r="BCZ274" s="3"/>
      <c r="BDA274" s="3"/>
      <c r="BDB274" s="3"/>
      <c r="BDC274" s="3"/>
      <c r="BDD274" s="3"/>
      <c r="BDE274" s="3"/>
      <c r="BDF274" s="3"/>
      <c r="BDG274" s="3"/>
      <c r="BDH274" s="3"/>
      <c r="BDI274" s="3"/>
      <c r="BDJ274" s="3"/>
      <c r="BDK274" s="3"/>
      <c r="BDL274" s="3"/>
      <c r="BDM274" s="3"/>
      <c r="BDN274" s="3"/>
      <c r="BDO274" s="3"/>
      <c r="BDP274" s="3"/>
      <c r="BDQ274" s="3"/>
      <c r="BDR274" s="3"/>
      <c r="BDS274" s="3"/>
      <c r="BDT274" s="3"/>
      <c r="BDU274" s="3"/>
      <c r="BDV274" s="3"/>
      <c r="BDW274" s="3"/>
      <c r="BDX274" s="3"/>
      <c r="BDY274" s="3"/>
      <c r="BDZ274" s="3"/>
      <c r="BEA274" s="3"/>
      <c r="BEB274" s="3"/>
      <c r="BEC274" s="3"/>
      <c r="BED274" s="3"/>
      <c r="BEE274" s="3"/>
      <c r="BEF274" s="3"/>
      <c r="BEG274" s="3"/>
      <c r="BEH274" s="3"/>
      <c r="BEI274" s="3"/>
      <c r="BEJ274" s="3"/>
      <c r="BEK274" s="3"/>
      <c r="BEL274" s="3"/>
      <c r="BEM274" s="3"/>
      <c r="BEN274" s="3"/>
      <c r="BEO274" s="3"/>
      <c r="BEP274" s="3"/>
      <c r="BEQ274" s="3"/>
      <c r="BER274" s="3"/>
      <c r="BES274" s="3"/>
      <c r="BET274" s="3"/>
      <c r="BEU274" s="3"/>
      <c r="BEV274" s="3"/>
      <c r="BEW274" s="3"/>
      <c r="BEX274" s="3"/>
      <c r="BEY274" s="3"/>
      <c r="BEZ274" s="3"/>
      <c r="BFA274" s="3"/>
      <c r="BFB274" s="3"/>
      <c r="BFC274" s="3"/>
      <c r="BFD274" s="3"/>
      <c r="BFE274" s="3"/>
      <c r="BFF274" s="3"/>
      <c r="BFG274" s="3"/>
      <c r="BFH274" s="3"/>
      <c r="BFI274" s="3"/>
      <c r="BFJ274" s="3"/>
      <c r="BFK274" s="3"/>
      <c r="BFL274" s="3"/>
      <c r="BFM274" s="3"/>
      <c r="BFN274" s="3"/>
      <c r="BFO274" s="3"/>
      <c r="BFP274" s="3"/>
      <c r="BFQ274" s="3"/>
      <c r="BFR274" s="3"/>
      <c r="BFS274" s="3"/>
      <c r="BFT274" s="3"/>
      <c r="BFU274" s="3"/>
      <c r="BFV274" s="3"/>
      <c r="BFW274" s="3"/>
      <c r="BFX274" s="3"/>
      <c r="BFY274" s="3"/>
      <c r="BFZ274" s="3"/>
      <c r="BGA274" s="3"/>
      <c r="BGB274" s="3"/>
      <c r="BGC274" s="3"/>
      <c r="BGD274" s="3"/>
      <c r="BGE274" s="3"/>
      <c r="BGF274" s="3"/>
      <c r="BGG274" s="3"/>
      <c r="BGH274" s="3"/>
      <c r="BGI274" s="3"/>
      <c r="BGJ274" s="3"/>
      <c r="BGK274" s="3"/>
      <c r="BGL274" s="3"/>
      <c r="BGM274" s="3"/>
      <c r="BGN274" s="3"/>
      <c r="BGO274" s="3"/>
      <c r="BGP274" s="3"/>
      <c r="BGQ274" s="3"/>
      <c r="BGR274" s="3"/>
      <c r="BGS274" s="3"/>
      <c r="BGT274" s="3"/>
      <c r="BGU274" s="3"/>
      <c r="BGV274" s="3"/>
      <c r="BGW274" s="3"/>
      <c r="BGX274" s="3"/>
      <c r="BGY274" s="3"/>
      <c r="BGZ274" s="3"/>
      <c r="BHA274" s="3"/>
      <c r="BHB274" s="3"/>
      <c r="BHC274" s="3"/>
      <c r="BHD274" s="3"/>
      <c r="BHE274" s="3"/>
      <c r="BHF274" s="3"/>
      <c r="BHG274" s="3"/>
      <c r="BHH274" s="3"/>
      <c r="BHI274" s="3"/>
      <c r="BHJ274" s="3"/>
      <c r="BHK274" s="3"/>
      <c r="BHL274" s="3"/>
      <c r="BHM274" s="3"/>
      <c r="BHN274" s="3"/>
      <c r="BHO274" s="3"/>
      <c r="BHP274" s="3"/>
      <c r="BHQ274" s="3"/>
      <c r="BHR274" s="3"/>
      <c r="BHS274" s="3"/>
      <c r="BHT274" s="3"/>
      <c r="BHU274" s="3"/>
      <c r="BHV274" s="3"/>
      <c r="BHW274" s="3"/>
      <c r="BHX274" s="3"/>
      <c r="BHY274" s="3"/>
      <c r="BHZ274" s="3"/>
      <c r="BIA274" s="3"/>
      <c r="BIB274" s="3"/>
      <c r="BIC274" s="3"/>
      <c r="BID274" s="3"/>
      <c r="BIE274" s="3"/>
      <c r="BIF274" s="3"/>
      <c r="BIG274" s="3"/>
      <c r="BIH274" s="3"/>
      <c r="BII274" s="3"/>
      <c r="BIJ274" s="3"/>
      <c r="BIK274" s="3"/>
      <c r="BIL274" s="3"/>
      <c r="BIM274" s="3"/>
      <c r="BIN274" s="3"/>
      <c r="BIO274" s="3"/>
      <c r="BIP274" s="3"/>
      <c r="BIQ274" s="3"/>
      <c r="BIR274" s="3"/>
      <c r="BIS274" s="3"/>
      <c r="BIT274" s="3"/>
      <c r="BIU274" s="3"/>
      <c r="BIV274" s="3"/>
      <c r="BIW274" s="3"/>
      <c r="BIX274" s="3"/>
      <c r="BIY274" s="3"/>
      <c r="BIZ274" s="3"/>
      <c r="BJA274" s="3"/>
      <c r="BJB274" s="3"/>
      <c r="BJC274" s="3"/>
      <c r="BJD274" s="3"/>
      <c r="BJE274" s="3"/>
      <c r="BJF274" s="3"/>
      <c r="BJG274" s="3"/>
      <c r="BJH274" s="3"/>
      <c r="BJI274" s="3"/>
      <c r="BJJ274" s="3"/>
      <c r="BJK274" s="3"/>
      <c r="BJL274" s="3"/>
      <c r="BJM274" s="3"/>
      <c r="BJN274" s="3"/>
      <c r="BJO274" s="3"/>
      <c r="BJP274" s="3"/>
      <c r="BJQ274" s="3"/>
      <c r="BJR274" s="3"/>
      <c r="BJS274" s="3"/>
      <c r="BJT274" s="3"/>
      <c r="BJU274" s="3"/>
      <c r="BJV274" s="3"/>
      <c r="BJW274" s="3"/>
      <c r="BJX274" s="3"/>
      <c r="BJY274" s="3"/>
      <c r="BJZ274" s="3"/>
      <c r="BKA274" s="3"/>
      <c r="BKB274" s="3"/>
      <c r="BKC274" s="3"/>
      <c r="BKD274" s="3"/>
      <c r="BKE274" s="3"/>
      <c r="BKF274" s="3"/>
      <c r="BKG274" s="3"/>
      <c r="BKH274" s="3"/>
      <c r="BKI274" s="3"/>
      <c r="BKJ274" s="3"/>
      <c r="BKK274" s="3"/>
      <c r="BKL274" s="3"/>
      <c r="BKM274" s="3"/>
      <c r="BKN274" s="3"/>
      <c r="BKO274" s="3"/>
      <c r="BKP274" s="3"/>
      <c r="BKQ274" s="3"/>
      <c r="BKR274" s="3"/>
      <c r="BKS274" s="3"/>
      <c r="BKT274" s="3"/>
      <c r="BKU274" s="3"/>
      <c r="BKV274" s="3"/>
      <c r="BKW274" s="3"/>
      <c r="BKX274" s="3"/>
      <c r="BKY274" s="3"/>
      <c r="BKZ274" s="3"/>
      <c r="BLA274" s="3"/>
      <c r="BLB274" s="3"/>
      <c r="BLC274" s="3"/>
      <c r="BLD274" s="3"/>
      <c r="BLE274" s="3"/>
      <c r="BLF274" s="3"/>
      <c r="BLG274" s="3"/>
      <c r="BLH274" s="3"/>
      <c r="BLI274" s="3"/>
      <c r="BLJ274" s="3"/>
      <c r="BLK274" s="3"/>
      <c r="BLL274" s="3"/>
      <c r="BLM274" s="3"/>
      <c r="BLN274" s="3"/>
      <c r="BLO274" s="3"/>
      <c r="BLP274" s="3"/>
      <c r="BLQ274" s="3"/>
      <c r="BLR274" s="3"/>
      <c r="BLS274" s="3"/>
      <c r="BLT274" s="3"/>
      <c r="BLU274" s="3"/>
      <c r="BLV274" s="3"/>
      <c r="BLW274" s="3"/>
      <c r="BLX274" s="3"/>
      <c r="BLY274" s="3"/>
      <c r="BLZ274" s="3"/>
      <c r="BMA274" s="3"/>
      <c r="BMB274" s="3"/>
      <c r="BMC274" s="3"/>
      <c r="BMD274" s="3"/>
      <c r="BME274" s="3"/>
      <c r="BMF274" s="3"/>
      <c r="BMG274" s="3"/>
      <c r="BMH274" s="3"/>
      <c r="BMI274" s="3"/>
      <c r="BMJ274" s="3"/>
      <c r="BMK274" s="3"/>
      <c r="BML274" s="3"/>
      <c r="BMM274" s="3"/>
      <c r="BMN274" s="3"/>
      <c r="BMO274" s="3"/>
      <c r="BMP274" s="3"/>
      <c r="BMQ274" s="3"/>
      <c r="BMR274" s="3"/>
      <c r="BMS274" s="3"/>
      <c r="BMT274" s="3"/>
      <c r="BMU274" s="3"/>
      <c r="BMV274" s="3"/>
      <c r="BMW274" s="3"/>
      <c r="BMX274" s="3"/>
      <c r="BMY274" s="3"/>
      <c r="BMZ274" s="3"/>
      <c r="BNA274" s="3"/>
      <c r="BNB274" s="3"/>
      <c r="BNC274" s="3"/>
      <c r="BND274" s="3"/>
      <c r="BNE274" s="3"/>
      <c r="BNF274" s="3"/>
      <c r="BNG274" s="3"/>
      <c r="BNH274" s="3"/>
      <c r="BNI274" s="3"/>
      <c r="BNJ274" s="3"/>
      <c r="BNK274" s="3"/>
      <c r="BNL274" s="3"/>
      <c r="BNM274" s="3"/>
      <c r="BNN274" s="3"/>
      <c r="BNO274" s="3"/>
      <c r="BNP274" s="3"/>
      <c r="BNQ274" s="3"/>
      <c r="BNR274" s="3"/>
      <c r="BNS274" s="3"/>
      <c r="BNT274" s="3"/>
      <c r="BNU274" s="3"/>
      <c r="BNV274" s="3"/>
      <c r="BNW274" s="3"/>
      <c r="BNX274" s="3"/>
      <c r="BNY274" s="3"/>
      <c r="BNZ274" s="3"/>
      <c r="BOA274" s="3"/>
      <c r="BOB274" s="3"/>
      <c r="BOC274" s="3"/>
      <c r="BOD274" s="3"/>
      <c r="BOE274" s="3"/>
      <c r="BOF274" s="3"/>
      <c r="BOG274" s="3"/>
      <c r="BOH274" s="3"/>
      <c r="BOI274" s="3"/>
      <c r="BOJ274" s="3"/>
      <c r="BOK274" s="3"/>
      <c r="BOL274" s="3"/>
      <c r="BOM274" s="3"/>
      <c r="BON274" s="3"/>
      <c r="BOO274" s="3"/>
      <c r="BOP274" s="3"/>
      <c r="BOQ274" s="3"/>
      <c r="BOR274" s="3"/>
      <c r="BOS274" s="3"/>
      <c r="BOT274" s="3"/>
      <c r="BOU274" s="3"/>
      <c r="BOV274" s="3"/>
      <c r="BOW274" s="3"/>
      <c r="BOX274" s="3"/>
      <c r="BOY274" s="3"/>
      <c r="BOZ274" s="3"/>
      <c r="BPA274" s="3"/>
      <c r="BPB274" s="3"/>
      <c r="BPC274" s="3"/>
      <c r="BPD274" s="3"/>
      <c r="BPE274" s="3"/>
      <c r="BPF274" s="3"/>
      <c r="BPG274" s="3"/>
      <c r="BPH274" s="3"/>
      <c r="BPI274" s="3"/>
      <c r="BPJ274" s="3"/>
      <c r="BPK274" s="3"/>
      <c r="BPL274" s="3"/>
      <c r="BPM274" s="3"/>
      <c r="BPN274" s="3"/>
      <c r="BPO274" s="3"/>
      <c r="BPP274" s="3"/>
      <c r="BPQ274" s="3"/>
      <c r="BPR274" s="3"/>
      <c r="BPS274" s="3"/>
      <c r="BPT274" s="3"/>
      <c r="BPU274" s="3"/>
      <c r="BPV274" s="3"/>
      <c r="BPW274" s="3"/>
      <c r="BPX274" s="3"/>
      <c r="BPY274" s="3"/>
      <c r="BPZ274" s="3"/>
      <c r="BQA274" s="3"/>
      <c r="BQB274" s="3"/>
      <c r="BQC274" s="3"/>
      <c r="BQD274" s="3"/>
      <c r="BQE274" s="3"/>
      <c r="BQF274" s="3"/>
      <c r="BQG274" s="3"/>
      <c r="BQH274" s="3"/>
      <c r="BQI274" s="3"/>
      <c r="BQJ274" s="3"/>
      <c r="BQK274" s="3"/>
      <c r="BQL274" s="3"/>
      <c r="BQM274" s="3"/>
      <c r="BQN274" s="3"/>
      <c r="BQO274" s="3"/>
      <c r="BQP274" s="3"/>
      <c r="BQQ274" s="3"/>
      <c r="BQR274" s="3"/>
      <c r="BQS274" s="3"/>
      <c r="BQT274" s="3"/>
      <c r="BQU274" s="3"/>
      <c r="BQV274" s="3"/>
      <c r="BQW274" s="3"/>
      <c r="BQX274" s="3"/>
      <c r="BQY274" s="3"/>
      <c r="BQZ274" s="3"/>
      <c r="BRA274" s="3"/>
      <c r="BRB274" s="3"/>
      <c r="BRC274" s="3"/>
      <c r="BRD274" s="3"/>
      <c r="BRE274" s="3"/>
      <c r="BRF274" s="3"/>
      <c r="BRG274" s="3"/>
      <c r="BRH274" s="3"/>
      <c r="BRI274" s="3"/>
      <c r="BRJ274" s="3"/>
      <c r="BRK274" s="3"/>
      <c r="BRL274" s="3"/>
      <c r="BRM274" s="3"/>
      <c r="BRN274" s="3"/>
      <c r="BRO274" s="3"/>
      <c r="BRP274" s="3"/>
      <c r="BRQ274" s="3"/>
      <c r="BRR274" s="3"/>
      <c r="BRS274" s="3"/>
      <c r="BRT274" s="3"/>
      <c r="BRU274" s="3"/>
      <c r="BRV274" s="3"/>
      <c r="BRW274" s="3"/>
      <c r="BRX274" s="3"/>
      <c r="BRY274" s="3"/>
      <c r="BRZ274" s="3"/>
      <c r="BSA274" s="3"/>
      <c r="BSB274" s="3"/>
      <c r="BSC274" s="3"/>
      <c r="BSD274" s="3"/>
      <c r="BSE274" s="3"/>
      <c r="BSF274" s="3"/>
      <c r="BSG274" s="3"/>
      <c r="BSH274" s="3"/>
      <c r="BSI274" s="3"/>
      <c r="BSJ274" s="3"/>
      <c r="BSK274" s="3"/>
      <c r="BSL274" s="3"/>
      <c r="BSM274" s="3"/>
      <c r="BSN274" s="3"/>
      <c r="BSO274" s="3"/>
      <c r="BSP274" s="3"/>
      <c r="BSQ274" s="3"/>
      <c r="BSR274" s="3"/>
      <c r="BSS274" s="3"/>
      <c r="BST274" s="3"/>
      <c r="BSU274" s="3"/>
      <c r="BSV274" s="3"/>
      <c r="BSW274" s="3"/>
      <c r="BSX274" s="3"/>
      <c r="BSY274" s="3"/>
      <c r="BSZ274" s="3"/>
      <c r="BTA274" s="3"/>
      <c r="BTB274" s="3"/>
      <c r="BTC274" s="3"/>
      <c r="BTD274" s="3"/>
      <c r="BTE274" s="3"/>
      <c r="BTF274" s="3"/>
      <c r="BTG274" s="3"/>
      <c r="BTH274" s="3"/>
      <c r="BTI274" s="3"/>
      <c r="BTJ274" s="3"/>
      <c r="BTK274" s="3"/>
      <c r="BTL274" s="3"/>
      <c r="BTM274" s="3"/>
      <c r="BTN274" s="3"/>
      <c r="BTO274" s="3"/>
      <c r="BTP274" s="3"/>
      <c r="BTQ274" s="3"/>
      <c r="BTR274" s="3"/>
      <c r="BTS274" s="3"/>
      <c r="BTT274" s="3"/>
      <c r="BTU274" s="3"/>
      <c r="BTV274" s="3"/>
      <c r="BTW274" s="3"/>
      <c r="BTX274" s="3"/>
      <c r="BTY274" s="3"/>
      <c r="BTZ274" s="3"/>
      <c r="BUA274" s="3"/>
      <c r="BUB274" s="3"/>
      <c r="BUC274" s="3"/>
      <c r="BUD274" s="3"/>
      <c r="BUE274" s="3"/>
      <c r="BUF274" s="3"/>
      <c r="BUG274" s="3"/>
      <c r="BUH274" s="3"/>
      <c r="BUI274" s="3"/>
      <c r="BUJ274" s="3"/>
      <c r="BUK274" s="3"/>
      <c r="BUL274" s="3"/>
      <c r="BUM274" s="3"/>
      <c r="BUN274" s="3"/>
      <c r="BUO274" s="3"/>
      <c r="BUP274" s="3"/>
      <c r="BUQ274" s="3"/>
      <c r="BUR274" s="3"/>
      <c r="BUS274" s="3"/>
      <c r="BUT274" s="3"/>
      <c r="BUU274" s="3"/>
      <c r="BUV274" s="3"/>
      <c r="BUW274" s="3"/>
      <c r="BUX274" s="3"/>
      <c r="BUY274" s="3"/>
      <c r="BUZ274" s="3"/>
      <c r="BVA274" s="3"/>
      <c r="BVB274" s="3"/>
      <c r="BVC274" s="3"/>
      <c r="BVD274" s="3"/>
      <c r="BVE274" s="3"/>
      <c r="BVF274" s="3"/>
      <c r="BVG274" s="3"/>
      <c r="BVH274" s="3"/>
      <c r="BVI274" s="3"/>
      <c r="BVJ274" s="3"/>
      <c r="BVK274" s="3"/>
      <c r="BVL274" s="3"/>
      <c r="BVM274" s="3"/>
      <c r="BVN274" s="3"/>
      <c r="BVO274" s="3"/>
      <c r="BVP274" s="3"/>
      <c r="BVQ274" s="3"/>
      <c r="BVR274" s="3"/>
      <c r="BVS274" s="3"/>
      <c r="BVT274" s="3"/>
      <c r="BVU274" s="3"/>
      <c r="BVV274" s="3"/>
      <c r="BVW274" s="3"/>
      <c r="BVX274" s="3"/>
      <c r="BVY274" s="3"/>
      <c r="BVZ274" s="3"/>
      <c r="BWA274" s="3"/>
      <c r="BWB274" s="3"/>
      <c r="BWC274" s="3"/>
      <c r="BWD274" s="3"/>
      <c r="BWE274" s="3"/>
      <c r="BWF274" s="3"/>
      <c r="BWG274" s="3"/>
      <c r="BWH274" s="3"/>
      <c r="BWI274" s="3"/>
      <c r="BWJ274" s="3"/>
      <c r="BWK274" s="3"/>
      <c r="BWL274" s="3"/>
      <c r="BWM274" s="3"/>
      <c r="BWN274" s="3"/>
      <c r="BWO274" s="3"/>
      <c r="BWP274" s="3"/>
      <c r="BWQ274" s="3"/>
      <c r="BWR274" s="3"/>
      <c r="BWS274" s="3"/>
      <c r="BWT274" s="3"/>
      <c r="BWU274" s="3"/>
      <c r="BWV274" s="3"/>
      <c r="BWW274" s="3"/>
      <c r="BWX274" s="3"/>
      <c r="BWY274" s="3"/>
      <c r="BWZ274" s="3"/>
      <c r="BXA274" s="3"/>
      <c r="BXB274" s="3"/>
      <c r="BXC274" s="3"/>
      <c r="BXD274" s="3"/>
      <c r="BXE274" s="3"/>
      <c r="BXF274" s="3"/>
      <c r="BXG274" s="3"/>
      <c r="BXH274" s="3"/>
      <c r="BXI274" s="3"/>
      <c r="BXJ274" s="3"/>
      <c r="BXK274" s="3"/>
      <c r="BXL274" s="3"/>
      <c r="BXM274" s="3"/>
      <c r="BXN274" s="3"/>
      <c r="BXO274" s="3"/>
      <c r="BXP274" s="3"/>
      <c r="BXQ274" s="3"/>
      <c r="BXR274" s="3"/>
      <c r="BXS274" s="3"/>
      <c r="BXT274" s="3"/>
      <c r="BXU274" s="3"/>
      <c r="BXV274" s="3"/>
      <c r="BXW274" s="3"/>
      <c r="BXX274" s="3"/>
      <c r="BXY274" s="3"/>
      <c r="BXZ274" s="3"/>
      <c r="BYA274" s="3"/>
      <c r="BYB274" s="3"/>
      <c r="BYC274" s="3"/>
      <c r="BYD274" s="3"/>
      <c r="BYE274" s="3"/>
      <c r="BYF274" s="3"/>
      <c r="BYG274" s="3"/>
      <c r="BYH274" s="3"/>
      <c r="BYI274" s="3"/>
      <c r="BYJ274" s="3"/>
      <c r="BYK274" s="3"/>
      <c r="BYL274" s="3"/>
      <c r="BYM274" s="3"/>
      <c r="BYN274" s="3"/>
      <c r="BYO274" s="3"/>
      <c r="BYP274" s="3"/>
      <c r="BYQ274" s="3"/>
      <c r="BYR274" s="3"/>
      <c r="BYS274" s="3"/>
      <c r="BYT274" s="3"/>
      <c r="BYU274" s="3"/>
      <c r="BYV274" s="3"/>
      <c r="BYW274" s="3"/>
      <c r="BYX274" s="3"/>
      <c r="BYY274" s="3"/>
      <c r="BYZ274" s="3"/>
      <c r="BZA274" s="3"/>
      <c r="BZB274" s="3"/>
      <c r="BZC274" s="3"/>
      <c r="BZD274" s="3"/>
      <c r="BZE274" s="3"/>
      <c r="BZF274" s="3"/>
      <c r="BZG274" s="3"/>
      <c r="BZH274" s="3"/>
      <c r="BZI274" s="3"/>
      <c r="BZJ274" s="3"/>
      <c r="BZK274" s="3"/>
      <c r="BZL274" s="3"/>
      <c r="BZM274" s="3"/>
      <c r="BZN274" s="3"/>
      <c r="BZO274" s="3"/>
      <c r="BZP274" s="3"/>
      <c r="BZQ274" s="3"/>
      <c r="BZR274" s="3"/>
      <c r="BZS274" s="3"/>
      <c r="BZT274" s="3"/>
      <c r="BZU274" s="3"/>
      <c r="BZV274" s="3"/>
      <c r="BZW274" s="3"/>
      <c r="BZX274" s="3"/>
      <c r="BZY274" s="3"/>
      <c r="BZZ274" s="3"/>
      <c r="CAA274" s="3"/>
      <c r="CAB274" s="3"/>
      <c r="CAC274" s="3"/>
      <c r="CAD274" s="3"/>
      <c r="CAE274" s="3"/>
      <c r="CAF274" s="3"/>
      <c r="CAG274" s="3"/>
      <c r="CAH274" s="3"/>
      <c r="CAI274" s="3"/>
      <c r="CAJ274" s="3"/>
      <c r="CAK274" s="3"/>
      <c r="CAL274" s="3"/>
      <c r="CAM274" s="3"/>
      <c r="CAN274" s="3"/>
      <c r="CAO274" s="3"/>
      <c r="CAP274" s="3"/>
      <c r="CAQ274" s="3"/>
      <c r="CAR274" s="3"/>
      <c r="CAS274" s="3"/>
      <c r="CAT274" s="3"/>
      <c r="CAU274" s="3"/>
      <c r="CAV274" s="3"/>
      <c r="CAW274" s="3"/>
      <c r="CAX274" s="3"/>
      <c r="CAY274" s="3"/>
      <c r="CAZ274" s="3"/>
      <c r="CBA274" s="3"/>
      <c r="CBB274" s="3"/>
      <c r="CBC274" s="3"/>
      <c r="CBD274" s="3"/>
      <c r="CBE274" s="3"/>
      <c r="CBF274" s="3"/>
      <c r="CBG274" s="3"/>
      <c r="CBH274" s="3"/>
      <c r="CBI274" s="3"/>
      <c r="CBJ274" s="3"/>
      <c r="CBK274" s="3"/>
      <c r="CBL274" s="3"/>
      <c r="CBM274" s="3"/>
      <c r="CBN274" s="3"/>
      <c r="CBO274" s="3"/>
      <c r="CBP274" s="3"/>
      <c r="CBQ274" s="3"/>
      <c r="CBR274" s="3"/>
      <c r="CBS274" s="3"/>
      <c r="CBT274" s="3"/>
      <c r="CBU274" s="3"/>
      <c r="CBV274" s="3"/>
      <c r="CBW274" s="3"/>
      <c r="CBX274" s="3"/>
      <c r="CBY274" s="3"/>
      <c r="CBZ274" s="3"/>
      <c r="CCA274" s="3"/>
      <c r="CCB274" s="3"/>
      <c r="CCC274" s="3"/>
      <c r="CCD274" s="3"/>
      <c r="CCE274" s="3"/>
      <c r="CCF274" s="3"/>
      <c r="CCG274" s="3"/>
      <c r="CCH274" s="3"/>
      <c r="CCI274" s="3"/>
      <c r="CCJ274" s="3"/>
      <c r="CCK274" s="3"/>
      <c r="CCL274" s="3"/>
      <c r="CCM274" s="3"/>
      <c r="CCN274" s="3"/>
      <c r="CCO274" s="3"/>
      <c r="CCP274" s="3"/>
      <c r="CCQ274" s="3"/>
      <c r="CCR274" s="3"/>
      <c r="CCS274" s="3"/>
      <c r="CCT274" s="3"/>
      <c r="CCU274" s="3"/>
      <c r="CCV274" s="3"/>
      <c r="CCW274" s="3"/>
      <c r="CCX274" s="3"/>
      <c r="CCY274" s="3"/>
      <c r="CCZ274" s="3"/>
      <c r="CDA274" s="3"/>
      <c r="CDB274" s="3"/>
      <c r="CDC274" s="3"/>
      <c r="CDD274" s="3"/>
      <c r="CDE274" s="3"/>
      <c r="CDF274" s="3"/>
      <c r="CDG274" s="3"/>
      <c r="CDH274" s="3"/>
      <c r="CDI274" s="3"/>
      <c r="CDJ274" s="3"/>
      <c r="CDK274" s="3"/>
      <c r="CDL274" s="3"/>
      <c r="CDM274" s="3"/>
      <c r="CDN274" s="3"/>
      <c r="CDO274" s="3"/>
      <c r="CDP274" s="3"/>
      <c r="CDQ274" s="3"/>
      <c r="CDR274" s="3"/>
      <c r="CDS274" s="3"/>
      <c r="CDT274" s="3"/>
      <c r="CDU274" s="3"/>
      <c r="CDV274" s="3"/>
      <c r="CDW274" s="3"/>
      <c r="CDX274" s="3"/>
      <c r="CDY274" s="3"/>
      <c r="CDZ274" s="3"/>
      <c r="CEA274" s="3"/>
      <c r="CEB274" s="3"/>
      <c r="CEC274" s="3"/>
      <c r="CED274" s="3"/>
      <c r="CEE274" s="3"/>
      <c r="CEF274" s="3"/>
      <c r="CEG274" s="3"/>
      <c r="CEH274" s="3"/>
      <c r="CEI274" s="3"/>
      <c r="CEJ274" s="3"/>
      <c r="CEK274" s="3"/>
      <c r="CEL274" s="3"/>
      <c r="CEM274" s="3"/>
      <c r="CEN274" s="3"/>
      <c r="CEO274" s="3"/>
      <c r="CEP274" s="3"/>
      <c r="CEQ274" s="3"/>
      <c r="CER274" s="3"/>
      <c r="CES274" s="3"/>
      <c r="CET274" s="3"/>
      <c r="CEU274" s="3"/>
      <c r="CEV274" s="3"/>
      <c r="CEW274" s="3"/>
      <c r="CEX274" s="3"/>
      <c r="CEY274" s="3"/>
      <c r="CEZ274" s="3"/>
      <c r="CFA274" s="3"/>
      <c r="CFB274" s="3"/>
      <c r="CFC274" s="3"/>
      <c r="CFD274" s="3"/>
      <c r="CFE274" s="3"/>
      <c r="CFF274" s="3"/>
      <c r="CFG274" s="3"/>
      <c r="CFH274" s="3"/>
      <c r="CFI274" s="3"/>
      <c r="CFJ274" s="3"/>
      <c r="CFK274" s="3"/>
      <c r="CFL274" s="3"/>
      <c r="CFM274" s="3"/>
      <c r="CFN274" s="3"/>
      <c r="CFO274" s="3"/>
      <c r="CFP274" s="3"/>
      <c r="CFQ274" s="3"/>
      <c r="CFR274" s="3"/>
      <c r="CFS274" s="3"/>
      <c r="CFT274" s="3"/>
      <c r="CFU274" s="3"/>
      <c r="CFV274" s="3"/>
      <c r="CFW274" s="3"/>
      <c r="CFX274" s="3"/>
      <c r="CFY274" s="3"/>
      <c r="CFZ274" s="3"/>
      <c r="CGA274" s="3"/>
      <c r="CGB274" s="3"/>
      <c r="CGC274" s="3"/>
      <c r="CGD274" s="3"/>
      <c r="CGE274" s="3"/>
      <c r="CGF274" s="3"/>
      <c r="CGG274" s="3"/>
      <c r="CGH274" s="3"/>
      <c r="CGI274" s="3"/>
      <c r="CGJ274" s="3"/>
      <c r="CGK274" s="3"/>
      <c r="CGL274" s="3"/>
      <c r="CGM274" s="3"/>
      <c r="CGN274" s="3"/>
      <c r="CGO274" s="3"/>
      <c r="CGP274" s="3"/>
      <c r="CGQ274" s="3"/>
      <c r="CGR274" s="3"/>
      <c r="CGS274" s="3"/>
      <c r="CGT274" s="3"/>
      <c r="CGU274" s="3"/>
      <c r="CGV274" s="3"/>
      <c r="CGW274" s="3"/>
      <c r="CGX274" s="3"/>
      <c r="CGY274" s="3"/>
      <c r="CGZ274" s="3"/>
      <c r="CHA274" s="3"/>
      <c r="CHB274" s="3"/>
      <c r="CHC274" s="3"/>
      <c r="CHD274" s="3"/>
      <c r="CHE274" s="3"/>
      <c r="CHF274" s="3"/>
      <c r="CHG274" s="3"/>
      <c r="CHH274" s="3"/>
      <c r="CHI274" s="3"/>
      <c r="CHJ274" s="3"/>
      <c r="CHK274" s="3"/>
      <c r="CHL274" s="3"/>
      <c r="CHM274" s="3"/>
      <c r="CHN274" s="3"/>
      <c r="CHO274" s="3"/>
      <c r="CHP274" s="3"/>
      <c r="CHQ274" s="3"/>
      <c r="CHR274" s="3"/>
      <c r="CHS274" s="3"/>
      <c r="CHT274" s="3"/>
      <c r="CHU274" s="3"/>
      <c r="CHV274" s="3"/>
      <c r="CHW274" s="3"/>
      <c r="CHX274" s="3"/>
      <c r="CHY274" s="3"/>
      <c r="CHZ274" s="3"/>
      <c r="CIA274" s="3"/>
      <c r="CIB274" s="3"/>
      <c r="CIC274" s="3"/>
      <c r="CID274" s="3"/>
      <c r="CIE274" s="3"/>
      <c r="CIF274" s="3"/>
      <c r="CIG274" s="3"/>
      <c r="CIH274" s="3"/>
      <c r="CII274" s="3"/>
      <c r="CIJ274" s="3"/>
      <c r="CIK274" s="3"/>
      <c r="CIL274" s="3"/>
      <c r="CIM274" s="3"/>
      <c r="CIN274" s="3"/>
      <c r="CIO274" s="3"/>
      <c r="CIP274" s="3"/>
      <c r="CIQ274" s="3"/>
      <c r="CIR274" s="3"/>
      <c r="CIS274" s="3"/>
      <c r="CIT274" s="3"/>
      <c r="CIU274" s="3"/>
      <c r="CIV274" s="3"/>
      <c r="CIW274" s="3"/>
      <c r="CIX274" s="3"/>
      <c r="CIY274" s="3"/>
      <c r="CIZ274" s="3"/>
      <c r="CJA274" s="3"/>
      <c r="CJB274" s="3"/>
      <c r="CJC274" s="3"/>
      <c r="CJD274" s="3"/>
      <c r="CJE274" s="3"/>
      <c r="CJF274" s="3"/>
      <c r="CJG274" s="3"/>
      <c r="CJH274" s="3"/>
      <c r="CJI274" s="3"/>
      <c r="CJJ274" s="3"/>
      <c r="CJK274" s="3"/>
      <c r="CJL274" s="3"/>
      <c r="CJM274" s="3"/>
      <c r="CJN274" s="3"/>
      <c r="CJO274" s="3"/>
      <c r="CJP274" s="3"/>
      <c r="CJQ274" s="3"/>
      <c r="CJR274" s="3"/>
      <c r="CJS274" s="3"/>
      <c r="CJT274" s="3"/>
      <c r="CJU274" s="3"/>
      <c r="CJV274" s="3"/>
      <c r="CJW274" s="3"/>
      <c r="CJX274" s="3"/>
      <c r="CJY274" s="3"/>
      <c r="CJZ274" s="3"/>
      <c r="CKA274" s="3"/>
      <c r="CKB274" s="3"/>
      <c r="CKC274" s="3"/>
      <c r="CKD274" s="3"/>
      <c r="CKE274" s="3"/>
      <c r="CKF274" s="3"/>
      <c r="CKG274" s="3"/>
      <c r="CKH274" s="3"/>
      <c r="CKI274" s="3"/>
      <c r="CKJ274" s="3"/>
      <c r="CKK274" s="3"/>
      <c r="CKL274" s="3"/>
      <c r="CKM274" s="3"/>
      <c r="CKN274" s="3"/>
      <c r="CKO274" s="3"/>
      <c r="CKP274" s="3"/>
      <c r="CKQ274" s="3"/>
      <c r="CKR274" s="3"/>
      <c r="CKS274" s="3"/>
      <c r="CKT274" s="3"/>
      <c r="CKU274" s="3"/>
      <c r="CKV274" s="3"/>
      <c r="CKW274" s="3"/>
      <c r="CKX274" s="3"/>
      <c r="CKY274" s="3"/>
      <c r="CKZ274" s="3"/>
      <c r="CLA274" s="3"/>
      <c r="CLB274" s="3"/>
      <c r="CLC274" s="3"/>
      <c r="CLD274" s="3"/>
      <c r="CLE274" s="3"/>
      <c r="CLF274" s="3"/>
      <c r="CLG274" s="3"/>
      <c r="CLH274" s="3"/>
      <c r="CLI274" s="3"/>
      <c r="CLJ274" s="3"/>
      <c r="CLK274" s="3"/>
      <c r="CLL274" s="3"/>
      <c r="CLM274" s="3"/>
      <c r="CLN274" s="3"/>
      <c r="CLO274" s="3"/>
      <c r="CLP274" s="3"/>
      <c r="CLQ274" s="3"/>
      <c r="CLR274" s="3"/>
      <c r="CLS274" s="3"/>
      <c r="CLT274" s="3"/>
      <c r="CLU274" s="3"/>
      <c r="CLV274" s="3"/>
      <c r="CLW274" s="3"/>
      <c r="CLX274" s="3"/>
      <c r="CLY274" s="3"/>
      <c r="CLZ274" s="3"/>
      <c r="CMA274" s="3"/>
      <c r="CMB274" s="3"/>
      <c r="CMC274" s="3"/>
      <c r="CMD274" s="3"/>
      <c r="CME274" s="3"/>
      <c r="CMF274" s="3"/>
      <c r="CMG274" s="3"/>
      <c r="CMH274" s="3"/>
      <c r="CMI274" s="3"/>
      <c r="CMJ274" s="3"/>
      <c r="CMK274" s="3"/>
      <c r="CML274" s="3"/>
      <c r="CMM274" s="3"/>
      <c r="CMN274" s="3"/>
      <c r="CMO274" s="3"/>
      <c r="CMP274" s="3"/>
      <c r="CMQ274" s="3"/>
      <c r="CMR274" s="3"/>
      <c r="CMS274" s="3"/>
      <c r="CMT274" s="3"/>
      <c r="CMU274" s="3"/>
      <c r="CMV274" s="3"/>
      <c r="CMW274" s="3"/>
      <c r="CMX274" s="3"/>
      <c r="CMY274" s="3"/>
      <c r="CMZ274" s="3"/>
      <c r="CNA274" s="3"/>
      <c r="CNB274" s="3"/>
      <c r="CNC274" s="3"/>
      <c r="CND274" s="3"/>
      <c r="CNE274" s="3"/>
      <c r="CNF274" s="3"/>
      <c r="CNG274" s="3"/>
      <c r="CNH274" s="3"/>
      <c r="CNI274" s="3"/>
      <c r="CNJ274" s="3"/>
      <c r="CNK274" s="3"/>
      <c r="CNL274" s="3"/>
      <c r="CNM274" s="3"/>
      <c r="CNN274" s="3"/>
      <c r="CNO274" s="3"/>
      <c r="CNP274" s="3"/>
      <c r="CNQ274" s="3"/>
      <c r="CNR274" s="3"/>
      <c r="CNS274" s="3"/>
      <c r="CNT274" s="3"/>
      <c r="CNU274" s="3"/>
      <c r="CNV274" s="3"/>
      <c r="CNW274" s="3"/>
      <c r="CNX274" s="3"/>
      <c r="CNY274" s="3"/>
      <c r="CNZ274" s="3"/>
      <c r="COA274" s="3"/>
      <c r="COB274" s="3"/>
      <c r="COC274" s="3"/>
      <c r="COD274" s="3"/>
      <c r="COE274" s="3"/>
      <c r="COF274" s="3"/>
      <c r="COG274" s="3"/>
      <c r="COH274" s="3"/>
      <c r="COI274" s="3"/>
      <c r="COJ274" s="3"/>
      <c r="COK274" s="3"/>
      <c r="COL274" s="3"/>
      <c r="COM274" s="3"/>
      <c r="CON274" s="3"/>
      <c r="COO274" s="3"/>
      <c r="COP274" s="3"/>
      <c r="COQ274" s="3"/>
      <c r="COR274" s="3"/>
      <c r="COS274" s="3"/>
      <c r="COT274" s="3"/>
      <c r="COU274" s="3"/>
      <c r="COV274" s="3"/>
      <c r="COW274" s="3"/>
      <c r="COX274" s="3"/>
      <c r="COY274" s="3"/>
      <c r="COZ274" s="3"/>
      <c r="CPA274" s="3"/>
      <c r="CPB274" s="3"/>
      <c r="CPC274" s="3"/>
      <c r="CPD274" s="3"/>
      <c r="CPE274" s="3"/>
      <c r="CPF274" s="3"/>
      <c r="CPG274" s="3"/>
      <c r="CPH274" s="3"/>
      <c r="CPI274" s="3"/>
      <c r="CPJ274" s="3"/>
      <c r="CPK274" s="3"/>
      <c r="CPL274" s="3"/>
      <c r="CPM274" s="3"/>
      <c r="CPN274" s="3"/>
      <c r="CPO274" s="3"/>
      <c r="CPP274" s="3"/>
      <c r="CPQ274" s="3"/>
      <c r="CPR274" s="3"/>
      <c r="CPS274" s="3"/>
      <c r="CPT274" s="3"/>
      <c r="CPU274" s="3"/>
      <c r="CPV274" s="3"/>
      <c r="CPW274" s="3"/>
      <c r="CPX274" s="3"/>
      <c r="CPY274" s="3"/>
      <c r="CPZ274" s="3"/>
      <c r="CQA274" s="3"/>
      <c r="CQB274" s="3"/>
      <c r="CQC274" s="3"/>
      <c r="CQD274" s="3"/>
      <c r="CQE274" s="3"/>
      <c r="CQF274" s="3"/>
      <c r="CQG274" s="3"/>
      <c r="CQH274" s="3"/>
      <c r="CQI274" s="3"/>
      <c r="CQJ274" s="3"/>
      <c r="CQK274" s="3"/>
      <c r="CQL274" s="3"/>
      <c r="CQM274" s="3"/>
      <c r="CQN274" s="3"/>
      <c r="CQO274" s="3"/>
      <c r="CQP274" s="3"/>
      <c r="CQQ274" s="3"/>
      <c r="CQR274" s="3"/>
      <c r="CQS274" s="3"/>
      <c r="CQT274" s="3"/>
      <c r="CQU274" s="3"/>
      <c r="CQV274" s="3"/>
      <c r="CQW274" s="3"/>
      <c r="CQX274" s="3"/>
      <c r="CQY274" s="3"/>
      <c r="CQZ274" s="3"/>
      <c r="CRA274" s="3"/>
      <c r="CRB274" s="3"/>
      <c r="CRC274" s="3"/>
      <c r="CRD274" s="3"/>
      <c r="CRE274" s="3"/>
      <c r="CRF274" s="3"/>
      <c r="CRG274" s="3"/>
      <c r="CRH274" s="3"/>
      <c r="CRI274" s="3"/>
      <c r="CRJ274" s="3"/>
      <c r="CRK274" s="3"/>
      <c r="CRL274" s="3"/>
      <c r="CRM274" s="3"/>
      <c r="CRN274" s="3"/>
      <c r="CRO274" s="3"/>
      <c r="CRP274" s="3"/>
      <c r="CRQ274" s="3"/>
      <c r="CRR274" s="3"/>
      <c r="CRS274" s="3"/>
      <c r="CRT274" s="3"/>
      <c r="CRU274" s="3"/>
      <c r="CRV274" s="3"/>
      <c r="CRW274" s="3"/>
      <c r="CRX274" s="3"/>
      <c r="CRY274" s="3"/>
      <c r="CRZ274" s="3"/>
      <c r="CSA274" s="3"/>
      <c r="CSB274" s="3"/>
      <c r="CSC274" s="3"/>
      <c r="CSD274" s="3"/>
      <c r="CSE274" s="3"/>
      <c r="CSF274" s="3"/>
      <c r="CSG274" s="3"/>
      <c r="CSH274" s="3"/>
      <c r="CSI274" s="3"/>
      <c r="CSJ274" s="3"/>
      <c r="CSK274" s="3"/>
      <c r="CSL274" s="3"/>
      <c r="CSM274" s="3"/>
      <c r="CSN274" s="3"/>
      <c r="CSO274" s="3"/>
      <c r="CSP274" s="3"/>
      <c r="CSQ274" s="3"/>
      <c r="CSR274" s="3"/>
      <c r="CSS274" s="3"/>
      <c r="CST274" s="3"/>
      <c r="CSU274" s="3"/>
      <c r="CSV274" s="3"/>
      <c r="CSW274" s="3"/>
      <c r="CSX274" s="3"/>
      <c r="CSY274" s="3"/>
      <c r="CSZ274" s="3"/>
      <c r="CTA274" s="3"/>
      <c r="CTB274" s="3"/>
      <c r="CTC274" s="3"/>
      <c r="CTD274" s="3"/>
      <c r="CTE274" s="3"/>
      <c r="CTF274" s="3"/>
      <c r="CTG274" s="3"/>
      <c r="CTH274" s="3"/>
      <c r="CTI274" s="3"/>
      <c r="CTJ274" s="3"/>
      <c r="CTK274" s="3"/>
      <c r="CTL274" s="3"/>
      <c r="CTM274" s="3"/>
      <c r="CTN274" s="3"/>
      <c r="CTO274" s="3"/>
      <c r="CTP274" s="3"/>
      <c r="CTQ274" s="3"/>
      <c r="CTR274" s="3"/>
      <c r="CTS274" s="3"/>
      <c r="CTT274" s="3"/>
      <c r="CTU274" s="3"/>
      <c r="CTV274" s="3"/>
      <c r="CTW274" s="3"/>
      <c r="CTX274" s="3"/>
      <c r="CTY274" s="3"/>
      <c r="CTZ274" s="3"/>
      <c r="CUA274" s="3"/>
      <c r="CUB274" s="3"/>
      <c r="CUC274" s="3"/>
      <c r="CUD274" s="3"/>
      <c r="CUE274" s="3"/>
      <c r="CUF274" s="3"/>
      <c r="CUG274" s="3"/>
      <c r="CUH274" s="3"/>
      <c r="CUI274" s="3"/>
      <c r="CUJ274" s="3"/>
      <c r="CUK274" s="3"/>
      <c r="CUL274" s="3"/>
      <c r="CUM274" s="3"/>
      <c r="CUN274" s="3"/>
      <c r="CUO274" s="3"/>
      <c r="CUP274" s="3"/>
      <c r="CUQ274" s="3"/>
      <c r="CUR274" s="3"/>
      <c r="CUS274" s="3"/>
      <c r="CUT274" s="3"/>
      <c r="CUU274" s="3"/>
      <c r="CUV274" s="3"/>
      <c r="CUW274" s="3"/>
      <c r="CUX274" s="3"/>
      <c r="CUY274" s="3"/>
      <c r="CUZ274" s="3"/>
      <c r="CVA274" s="3"/>
      <c r="CVB274" s="3"/>
      <c r="CVC274" s="3"/>
      <c r="CVD274" s="3"/>
      <c r="CVE274" s="3"/>
      <c r="CVF274" s="3"/>
      <c r="CVG274" s="3"/>
      <c r="CVH274" s="3"/>
      <c r="CVI274" s="3"/>
      <c r="CVJ274" s="3"/>
      <c r="CVK274" s="3"/>
      <c r="CVL274" s="3"/>
      <c r="CVM274" s="3"/>
      <c r="CVN274" s="3"/>
      <c r="CVO274" s="3"/>
      <c r="CVP274" s="3"/>
      <c r="CVQ274" s="3"/>
      <c r="CVR274" s="3"/>
      <c r="CVS274" s="3"/>
      <c r="CVT274" s="3"/>
      <c r="CVU274" s="3"/>
      <c r="CVV274" s="3"/>
      <c r="CVW274" s="3"/>
      <c r="CVX274" s="3"/>
      <c r="CVY274" s="3"/>
      <c r="CVZ274" s="3"/>
      <c r="CWA274" s="3"/>
      <c r="CWB274" s="3"/>
      <c r="CWC274" s="3"/>
      <c r="CWD274" s="3"/>
      <c r="CWE274" s="3"/>
      <c r="CWF274" s="3"/>
      <c r="CWG274" s="3"/>
      <c r="CWH274" s="3"/>
      <c r="CWI274" s="3"/>
      <c r="CWJ274" s="3"/>
      <c r="CWK274" s="3"/>
      <c r="CWL274" s="3"/>
      <c r="CWM274" s="3"/>
      <c r="CWN274" s="3"/>
      <c r="CWO274" s="3"/>
      <c r="CWP274" s="3"/>
      <c r="CWQ274" s="3"/>
      <c r="CWR274" s="3"/>
      <c r="CWS274" s="3"/>
      <c r="CWT274" s="3"/>
      <c r="CWU274" s="3"/>
      <c r="CWV274" s="3"/>
      <c r="CWW274" s="3"/>
      <c r="CWX274" s="3"/>
      <c r="CWY274" s="3"/>
      <c r="CWZ274" s="3"/>
      <c r="CXA274" s="3"/>
      <c r="CXB274" s="3"/>
      <c r="CXC274" s="3"/>
      <c r="CXD274" s="3"/>
      <c r="CXE274" s="3"/>
      <c r="CXF274" s="3"/>
      <c r="CXG274" s="3"/>
      <c r="CXH274" s="3"/>
      <c r="CXI274" s="3"/>
      <c r="CXJ274" s="3"/>
      <c r="CXK274" s="3"/>
      <c r="CXL274" s="3"/>
      <c r="CXM274" s="3"/>
      <c r="CXN274" s="3"/>
      <c r="CXO274" s="3"/>
      <c r="CXP274" s="3"/>
      <c r="CXQ274" s="3"/>
      <c r="CXR274" s="3"/>
      <c r="CXS274" s="3"/>
      <c r="CXT274" s="3"/>
      <c r="CXU274" s="3"/>
      <c r="CXV274" s="3"/>
      <c r="CXW274" s="3"/>
      <c r="CXX274" s="3"/>
      <c r="CXY274" s="3"/>
      <c r="CXZ274" s="3"/>
      <c r="CYA274" s="3"/>
      <c r="CYB274" s="3"/>
      <c r="CYC274" s="3"/>
      <c r="CYD274" s="3"/>
      <c r="CYE274" s="3"/>
      <c r="CYF274" s="3"/>
      <c r="CYG274" s="3"/>
      <c r="CYH274" s="3"/>
      <c r="CYI274" s="3"/>
      <c r="CYJ274" s="3"/>
      <c r="CYK274" s="3"/>
      <c r="CYL274" s="3"/>
      <c r="CYM274" s="3"/>
      <c r="CYN274" s="3"/>
      <c r="CYO274" s="3"/>
      <c r="CYP274" s="3"/>
      <c r="CYQ274" s="3"/>
      <c r="CYR274" s="3"/>
      <c r="CYS274" s="3"/>
      <c r="CYT274" s="3"/>
      <c r="CYU274" s="3"/>
      <c r="CYV274" s="3"/>
      <c r="CYW274" s="3"/>
      <c r="CYX274" s="3"/>
      <c r="CYY274" s="3"/>
      <c r="CYZ274" s="3"/>
      <c r="CZA274" s="3"/>
      <c r="CZB274" s="3"/>
      <c r="CZC274" s="3"/>
      <c r="CZD274" s="3"/>
      <c r="CZE274" s="3"/>
      <c r="CZF274" s="3"/>
      <c r="CZG274" s="3"/>
      <c r="CZH274" s="3"/>
      <c r="CZI274" s="3"/>
      <c r="CZJ274" s="3"/>
      <c r="CZK274" s="3"/>
      <c r="CZL274" s="3"/>
      <c r="CZM274" s="3"/>
      <c r="CZN274" s="3"/>
      <c r="CZO274" s="3"/>
      <c r="CZP274" s="3"/>
      <c r="CZQ274" s="3"/>
      <c r="CZR274" s="3"/>
      <c r="CZS274" s="3"/>
      <c r="CZT274" s="3"/>
      <c r="CZU274" s="3"/>
      <c r="CZV274" s="3"/>
      <c r="CZW274" s="3"/>
      <c r="CZX274" s="3"/>
      <c r="CZY274" s="3"/>
      <c r="CZZ274" s="3"/>
      <c r="DAA274" s="3"/>
      <c r="DAB274" s="3"/>
      <c r="DAC274" s="3"/>
      <c r="DAD274" s="3"/>
      <c r="DAE274" s="3"/>
      <c r="DAF274" s="3"/>
      <c r="DAG274" s="3"/>
      <c r="DAH274" s="3"/>
      <c r="DAI274" s="3"/>
      <c r="DAJ274" s="3"/>
      <c r="DAK274" s="3"/>
      <c r="DAL274" s="3"/>
      <c r="DAM274" s="3"/>
      <c r="DAN274" s="3"/>
      <c r="DAO274" s="3"/>
      <c r="DAP274" s="3"/>
      <c r="DAQ274" s="3"/>
      <c r="DAR274" s="3"/>
      <c r="DAS274" s="3"/>
      <c r="DAT274" s="3"/>
      <c r="DAU274" s="3"/>
      <c r="DAV274" s="3"/>
      <c r="DAW274" s="3"/>
      <c r="DAX274" s="3"/>
      <c r="DAY274" s="3"/>
      <c r="DAZ274" s="3"/>
      <c r="DBA274" s="3"/>
      <c r="DBB274" s="3"/>
      <c r="DBC274" s="3"/>
      <c r="DBD274" s="3"/>
      <c r="DBE274" s="3"/>
      <c r="DBF274" s="3"/>
      <c r="DBG274" s="3"/>
      <c r="DBH274" s="3"/>
      <c r="DBI274" s="3"/>
      <c r="DBJ274" s="3"/>
      <c r="DBK274" s="3"/>
      <c r="DBL274" s="3"/>
      <c r="DBM274" s="3"/>
      <c r="DBN274" s="3"/>
      <c r="DBO274" s="3"/>
      <c r="DBP274" s="3"/>
      <c r="DBQ274" s="3"/>
      <c r="DBR274" s="3"/>
      <c r="DBS274" s="3"/>
      <c r="DBT274" s="3"/>
      <c r="DBU274" s="3"/>
      <c r="DBV274" s="3"/>
      <c r="DBW274" s="3"/>
      <c r="DBX274" s="3"/>
      <c r="DBY274" s="3"/>
      <c r="DBZ274" s="3"/>
      <c r="DCA274" s="3"/>
      <c r="DCB274" s="3"/>
      <c r="DCC274" s="3"/>
      <c r="DCD274" s="3"/>
      <c r="DCE274" s="3"/>
      <c r="DCF274" s="3"/>
      <c r="DCG274" s="3"/>
      <c r="DCH274" s="3"/>
      <c r="DCI274" s="3"/>
      <c r="DCJ274" s="3"/>
      <c r="DCK274" s="3"/>
      <c r="DCL274" s="3"/>
      <c r="DCM274" s="3"/>
      <c r="DCN274" s="3"/>
      <c r="DCO274" s="3"/>
      <c r="DCP274" s="3"/>
      <c r="DCQ274" s="3"/>
      <c r="DCR274" s="3"/>
      <c r="DCS274" s="3"/>
      <c r="DCT274" s="3"/>
      <c r="DCU274" s="3"/>
      <c r="DCV274" s="3"/>
      <c r="DCW274" s="3"/>
      <c r="DCX274" s="3"/>
      <c r="DCY274" s="3"/>
      <c r="DCZ274" s="3"/>
      <c r="DDA274" s="3"/>
      <c r="DDB274" s="3"/>
      <c r="DDC274" s="3"/>
      <c r="DDD274" s="3"/>
      <c r="DDE274" s="3"/>
      <c r="DDF274" s="3"/>
      <c r="DDG274" s="3"/>
      <c r="DDH274" s="3"/>
      <c r="DDI274" s="3"/>
      <c r="DDJ274" s="3"/>
      <c r="DDK274" s="3"/>
      <c r="DDL274" s="3"/>
      <c r="DDM274" s="3"/>
      <c r="DDN274" s="3"/>
      <c r="DDO274" s="3"/>
      <c r="DDP274" s="3"/>
      <c r="DDQ274" s="3"/>
      <c r="DDR274" s="3"/>
      <c r="DDS274" s="3"/>
      <c r="DDT274" s="3"/>
      <c r="DDU274" s="3"/>
      <c r="DDV274" s="3"/>
      <c r="DDW274" s="3"/>
      <c r="DDX274" s="3"/>
      <c r="DDY274" s="3"/>
      <c r="DDZ274" s="3"/>
      <c r="DEA274" s="3"/>
      <c r="DEB274" s="3"/>
      <c r="DEC274" s="3"/>
      <c r="DED274" s="3"/>
      <c r="DEE274" s="3"/>
      <c r="DEF274" s="3"/>
      <c r="DEG274" s="3"/>
      <c r="DEH274" s="3"/>
      <c r="DEI274" s="3"/>
      <c r="DEJ274" s="3"/>
      <c r="DEK274" s="3"/>
      <c r="DEL274" s="3"/>
      <c r="DEM274" s="3"/>
      <c r="DEN274" s="3"/>
      <c r="DEO274" s="3"/>
      <c r="DEP274" s="3"/>
      <c r="DEQ274" s="3"/>
      <c r="DER274" s="3"/>
      <c r="DES274" s="3"/>
      <c r="DET274" s="3"/>
      <c r="DEU274" s="3"/>
      <c r="DEV274" s="3"/>
      <c r="DEW274" s="3"/>
      <c r="DEX274" s="3"/>
      <c r="DEY274" s="3"/>
      <c r="DEZ274" s="3"/>
      <c r="DFA274" s="3"/>
      <c r="DFB274" s="3"/>
      <c r="DFC274" s="3"/>
      <c r="DFD274" s="3"/>
      <c r="DFE274" s="3"/>
      <c r="DFF274" s="3"/>
      <c r="DFG274" s="3"/>
      <c r="DFH274" s="3"/>
      <c r="DFI274" s="3"/>
      <c r="DFJ274" s="3"/>
      <c r="DFK274" s="3"/>
      <c r="DFL274" s="3"/>
      <c r="DFM274" s="3"/>
      <c r="DFN274" s="3"/>
      <c r="DFO274" s="3"/>
      <c r="DFP274" s="3"/>
      <c r="DFQ274" s="3"/>
      <c r="DFR274" s="3"/>
      <c r="DFS274" s="3"/>
      <c r="DFT274" s="3"/>
      <c r="DFU274" s="3"/>
      <c r="DFV274" s="3"/>
      <c r="DFW274" s="3"/>
      <c r="DFX274" s="3"/>
      <c r="DFY274" s="3"/>
      <c r="DFZ274" s="3"/>
      <c r="DGA274" s="3"/>
      <c r="DGB274" s="3"/>
      <c r="DGC274" s="3"/>
      <c r="DGD274" s="3"/>
      <c r="DGE274" s="3"/>
      <c r="DGF274" s="3"/>
      <c r="DGG274" s="3"/>
      <c r="DGH274" s="3"/>
      <c r="DGI274" s="3"/>
      <c r="DGJ274" s="3"/>
      <c r="DGK274" s="3"/>
      <c r="DGL274" s="3"/>
      <c r="DGM274" s="3"/>
      <c r="DGN274" s="3"/>
      <c r="DGO274" s="3"/>
      <c r="DGP274" s="3"/>
      <c r="DGQ274" s="3"/>
      <c r="DGR274" s="3"/>
      <c r="DGS274" s="3"/>
      <c r="DGT274" s="3"/>
      <c r="DGU274" s="3"/>
      <c r="DGV274" s="3"/>
      <c r="DGW274" s="3"/>
      <c r="DGX274" s="3"/>
      <c r="DGY274" s="3"/>
      <c r="DGZ274" s="3"/>
      <c r="DHA274" s="3"/>
      <c r="DHB274" s="3"/>
      <c r="DHC274" s="3"/>
      <c r="DHD274" s="3"/>
      <c r="DHE274" s="3"/>
      <c r="DHF274" s="3"/>
      <c r="DHG274" s="3"/>
      <c r="DHH274" s="3"/>
      <c r="DHI274" s="3"/>
      <c r="DHJ274" s="3"/>
      <c r="DHK274" s="3"/>
      <c r="DHL274" s="3"/>
      <c r="DHM274" s="3"/>
      <c r="DHN274" s="3"/>
      <c r="DHO274" s="3"/>
      <c r="DHP274" s="3"/>
      <c r="DHQ274" s="3"/>
      <c r="DHR274" s="3"/>
      <c r="DHS274" s="3"/>
      <c r="DHT274" s="3"/>
      <c r="DHU274" s="3"/>
      <c r="DHV274" s="3"/>
      <c r="DHW274" s="3"/>
      <c r="DHX274" s="3"/>
      <c r="DHY274" s="3"/>
      <c r="DHZ274" s="3"/>
      <c r="DIA274" s="3"/>
      <c r="DIB274" s="3"/>
      <c r="DIC274" s="3"/>
      <c r="DID274" s="3"/>
      <c r="DIE274" s="3"/>
      <c r="DIF274" s="3"/>
      <c r="DIG274" s="3"/>
      <c r="DIH274" s="3"/>
      <c r="DII274" s="3"/>
      <c r="DIJ274" s="3"/>
      <c r="DIK274" s="3"/>
      <c r="DIL274" s="3"/>
      <c r="DIM274" s="3"/>
      <c r="DIN274" s="3"/>
      <c r="DIO274" s="3"/>
      <c r="DIP274" s="3"/>
      <c r="DIQ274" s="3"/>
      <c r="DIR274" s="3"/>
      <c r="DIS274" s="3"/>
      <c r="DIT274" s="3"/>
      <c r="DIU274" s="3"/>
      <c r="DIV274" s="3"/>
      <c r="DIW274" s="3"/>
      <c r="DIX274" s="3"/>
      <c r="DIY274" s="3"/>
      <c r="DIZ274" s="3"/>
      <c r="DJA274" s="3"/>
      <c r="DJB274" s="3"/>
      <c r="DJC274" s="3"/>
      <c r="DJD274" s="3"/>
      <c r="DJE274" s="3"/>
      <c r="DJF274" s="3"/>
      <c r="DJG274" s="3"/>
      <c r="DJH274" s="3"/>
      <c r="DJI274" s="3"/>
      <c r="DJJ274" s="3"/>
      <c r="DJK274" s="3"/>
      <c r="DJL274" s="3"/>
      <c r="DJM274" s="3"/>
      <c r="DJN274" s="3"/>
      <c r="DJO274" s="3"/>
      <c r="DJP274" s="3"/>
      <c r="DJQ274" s="3"/>
      <c r="DJR274" s="3"/>
      <c r="DJS274" s="3"/>
      <c r="DJT274" s="3"/>
      <c r="DJU274" s="3"/>
      <c r="DJV274" s="3"/>
      <c r="DJW274" s="3"/>
      <c r="DJX274" s="3"/>
      <c r="DJY274" s="3"/>
      <c r="DJZ274" s="3"/>
      <c r="DKA274" s="3"/>
      <c r="DKB274" s="3"/>
      <c r="DKC274" s="3"/>
      <c r="DKD274" s="3"/>
      <c r="DKE274" s="3"/>
      <c r="DKF274" s="3"/>
      <c r="DKG274" s="3"/>
      <c r="DKH274" s="3"/>
      <c r="DKI274" s="3"/>
      <c r="DKJ274" s="3"/>
      <c r="DKK274" s="3"/>
      <c r="DKL274" s="3"/>
      <c r="DKM274" s="3"/>
      <c r="DKN274" s="3"/>
      <c r="DKO274" s="3"/>
      <c r="DKP274" s="3"/>
      <c r="DKQ274" s="3"/>
      <c r="DKR274" s="3"/>
      <c r="DKS274" s="3"/>
      <c r="DKT274" s="3"/>
      <c r="DKU274" s="3"/>
      <c r="DKV274" s="3"/>
      <c r="DKW274" s="3"/>
      <c r="DKX274" s="3"/>
      <c r="DKY274" s="3"/>
      <c r="DKZ274" s="3"/>
      <c r="DLA274" s="3"/>
      <c r="DLB274" s="3"/>
      <c r="DLC274" s="3"/>
      <c r="DLD274" s="3"/>
      <c r="DLE274" s="3"/>
      <c r="DLF274" s="3"/>
      <c r="DLG274" s="3"/>
      <c r="DLH274" s="3"/>
      <c r="DLI274" s="3"/>
      <c r="DLJ274" s="3"/>
      <c r="DLK274" s="3"/>
      <c r="DLL274" s="3"/>
      <c r="DLM274" s="3"/>
      <c r="DLN274" s="3"/>
      <c r="DLO274" s="3"/>
      <c r="DLP274" s="3"/>
      <c r="DLQ274" s="3"/>
      <c r="DLR274" s="3"/>
      <c r="DLS274" s="3"/>
      <c r="DLT274" s="3"/>
      <c r="DLU274" s="3"/>
      <c r="DLV274" s="3"/>
      <c r="DLW274" s="3"/>
      <c r="DLX274" s="3"/>
      <c r="DLY274" s="3"/>
      <c r="DLZ274" s="3"/>
      <c r="DMA274" s="3"/>
      <c r="DMB274" s="3"/>
      <c r="DMC274" s="3"/>
      <c r="DMD274" s="3"/>
      <c r="DME274" s="3"/>
      <c r="DMF274" s="3"/>
      <c r="DMG274" s="3"/>
      <c r="DMH274" s="3"/>
      <c r="DMI274" s="3"/>
      <c r="DMJ274" s="3"/>
      <c r="DMK274" s="3"/>
      <c r="DML274" s="3"/>
      <c r="DMM274" s="3"/>
      <c r="DMN274" s="3"/>
      <c r="DMO274" s="3"/>
      <c r="DMP274" s="3"/>
      <c r="DMQ274" s="3"/>
      <c r="DMR274" s="3"/>
      <c r="DMS274" s="3"/>
      <c r="DMT274" s="3"/>
      <c r="DMU274" s="3"/>
      <c r="DMV274" s="3"/>
      <c r="DMW274" s="3"/>
      <c r="DMX274" s="3"/>
      <c r="DMY274" s="3"/>
      <c r="DMZ274" s="3"/>
      <c r="DNA274" s="3"/>
      <c r="DNB274" s="3"/>
      <c r="DNC274" s="3"/>
      <c r="DND274" s="3"/>
      <c r="DNE274" s="3"/>
      <c r="DNF274" s="3"/>
      <c r="DNG274" s="3"/>
      <c r="DNH274" s="3"/>
      <c r="DNI274" s="3"/>
      <c r="DNJ274" s="3"/>
      <c r="DNK274" s="3"/>
      <c r="DNL274" s="3"/>
      <c r="DNM274" s="3"/>
      <c r="DNN274" s="3"/>
      <c r="DNO274" s="3"/>
      <c r="DNP274" s="3"/>
      <c r="DNQ274" s="3"/>
      <c r="DNR274" s="3"/>
      <c r="DNS274" s="3"/>
      <c r="DNT274" s="3"/>
      <c r="DNU274" s="3"/>
      <c r="DNV274" s="3"/>
      <c r="DNW274" s="3"/>
      <c r="DNX274" s="3"/>
      <c r="DNY274" s="3"/>
      <c r="DNZ274" s="3"/>
      <c r="DOA274" s="3"/>
      <c r="DOB274" s="3"/>
      <c r="DOC274" s="3"/>
      <c r="DOD274" s="3"/>
      <c r="DOE274" s="3"/>
      <c r="DOF274" s="3"/>
      <c r="DOG274" s="3"/>
      <c r="DOH274" s="3"/>
      <c r="DOI274" s="3"/>
      <c r="DOJ274" s="3"/>
      <c r="DOK274" s="3"/>
      <c r="DOL274" s="3"/>
      <c r="DOM274" s="3"/>
      <c r="DON274" s="3"/>
      <c r="DOO274" s="3"/>
      <c r="DOP274" s="3"/>
      <c r="DOQ274" s="3"/>
      <c r="DOR274" s="3"/>
      <c r="DOS274" s="3"/>
      <c r="DOT274" s="3"/>
      <c r="DOU274" s="3"/>
      <c r="DOV274" s="3"/>
      <c r="DOW274" s="3"/>
      <c r="DOX274" s="3"/>
      <c r="DOY274" s="3"/>
      <c r="DOZ274" s="3"/>
      <c r="DPA274" s="3"/>
      <c r="DPB274" s="3"/>
      <c r="DPC274" s="3"/>
      <c r="DPD274" s="3"/>
      <c r="DPE274" s="3"/>
      <c r="DPF274" s="3"/>
      <c r="DPG274" s="3"/>
      <c r="DPH274" s="3"/>
      <c r="DPI274" s="3"/>
      <c r="DPJ274" s="3"/>
      <c r="DPK274" s="3"/>
      <c r="DPL274" s="3"/>
      <c r="DPM274" s="3"/>
      <c r="DPN274" s="3"/>
      <c r="DPO274" s="3"/>
      <c r="DPP274" s="3"/>
      <c r="DPQ274" s="3"/>
      <c r="DPR274" s="3"/>
      <c r="DPS274" s="3"/>
      <c r="DPT274" s="3"/>
      <c r="DPU274" s="3"/>
      <c r="DPV274" s="3"/>
      <c r="DPW274" s="3"/>
      <c r="DPX274" s="3"/>
      <c r="DPY274" s="3"/>
      <c r="DPZ274" s="3"/>
      <c r="DQA274" s="3"/>
      <c r="DQB274" s="3"/>
      <c r="DQC274" s="3"/>
      <c r="DQD274" s="3"/>
      <c r="DQE274" s="3"/>
      <c r="DQF274" s="3"/>
      <c r="DQG274" s="3"/>
      <c r="DQH274" s="3"/>
      <c r="DQI274" s="3"/>
      <c r="DQJ274" s="3"/>
      <c r="DQK274" s="3"/>
      <c r="DQL274" s="3"/>
      <c r="DQM274" s="3"/>
      <c r="DQN274" s="3"/>
      <c r="DQO274" s="3"/>
      <c r="DQP274" s="3"/>
      <c r="DQQ274" s="3"/>
      <c r="DQR274" s="3"/>
      <c r="DQS274" s="3"/>
      <c r="DQT274" s="3"/>
      <c r="DQU274" s="3"/>
      <c r="DQV274" s="3"/>
      <c r="DQW274" s="3"/>
      <c r="DQX274" s="3"/>
      <c r="DQY274" s="3"/>
      <c r="DQZ274" s="3"/>
      <c r="DRA274" s="3"/>
      <c r="DRB274" s="3"/>
      <c r="DRC274" s="3"/>
      <c r="DRD274" s="3"/>
      <c r="DRE274" s="3"/>
      <c r="DRF274" s="3"/>
      <c r="DRG274" s="3"/>
      <c r="DRH274" s="3"/>
      <c r="DRI274" s="3"/>
      <c r="DRJ274" s="3"/>
      <c r="DRK274" s="3"/>
      <c r="DRL274" s="3"/>
      <c r="DRM274" s="3"/>
      <c r="DRN274" s="3"/>
      <c r="DRO274" s="3"/>
      <c r="DRP274" s="3"/>
      <c r="DRQ274" s="3"/>
      <c r="DRR274" s="3"/>
      <c r="DRS274" s="3"/>
      <c r="DRT274" s="3"/>
      <c r="DRU274" s="3"/>
      <c r="DRV274" s="3"/>
      <c r="DRW274" s="3"/>
      <c r="DRX274" s="3"/>
      <c r="DRY274" s="3"/>
      <c r="DRZ274" s="3"/>
      <c r="DSA274" s="3"/>
      <c r="DSB274" s="3"/>
      <c r="DSC274" s="3"/>
      <c r="DSD274" s="3"/>
      <c r="DSE274" s="3"/>
      <c r="DSF274" s="3"/>
      <c r="DSG274" s="3"/>
      <c r="DSH274" s="3"/>
      <c r="DSI274" s="3"/>
      <c r="DSJ274" s="3"/>
      <c r="DSK274" s="3"/>
      <c r="DSL274" s="3"/>
      <c r="DSM274" s="3"/>
      <c r="DSN274" s="3"/>
      <c r="DSO274" s="3"/>
      <c r="DSP274" s="3"/>
      <c r="DSQ274" s="3"/>
      <c r="DSR274" s="3"/>
      <c r="DSS274" s="3"/>
      <c r="DST274" s="3"/>
      <c r="DSU274" s="3"/>
      <c r="DSV274" s="3"/>
      <c r="DSW274" s="3"/>
      <c r="DSX274" s="3"/>
      <c r="DSY274" s="3"/>
      <c r="DSZ274" s="3"/>
      <c r="DTA274" s="3"/>
      <c r="DTB274" s="3"/>
      <c r="DTC274" s="3"/>
      <c r="DTD274" s="3"/>
      <c r="DTE274" s="3"/>
      <c r="DTF274" s="3"/>
      <c r="DTG274" s="3"/>
      <c r="DTH274" s="3"/>
      <c r="DTI274" s="3"/>
      <c r="DTJ274" s="3"/>
      <c r="DTK274" s="3"/>
      <c r="DTL274" s="3"/>
      <c r="DTM274" s="3"/>
      <c r="DTN274" s="3"/>
      <c r="DTO274" s="3"/>
      <c r="DTP274" s="3"/>
      <c r="DTQ274" s="3"/>
      <c r="DTR274" s="3"/>
      <c r="DTS274" s="3"/>
      <c r="DTT274" s="3"/>
      <c r="DTU274" s="3"/>
      <c r="DTV274" s="3"/>
      <c r="DTW274" s="3"/>
      <c r="DTX274" s="3"/>
      <c r="DTY274" s="3"/>
      <c r="DTZ274" s="3"/>
      <c r="DUA274" s="3"/>
      <c r="DUB274" s="3"/>
      <c r="DUC274" s="3"/>
      <c r="DUD274" s="3"/>
      <c r="DUE274" s="3"/>
      <c r="DUF274" s="3"/>
      <c r="DUG274" s="3"/>
      <c r="DUH274" s="3"/>
      <c r="DUI274" s="3"/>
      <c r="DUJ274" s="3"/>
      <c r="DUK274" s="3"/>
      <c r="DUL274" s="3"/>
      <c r="DUM274" s="3"/>
      <c r="DUN274" s="3"/>
      <c r="DUO274" s="3"/>
      <c r="DUP274" s="3"/>
      <c r="DUQ274" s="3"/>
      <c r="DUR274" s="3"/>
      <c r="DUS274" s="3"/>
      <c r="DUT274" s="3"/>
      <c r="DUU274" s="3"/>
      <c r="DUV274" s="3"/>
      <c r="DUW274" s="3"/>
      <c r="DUX274" s="3"/>
      <c r="DUY274" s="3"/>
      <c r="DUZ274" s="3"/>
      <c r="DVA274" s="3"/>
      <c r="DVB274" s="3"/>
      <c r="DVC274" s="3"/>
      <c r="DVD274" s="3"/>
      <c r="DVE274" s="3"/>
      <c r="DVF274" s="3"/>
      <c r="DVG274" s="3"/>
      <c r="DVH274" s="3"/>
      <c r="DVI274" s="3"/>
      <c r="DVJ274" s="3"/>
      <c r="DVK274" s="3"/>
      <c r="DVL274" s="3"/>
      <c r="DVM274" s="3"/>
      <c r="DVN274" s="3"/>
      <c r="DVO274" s="3"/>
      <c r="DVP274" s="3"/>
      <c r="DVQ274" s="3"/>
      <c r="DVR274" s="3"/>
      <c r="DVS274" s="3"/>
      <c r="DVT274" s="3"/>
      <c r="DVU274" s="3"/>
      <c r="DVV274" s="3"/>
      <c r="DVW274" s="3"/>
      <c r="DVX274" s="3"/>
      <c r="DVY274" s="3"/>
      <c r="DVZ274" s="3"/>
      <c r="DWA274" s="3"/>
      <c r="DWB274" s="3"/>
      <c r="DWC274" s="3"/>
      <c r="DWD274" s="3"/>
      <c r="DWE274" s="3"/>
      <c r="DWF274" s="3"/>
      <c r="DWG274" s="3"/>
      <c r="DWH274" s="3"/>
      <c r="DWI274" s="3"/>
      <c r="DWJ274" s="3"/>
      <c r="DWK274" s="3"/>
      <c r="DWL274" s="3"/>
      <c r="DWM274" s="3"/>
      <c r="DWN274" s="3"/>
      <c r="DWO274" s="3"/>
      <c r="DWP274" s="3"/>
      <c r="DWQ274" s="3"/>
      <c r="DWR274" s="3"/>
      <c r="DWS274" s="3"/>
      <c r="DWT274" s="3"/>
      <c r="DWU274" s="3"/>
      <c r="DWV274" s="3"/>
      <c r="DWW274" s="3"/>
      <c r="DWX274" s="3"/>
      <c r="DWY274" s="3"/>
      <c r="DWZ274" s="3"/>
      <c r="DXA274" s="3"/>
      <c r="DXB274" s="3"/>
      <c r="DXC274" s="3"/>
      <c r="DXD274" s="3"/>
      <c r="DXE274" s="3"/>
      <c r="DXF274" s="3"/>
      <c r="DXG274" s="3"/>
      <c r="DXH274" s="3"/>
      <c r="DXI274" s="3"/>
      <c r="DXJ274" s="3"/>
      <c r="DXK274" s="3"/>
      <c r="DXL274" s="3"/>
      <c r="DXM274" s="3"/>
      <c r="DXN274" s="3"/>
      <c r="DXO274" s="3"/>
      <c r="DXP274" s="3"/>
      <c r="DXQ274" s="3"/>
      <c r="DXR274" s="3"/>
      <c r="DXS274" s="3"/>
      <c r="DXT274" s="3"/>
      <c r="DXU274" s="3"/>
      <c r="DXV274" s="3"/>
      <c r="DXW274" s="3"/>
      <c r="DXX274" s="3"/>
      <c r="DXY274" s="3"/>
      <c r="DXZ274" s="3"/>
      <c r="DYA274" s="3"/>
      <c r="DYB274" s="3"/>
      <c r="DYC274" s="3"/>
      <c r="DYD274" s="3"/>
      <c r="DYE274" s="3"/>
      <c r="DYF274" s="3"/>
      <c r="DYG274" s="3"/>
      <c r="DYH274" s="3"/>
      <c r="DYI274" s="3"/>
      <c r="DYJ274" s="3"/>
      <c r="DYK274" s="3"/>
      <c r="DYL274" s="3"/>
      <c r="DYM274" s="3"/>
      <c r="DYN274" s="3"/>
      <c r="DYO274" s="3"/>
      <c r="DYP274" s="3"/>
      <c r="DYQ274" s="3"/>
      <c r="DYR274" s="3"/>
      <c r="DYS274" s="3"/>
      <c r="DYT274" s="3"/>
      <c r="DYU274" s="3"/>
      <c r="DYV274" s="3"/>
      <c r="DYW274" s="3"/>
      <c r="DYX274" s="3"/>
      <c r="DYY274" s="3"/>
      <c r="DYZ274" s="3"/>
      <c r="DZA274" s="3"/>
      <c r="DZB274" s="3"/>
      <c r="DZC274" s="3"/>
      <c r="DZD274" s="3"/>
      <c r="DZE274" s="3"/>
      <c r="DZF274" s="3"/>
      <c r="DZG274" s="3"/>
      <c r="DZH274" s="3"/>
      <c r="DZI274" s="3"/>
      <c r="DZJ274" s="3"/>
      <c r="DZK274" s="3"/>
      <c r="DZL274" s="3"/>
      <c r="DZM274" s="3"/>
      <c r="DZN274" s="3"/>
      <c r="DZO274" s="3"/>
      <c r="DZP274" s="3"/>
      <c r="DZQ274" s="3"/>
      <c r="DZR274" s="3"/>
      <c r="DZS274" s="3"/>
      <c r="DZT274" s="3"/>
      <c r="DZU274" s="3"/>
      <c r="DZV274" s="3"/>
      <c r="DZW274" s="3"/>
      <c r="DZX274" s="3"/>
      <c r="DZY274" s="3"/>
      <c r="DZZ274" s="3"/>
      <c r="EAA274" s="3"/>
      <c r="EAB274" s="3"/>
      <c r="EAC274" s="3"/>
      <c r="EAD274" s="3"/>
      <c r="EAE274" s="3"/>
      <c r="EAF274" s="3"/>
      <c r="EAG274" s="3"/>
      <c r="EAH274" s="3"/>
      <c r="EAI274" s="3"/>
      <c r="EAJ274" s="3"/>
      <c r="EAK274" s="3"/>
      <c r="EAL274" s="3"/>
      <c r="EAM274" s="3"/>
      <c r="EAN274" s="3"/>
      <c r="EAO274" s="3"/>
      <c r="EAP274" s="3"/>
      <c r="EAQ274" s="3"/>
      <c r="EAR274" s="3"/>
      <c r="EAS274" s="3"/>
      <c r="EAT274" s="3"/>
      <c r="EAU274" s="3"/>
      <c r="EAV274" s="3"/>
      <c r="EAW274" s="3"/>
      <c r="EAX274" s="3"/>
      <c r="EAY274" s="3"/>
      <c r="EAZ274" s="3"/>
      <c r="EBA274" s="3"/>
      <c r="EBB274" s="3"/>
      <c r="EBC274" s="3"/>
      <c r="EBD274" s="3"/>
      <c r="EBE274" s="3"/>
      <c r="EBF274" s="3"/>
      <c r="EBG274" s="3"/>
      <c r="EBH274" s="3"/>
      <c r="EBI274" s="3"/>
      <c r="EBJ274" s="3"/>
      <c r="EBK274" s="3"/>
      <c r="EBL274" s="3"/>
      <c r="EBM274" s="3"/>
      <c r="EBN274" s="3"/>
      <c r="EBO274" s="3"/>
      <c r="EBP274" s="3"/>
      <c r="EBQ274" s="3"/>
      <c r="EBR274" s="3"/>
      <c r="EBS274" s="3"/>
      <c r="EBT274" s="3"/>
      <c r="EBU274" s="3"/>
      <c r="EBV274" s="3"/>
      <c r="EBW274" s="3"/>
      <c r="EBX274" s="3"/>
      <c r="EBY274" s="3"/>
      <c r="EBZ274" s="3"/>
      <c r="ECA274" s="3"/>
      <c r="ECB274" s="3"/>
      <c r="ECC274" s="3"/>
      <c r="ECD274" s="3"/>
      <c r="ECE274" s="3"/>
      <c r="ECF274" s="3"/>
      <c r="ECG274" s="3"/>
      <c r="ECH274" s="3"/>
      <c r="ECI274" s="3"/>
      <c r="ECJ274" s="3"/>
      <c r="ECK274" s="3"/>
      <c r="ECL274" s="3"/>
      <c r="ECM274" s="3"/>
      <c r="ECN274" s="3"/>
      <c r="ECO274" s="3"/>
      <c r="ECP274" s="3"/>
      <c r="ECQ274" s="3"/>
      <c r="ECR274" s="3"/>
      <c r="ECS274" s="3"/>
      <c r="ECT274" s="3"/>
      <c r="ECU274" s="3"/>
      <c r="ECV274" s="3"/>
      <c r="ECW274" s="3"/>
      <c r="ECX274" s="3"/>
      <c r="ECY274" s="3"/>
      <c r="ECZ274" s="3"/>
      <c r="EDA274" s="3"/>
      <c r="EDB274" s="3"/>
      <c r="EDC274" s="3"/>
      <c r="EDD274" s="3"/>
      <c r="EDE274" s="3"/>
      <c r="EDF274" s="3"/>
      <c r="EDG274" s="3"/>
      <c r="EDH274" s="3"/>
      <c r="EDI274" s="3"/>
      <c r="EDJ274" s="3"/>
      <c r="EDK274" s="3"/>
      <c r="EDL274" s="3"/>
      <c r="EDM274" s="3"/>
      <c r="EDN274" s="3"/>
      <c r="EDO274" s="3"/>
      <c r="EDP274" s="3"/>
      <c r="EDQ274" s="3"/>
      <c r="EDR274" s="3"/>
      <c r="EDS274" s="3"/>
      <c r="EDT274" s="3"/>
      <c r="EDU274" s="3"/>
      <c r="EDV274" s="3"/>
      <c r="EDW274" s="3"/>
      <c r="EDX274" s="3"/>
      <c r="EDY274" s="3"/>
      <c r="EDZ274" s="3"/>
      <c r="EEA274" s="3"/>
      <c r="EEB274" s="3"/>
      <c r="EEC274" s="3"/>
      <c r="EED274" s="3"/>
      <c r="EEE274" s="3"/>
      <c r="EEF274" s="3"/>
      <c r="EEG274" s="3"/>
      <c r="EEH274" s="3"/>
      <c r="EEI274" s="3"/>
      <c r="EEJ274" s="3"/>
      <c r="EEK274" s="3"/>
      <c r="EEL274" s="3"/>
      <c r="EEM274" s="3"/>
      <c r="EEN274" s="3"/>
      <c r="EEO274" s="3"/>
      <c r="EEP274" s="3"/>
      <c r="EEQ274" s="3"/>
      <c r="EER274" s="3"/>
      <c r="EES274" s="3"/>
      <c r="EET274" s="3"/>
      <c r="EEU274" s="3"/>
      <c r="EEV274" s="3"/>
      <c r="EEW274" s="3"/>
      <c r="EEX274" s="3"/>
      <c r="EEY274" s="3"/>
      <c r="EEZ274" s="3"/>
      <c r="EFA274" s="3"/>
      <c r="EFB274" s="3"/>
      <c r="EFC274" s="3"/>
      <c r="EFD274" s="3"/>
      <c r="EFE274" s="3"/>
      <c r="EFF274" s="3"/>
      <c r="EFG274" s="3"/>
      <c r="EFH274" s="3"/>
      <c r="EFI274" s="3"/>
      <c r="EFJ274" s="3"/>
      <c r="EFK274" s="3"/>
      <c r="EFL274" s="3"/>
      <c r="EFM274" s="3"/>
      <c r="EFN274" s="3"/>
      <c r="EFO274" s="3"/>
      <c r="EFP274" s="3"/>
      <c r="EFQ274" s="3"/>
      <c r="EFR274" s="3"/>
      <c r="EFS274" s="3"/>
      <c r="EFT274" s="3"/>
      <c r="EFU274" s="3"/>
      <c r="EFV274" s="3"/>
      <c r="EFW274" s="3"/>
      <c r="EFX274" s="3"/>
      <c r="EFY274" s="3"/>
      <c r="EFZ274" s="3"/>
      <c r="EGA274" s="3"/>
      <c r="EGB274" s="3"/>
      <c r="EGC274" s="3"/>
      <c r="EGD274" s="3"/>
      <c r="EGE274" s="3"/>
      <c r="EGF274" s="3"/>
      <c r="EGG274" s="3"/>
      <c r="EGH274" s="3"/>
      <c r="EGI274" s="3"/>
      <c r="EGJ274" s="3"/>
      <c r="EGK274" s="3"/>
      <c r="EGL274" s="3"/>
      <c r="EGM274" s="3"/>
      <c r="EGN274" s="3"/>
      <c r="EGO274" s="3"/>
      <c r="EGP274" s="3"/>
      <c r="EGQ274" s="3"/>
      <c r="EGR274" s="3"/>
      <c r="EGS274" s="3"/>
      <c r="EGT274" s="3"/>
      <c r="EGU274" s="3"/>
      <c r="EGV274" s="3"/>
      <c r="EGW274" s="3"/>
      <c r="EGX274" s="3"/>
      <c r="EGY274" s="3"/>
      <c r="EGZ274" s="3"/>
      <c r="EHA274" s="3"/>
      <c r="EHB274" s="3"/>
      <c r="EHC274" s="3"/>
      <c r="EHD274" s="3"/>
      <c r="EHE274" s="3"/>
      <c r="EHF274" s="3"/>
      <c r="EHG274" s="3"/>
      <c r="EHH274" s="3"/>
      <c r="EHI274" s="3"/>
      <c r="EHJ274" s="3"/>
      <c r="EHK274" s="3"/>
      <c r="EHL274" s="3"/>
      <c r="EHM274" s="3"/>
      <c r="EHN274" s="3"/>
      <c r="EHO274" s="3"/>
      <c r="EHP274" s="3"/>
      <c r="EHQ274" s="3"/>
      <c r="EHR274" s="3"/>
      <c r="EHS274" s="3"/>
      <c r="EHT274" s="3"/>
      <c r="EHU274" s="3"/>
      <c r="EHV274" s="3"/>
      <c r="EHW274" s="3"/>
      <c r="EHX274" s="3"/>
      <c r="EHY274" s="3"/>
      <c r="EHZ274" s="3"/>
      <c r="EIA274" s="3"/>
      <c r="EIB274" s="3"/>
      <c r="EIC274" s="3"/>
      <c r="EID274" s="3"/>
      <c r="EIE274" s="3"/>
      <c r="EIF274" s="3"/>
      <c r="EIG274" s="3"/>
      <c r="EIH274" s="3"/>
      <c r="EII274" s="3"/>
      <c r="EIJ274" s="3"/>
      <c r="EIK274" s="3"/>
      <c r="EIL274" s="3"/>
      <c r="EIM274" s="3"/>
      <c r="EIN274" s="3"/>
      <c r="EIO274" s="3"/>
      <c r="EIP274" s="3"/>
      <c r="EIQ274" s="3"/>
      <c r="EIR274" s="3"/>
      <c r="EIS274" s="3"/>
      <c r="EIT274" s="3"/>
      <c r="EIU274" s="3"/>
      <c r="EIV274" s="3"/>
      <c r="EIW274" s="3"/>
      <c r="EIX274" s="3"/>
      <c r="EIY274" s="3"/>
      <c r="EIZ274" s="3"/>
      <c r="EJA274" s="3"/>
      <c r="EJB274" s="3"/>
      <c r="EJC274" s="3"/>
      <c r="EJD274" s="3"/>
      <c r="EJE274" s="3"/>
      <c r="EJF274" s="3"/>
      <c r="EJG274" s="3"/>
      <c r="EJH274" s="3"/>
      <c r="EJI274" s="3"/>
      <c r="EJJ274" s="3"/>
      <c r="EJK274" s="3"/>
      <c r="EJL274" s="3"/>
      <c r="EJM274" s="3"/>
      <c r="EJN274" s="3"/>
      <c r="EJO274" s="3"/>
      <c r="EJP274" s="3"/>
      <c r="EJQ274" s="3"/>
      <c r="EJR274" s="3"/>
      <c r="EJS274" s="3"/>
      <c r="EJT274" s="3"/>
      <c r="EJU274" s="3"/>
      <c r="EJV274" s="3"/>
      <c r="EJW274" s="3"/>
      <c r="EJX274" s="3"/>
      <c r="EJY274" s="3"/>
      <c r="EJZ274" s="3"/>
      <c r="EKA274" s="3"/>
      <c r="EKB274" s="3"/>
      <c r="EKC274" s="3"/>
      <c r="EKD274" s="3"/>
      <c r="EKE274" s="3"/>
      <c r="EKF274" s="3"/>
      <c r="EKG274" s="3"/>
      <c r="EKH274" s="3"/>
      <c r="EKI274" s="3"/>
      <c r="EKJ274" s="3"/>
      <c r="EKK274" s="3"/>
      <c r="EKL274" s="3"/>
      <c r="EKM274" s="3"/>
      <c r="EKN274" s="3"/>
      <c r="EKO274" s="3"/>
      <c r="EKP274" s="3"/>
      <c r="EKQ274" s="3"/>
      <c r="EKR274" s="3"/>
      <c r="EKS274" s="3"/>
      <c r="EKT274" s="3"/>
      <c r="EKU274" s="3"/>
      <c r="EKV274" s="3"/>
      <c r="EKW274" s="3"/>
      <c r="EKX274" s="3"/>
      <c r="EKY274" s="3"/>
      <c r="EKZ274" s="3"/>
      <c r="ELA274" s="3"/>
      <c r="ELB274" s="3"/>
      <c r="ELC274" s="3"/>
      <c r="ELD274" s="3"/>
      <c r="ELE274" s="3"/>
      <c r="ELF274" s="3"/>
      <c r="ELG274" s="3"/>
      <c r="ELH274" s="3"/>
      <c r="ELI274" s="3"/>
      <c r="ELJ274" s="3"/>
      <c r="ELK274" s="3"/>
      <c r="ELL274" s="3"/>
      <c r="ELM274" s="3"/>
      <c r="ELN274" s="3"/>
      <c r="ELO274" s="3"/>
      <c r="ELP274" s="3"/>
      <c r="ELQ274" s="3"/>
      <c r="ELR274" s="3"/>
      <c r="ELS274" s="3"/>
      <c r="ELT274" s="3"/>
      <c r="ELU274" s="3"/>
      <c r="ELV274" s="3"/>
      <c r="ELW274" s="3"/>
      <c r="ELX274" s="3"/>
      <c r="ELY274" s="3"/>
      <c r="ELZ274" s="3"/>
      <c r="EMA274" s="3"/>
      <c r="EMB274" s="3"/>
      <c r="EMC274" s="3"/>
      <c r="EMD274" s="3"/>
      <c r="EME274" s="3"/>
      <c r="EMF274" s="3"/>
      <c r="EMG274" s="3"/>
      <c r="EMH274" s="3"/>
      <c r="EMI274" s="3"/>
      <c r="EMJ274" s="3"/>
      <c r="EMK274" s="3"/>
      <c r="EML274" s="3"/>
      <c r="EMM274" s="3"/>
      <c r="EMN274" s="3"/>
      <c r="EMO274" s="3"/>
      <c r="EMP274" s="3"/>
      <c r="EMQ274" s="3"/>
      <c r="EMR274" s="3"/>
      <c r="EMS274" s="3"/>
      <c r="EMT274" s="3"/>
      <c r="EMU274" s="3"/>
      <c r="EMV274" s="3"/>
      <c r="EMW274" s="3"/>
      <c r="EMX274" s="3"/>
      <c r="EMY274" s="3"/>
      <c r="EMZ274" s="3"/>
      <c r="ENA274" s="3"/>
      <c r="ENB274" s="3"/>
      <c r="ENC274" s="3"/>
      <c r="END274" s="3"/>
      <c r="ENE274" s="3"/>
      <c r="ENF274" s="3"/>
      <c r="ENG274" s="3"/>
      <c r="ENH274" s="3"/>
      <c r="ENI274" s="3"/>
      <c r="ENJ274" s="3"/>
      <c r="ENK274" s="3"/>
      <c r="ENL274" s="3"/>
      <c r="ENM274" s="3"/>
      <c r="ENN274" s="3"/>
      <c r="ENO274" s="3"/>
      <c r="ENP274" s="3"/>
      <c r="ENQ274" s="3"/>
      <c r="ENR274" s="3"/>
      <c r="ENS274" s="3"/>
      <c r="ENT274" s="3"/>
      <c r="ENU274" s="3"/>
      <c r="ENV274" s="3"/>
      <c r="ENW274" s="3"/>
      <c r="ENX274" s="3"/>
      <c r="ENY274" s="3"/>
      <c r="ENZ274" s="3"/>
      <c r="EOA274" s="3"/>
      <c r="EOB274" s="3"/>
      <c r="EOC274" s="3"/>
      <c r="EOD274" s="3"/>
      <c r="EOE274" s="3"/>
      <c r="EOF274" s="3"/>
      <c r="EOG274" s="3"/>
      <c r="EOH274" s="3"/>
      <c r="EOI274" s="3"/>
      <c r="EOJ274" s="3"/>
      <c r="EOK274" s="3"/>
      <c r="EOL274" s="3"/>
      <c r="EOM274" s="3"/>
      <c r="EON274" s="3"/>
      <c r="EOO274" s="3"/>
      <c r="EOP274" s="3"/>
      <c r="EOQ274" s="3"/>
      <c r="EOR274" s="3"/>
      <c r="EOS274" s="3"/>
      <c r="EOT274" s="3"/>
      <c r="EOU274" s="3"/>
      <c r="EOV274" s="3"/>
      <c r="EOW274" s="3"/>
      <c r="EOX274" s="3"/>
      <c r="EOY274" s="3"/>
      <c r="EOZ274" s="3"/>
      <c r="EPA274" s="3"/>
      <c r="EPB274" s="3"/>
      <c r="EPC274" s="3"/>
      <c r="EPD274" s="3"/>
      <c r="EPE274" s="3"/>
      <c r="EPF274" s="3"/>
      <c r="EPG274" s="3"/>
      <c r="EPH274" s="3"/>
      <c r="EPI274" s="3"/>
      <c r="EPJ274" s="3"/>
      <c r="EPK274" s="3"/>
      <c r="EPL274" s="3"/>
      <c r="EPM274" s="3"/>
      <c r="EPN274" s="3"/>
      <c r="EPO274" s="3"/>
      <c r="EPP274" s="3"/>
      <c r="EPQ274" s="3"/>
      <c r="EPR274" s="3"/>
      <c r="EPS274" s="3"/>
      <c r="EPT274" s="3"/>
      <c r="EPU274" s="3"/>
      <c r="EPV274" s="3"/>
      <c r="EPW274" s="3"/>
      <c r="EPX274" s="3"/>
      <c r="EPY274" s="3"/>
      <c r="EPZ274" s="3"/>
      <c r="EQA274" s="3"/>
      <c r="EQB274" s="3"/>
      <c r="EQC274" s="3"/>
      <c r="EQD274" s="3"/>
      <c r="EQE274" s="3"/>
      <c r="EQF274" s="3"/>
      <c r="EQG274" s="3"/>
      <c r="EQH274" s="3"/>
      <c r="EQI274" s="3"/>
      <c r="EQJ274" s="3"/>
      <c r="EQK274" s="3"/>
      <c r="EQL274" s="3"/>
      <c r="EQM274" s="3"/>
      <c r="EQN274" s="3"/>
      <c r="EQO274" s="3"/>
      <c r="EQP274" s="3"/>
      <c r="EQQ274" s="3"/>
      <c r="EQR274" s="3"/>
      <c r="EQS274" s="3"/>
      <c r="EQT274" s="3"/>
      <c r="EQU274" s="3"/>
      <c r="EQV274" s="3"/>
      <c r="EQW274" s="3"/>
      <c r="EQX274" s="3"/>
      <c r="EQY274" s="3"/>
      <c r="EQZ274" s="3"/>
      <c r="ERA274" s="3"/>
      <c r="ERB274" s="3"/>
      <c r="ERC274" s="3"/>
      <c r="ERD274" s="3"/>
      <c r="ERE274" s="3"/>
      <c r="ERF274" s="3"/>
      <c r="ERG274" s="3"/>
      <c r="ERH274" s="3"/>
      <c r="ERI274" s="3"/>
      <c r="ERJ274" s="3"/>
      <c r="ERK274" s="3"/>
      <c r="ERL274" s="3"/>
      <c r="ERM274" s="3"/>
      <c r="ERN274" s="3"/>
      <c r="ERO274" s="3"/>
      <c r="ERP274" s="3"/>
      <c r="ERQ274" s="3"/>
      <c r="ERR274" s="3"/>
      <c r="ERS274" s="3"/>
      <c r="ERT274" s="3"/>
      <c r="ERU274" s="3"/>
      <c r="ERV274" s="3"/>
      <c r="ERW274" s="3"/>
      <c r="ERX274" s="3"/>
      <c r="ERY274" s="3"/>
      <c r="ERZ274" s="3"/>
      <c r="ESA274" s="3"/>
      <c r="ESB274" s="3"/>
      <c r="ESC274" s="3"/>
      <c r="ESD274" s="3"/>
      <c r="ESE274" s="3"/>
      <c r="ESF274" s="3"/>
      <c r="ESG274" s="3"/>
      <c r="ESH274" s="3"/>
      <c r="ESI274" s="3"/>
      <c r="ESJ274" s="3"/>
      <c r="ESK274" s="3"/>
      <c r="ESL274" s="3"/>
      <c r="ESM274" s="3"/>
      <c r="ESN274" s="3"/>
      <c r="ESO274" s="3"/>
      <c r="ESP274" s="3"/>
      <c r="ESQ274" s="3"/>
      <c r="ESR274" s="3"/>
      <c r="ESS274" s="3"/>
      <c r="EST274" s="3"/>
      <c r="ESU274" s="3"/>
      <c r="ESV274" s="3"/>
      <c r="ESW274" s="3"/>
      <c r="ESX274" s="3"/>
      <c r="ESY274" s="3"/>
      <c r="ESZ274" s="3"/>
      <c r="ETA274" s="3"/>
      <c r="ETB274" s="3"/>
      <c r="ETC274" s="3"/>
      <c r="ETD274" s="3"/>
      <c r="ETE274" s="3"/>
      <c r="ETF274" s="3"/>
      <c r="ETG274" s="3"/>
      <c r="ETH274" s="3"/>
      <c r="ETI274" s="3"/>
      <c r="ETJ274" s="3"/>
      <c r="ETK274" s="3"/>
      <c r="ETL274" s="3"/>
      <c r="ETM274" s="3"/>
      <c r="ETN274" s="3"/>
      <c r="ETO274" s="3"/>
      <c r="ETP274" s="3"/>
      <c r="ETQ274" s="3"/>
      <c r="ETR274" s="3"/>
      <c r="ETS274" s="3"/>
      <c r="ETT274" s="3"/>
      <c r="ETU274" s="3"/>
      <c r="ETV274" s="3"/>
      <c r="ETW274" s="3"/>
      <c r="ETX274" s="3"/>
      <c r="ETY274" s="3"/>
      <c r="ETZ274" s="3"/>
      <c r="EUA274" s="3"/>
      <c r="EUB274" s="3"/>
      <c r="EUC274" s="3"/>
      <c r="EUD274" s="3"/>
      <c r="EUE274" s="3"/>
      <c r="EUF274" s="3"/>
      <c r="EUG274" s="3"/>
      <c r="EUH274" s="3"/>
      <c r="EUI274" s="3"/>
      <c r="EUJ274" s="3"/>
      <c r="EUK274" s="3"/>
      <c r="EUL274" s="3"/>
      <c r="EUM274" s="3"/>
      <c r="EUN274" s="3"/>
      <c r="EUO274" s="3"/>
      <c r="EUP274" s="3"/>
      <c r="EUQ274" s="3"/>
      <c r="EUR274" s="3"/>
      <c r="EUS274" s="3"/>
      <c r="EUT274" s="3"/>
      <c r="EUU274" s="3"/>
      <c r="EUV274" s="3"/>
      <c r="EUW274" s="3"/>
      <c r="EUX274" s="3"/>
      <c r="EUY274" s="3"/>
      <c r="EUZ274" s="3"/>
      <c r="EVA274" s="3"/>
      <c r="EVB274" s="3"/>
      <c r="EVC274" s="3"/>
      <c r="EVD274" s="3"/>
      <c r="EVE274" s="3"/>
      <c r="EVF274" s="3"/>
      <c r="EVG274" s="3"/>
      <c r="EVH274" s="3"/>
      <c r="EVI274" s="3"/>
      <c r="EVJ274" s="3"/>
      <c r="EVK274" s="3"/>
      <c r="EVL274" s="3"/>
      <c r="EVM274" s="3"/>
      <c r="EVN274" s="3"/>
      <c r="EVO274" s="3"/>
      <c r="EVP274" s="3"/>
      <c r="EVQ274" s="3"/>
      <c r="EVR274" s="3"/>
      <c r="EVS274" s="3"/>
      <c r="EVT274" s="3"/>
      <c r="EVU274" s="3"/>
      <c r="EVV274" s="3"/>
      <c r="EVW274" s="3"/>
      <c r="EVX274" s="3"/>
      <c r="EVY274" s="3"/>
      <c r="EVZ274" s="3"/>
      <c r="EWA274" s="3"/>
      <c r="EWB274" s="3"/>
      <c r="EWC274" s="3"/>
      <c r="EWD274" s="3"/>
      <c r="EWE274" s="3"/>
      <c r="EWF274" s="3"/>
      <c r="EWG274" s="3"/>
      <c r="EWH274" s="3"/>
      <c r="EWI274" s="3"/>
      <c r="EWJ274" s="3"/>
      <c r="EWK274" s="3"/>
      <c r="EWL274" s="3"/>
      <c r="EWM274" s="3"/>
      <c r="EWN274" s="3"/>
      <c r="EWO274" s="3"/>
      <c r="EWP274" s="3"/>
      <c r="EWQ274" s="3"/>
      <c r="EWR274" s="3"/>
      <c r="EWS274" s="3"/>
      <c r="EWT274" s="3"/>
      <c r="EWU274" s="3"/>
      <c r="EWV274" s="3"/>
      <c r="EWW274" s="3"/>
      <c r="EWX274" s="3"/>
      <c r="EWY274" s="3"/>
      <c r="EWZ274" s="3"/>
      <c r="EXA274" s="3"/>
      <c r="EXB274" s="3"/>
      <c r="EXC274" s="3"/>
      <c r="EXD274" s="3"/>
      <c r="EXE274" s="3"/>
      <c r="EXF274" s="3"/>
      <c r="EXG274" s="3"/>
      <c r="EXH274" s="3"/>
      <c r="EXI274" s="3"/>
      <c r="EXJ274" s="3"/>
      <c r="EXK274" s="3"/>
      <c r="EXL274" s="3"/>
      <c r="EXM274" s="3"/>
      <c r="EXN274" s="3"/>
      <c r="EXO274" s="3"/>
      <c r="EXP274" s="3"/>
      <c r="EXQ274" s="3"/>
      <c r="EXR274" s="3"/>
      <c r="EXS274" s="3"/>
      <c r="EXT274" s="3"/>
      <c r="EXU274" s="3"/>
      <c r="EXV274" s="3"/>
      <c r="EXW274" s="3"/>
      <c r="EXX274" s="3"/>
      <c r="EXY274" s="3"/>
      <c r="EXZ274" s="3"/>
      <c r="EYA274" s="3"/>
      <c r="EYB274" s="3"/>
      <c r="EYC274" s="3"/>
      <c r="EYD274" s="3"/>
      <c r="EYE274" s="3"/>
      <c r="EYF274" s="3"/>
      <c r="EYG274" s="3"/>
      <c r="EYH274" s="3"/>
      <c r="EYI274" s="3"/>
      <c r="EYJ274" s="3"/>
      <c r="EYK274" s="3"/>
      <c r="EYL274" s="3"/>
      <c r="EYM274" s="3"/>
      <c r="EYN274" s="3"/>
      <c r="EYO274" s="3"/>
      <c r="EYP274" s="3"/>
      <c r="EYQ274" s="3"/>
      <c r="EYR274" s="3"/>
      <c r="EYS274" s="3"/>
      <c r="EYT274" s="3"/>
      <c r="EYU274" s="3"/>
      <c r="EYV274" s="3"/>
      <c r="EYW274" s="3"/>
      <c r="EYX274" s="3"/>
      <c r="EYY274" s="3"/>
      <c r="EYZ274" s="3"/>
      <c r="EZA274" s="3"/>
      <c r="EZB274" s="3"/>
      <c r="EZC274" s="3"/>
      <c r="EZD274" s="3"/>
      <c r="EZE274" s="3"/>
      <c r="EZF274" s="3"/>
      <c r="EZG274" s="3"/>
      <c r="EZH274" s="3"/>
      <c r="EZI274" s="3"/>
      <c r="EZJ274" s="3"/>
      <c r="EZK274" s="3"/>
      <c r="EZL274" s="3"/>
      <c r="EZM274" s="3"/>
      <c r="EZN274" s="3"/>
      <c r="EZO274" s="3"/>
      <c r="EZP274" s="3"/>
      <c r="EZQ274" s="3"/>
      <c r="EZR274" s="3"/>
      <c r="EZS274" s="3"/>
      <c r="EZT274" s="3"/>
      <c r="EZU274" s="3"/>
      <c r="EZV274" s="3"/>
      <c r="EZW274" s="3"/>
      <c r="EZX274" s="3"/>
      <c r="EZY274" s="3"/>
      <c r="EZZ274" s="3"/>
      <c r="FAA274" s="3"/>
      <c r="FAB274" s="3"/>
      <c r="FAC274" s="3"/>
      <c r="FAD274" s="3"/>
      <c r="FAE274" s="3"/>
      <c r="FAF274" s="3"/>
      <c r="FAG274" s="3"/>
      <c r="FAH274" s="3"/>
      <c r="FAI274" s="3"/>
      <c r="FAJ274" s="3"/>
      <c r="FAK274" s="3"/>
      <c r="FAL274" s="3"/>
      <c r="FAM274" s="3"/>
      <c r="FAN274" s="3"/>
      <c r="FAO274" s="3"/>
      <c r="FAP274" s="3"/>
      <c r="FAQ274" s="3"/>
      <c r="FAR274" s="3"/>
      <c r="FAS274" s="3"/>
      <c r="FAT274" s="3"/>
      <c r="FAU274" s="3"/>
      <c r="FAV274" s="3"/>
      <c r="FAW274" s="3"/>
      <c r="FAX274" s="3"/>
      <c r="FAY274" s="3"/>
      <c r="FAZ274" s="3"/>
      <c r="FBA274" s="3"/>
      <c r="FBB274" s="3"/>
      <c r="FBC274" s="3"/>
      <c r="FBD274" s="3"/>
      <c r="FBE274" s="3"/>
      <c r="FBF274" s="3"/>
      <c r="FBG274" s="3"/>
      <c r="FBH274" s="3"/>
      <c r="FBI274" s="3"/>
      <c r="FBJ274" s="3"/>
      <c r="FBK274" s="3"/>
      <c r="FBL274" s="3"/>
      <c r="FBM274" s="3"/>
      <c r="FBN274" s="3"/>
      <c r="FBO274" s="3"/>
      <c r="FBP274" s="3"/>
      <c r="FBQ274" s="3"/>
      <c r="FBR274" s="3"/>
      <c r="FBS274" s="3"/>
      <c r="FBT274" s="3"/>
      <c r="FBU274" s="3"/>
      <c r="FBV274" s="3"/>
      <c r="FBW274" s="3"/>
      <c r="FBX274" s="3"/>
      <c r="FBY274" s="3"/>
      <c r="FBZ274" s="3"/>
      <c r="FCA274" s="3"/>
      <c r="FCB274" s="3"/>
      <c r="FCC274" s="3"/>
      <c r="FCD274" s="3"/>
      <c r="FCE274" s="3"/>
      <c r="FCF274" s="3"/>
      <c r="FCG274" s="3"/>
      <c r="FCH274" s="3"/>
      <c r="FCI274" s="3"/>
      <c r="FCJ274" s="3"/>
      <c r="FCK274" s="3"/>
      <c r="FCL274" s="3"/>
      <c r="FCM274" s="3"/>
      <c r="FCN274" s="3"/>
      <c r="FCO274" s="3"/>
      <c r="FCP274" s="3"/>
      <c r="FCQ274" s="3"/>
      <c r="FCR274" s="3"/>
      <c r="FCS274" s="3"/>
      <c r="FCT274" s="3"/>
      <c r="FCU274" s="3"/>
      <c r="FCV274" s="3"/>
      <c r="FCW274" s="3"/>
      <c r="FCX274" s="3"/>
      <c r="FCY274" s="3"/>
      <c r="FCZ274" s="3"/>
      <c r="FDA274" s="3"/>
      <c r="FDB274" s="3"/>
      <c r="FDC274" s="3"/>
      <c r="FDD274" s="3"/>
      <c r="FDE274" s="3"/>
      <c r="FDF274" s="3"/>
      <c r="FDG274" s="3"/>
      <c r="FDH274" s="3"/>
      <c r="FDI274" s="3"/>
      <c r="FDJ274" s="3"/>
      <c r="FDK274" s="3"/>
      <c r="FDL274" s="3"/>
      <c r="FDM274" s="3"/>
      <c r="FDN274" s="3"/>
      <c r="FDO274" s="3"/>
      <c r="FDP274" s="3"/>
      <c r="FDQ274" s="3"/>
      <c r="FDR274" s="3"/>
      <c r="FDS274" s="3"/>
      <c r="FDT274" s="3"/>
      <c r="FDU274" s="3"/>
      <c r="FDV274" s="3"/>
      <c r="FDW274" s="3"/>
      <c r="FDX274" s="3"/>
      <c r="FDY274" s="3"/>
      <c r="FDZ274" s="3"/>
      <c r="FEA274" s="3"/>
      <c r="FEB274" s="3"/>
      <c r="FEC274" s="3"/>
      <c r="FED274" s="3"/>
      <c r="FEE274" s="3"/>
      <c r="FEF274" s="3"/>
      <c r="FEG274" s="3"/>
      <c r="FEH274" s="3"/>
      <c r="FEI274" s="3"/>
      <c r="FEJ274" s="3"/>
      <c r="FEK274" s="3"/>
      <c r="FEL274" s="3"/>
      <c r="FEM274" s="3"/>
      <c r="FEN274" s="3"/>
      <c r="FEO274" s="3"/>
      <c r="FEP274" s="3"/>
      <c r="FEQ274" s="3"/>
      <c r="FER274" s="3"/>
      <c r="FES274" s="3"/>
      <c r="FET274" s="3"/>
      <c r="FEU274" s="3"/>
      <c r="FEV274" s="3"/>
      <c r="FEW274" s="3"/>
      <c r="FEX274" s="3"/>
      <c r="FEY274" s="3"/>
      <c r="FEZ274" s="3"/>
      <c r="FFA274" s="3"/>
      <c r="FFB274" s="3"/>
      <c r="FFC274" s="3"/>
      <c r="FFD274" s="3"/>
      <c r="FFE274" s="3"/>
      <c r="FFF274" s="3"/>
      <c r="FFG274" s="3"/>
      <c r="FFH274" s="3"/>
      <c r="FFI274" s="3"/>
      <c r="FFJ274" s="3"/>
      <c r="FFK274" s="3"/>
      <c r="FFL274" s="3"/>
      <c r="FFM274" s="3"/>
      <c r="FFN274" s="3"/>
      <c r="FFO274" s="3"/>
      <c r="FFP274" s="3"/>
      <c r="FFQ274" s="3"/>
      <c r="FFR274" s="3"/>
      <c r="FFS274" s="3"/>
      <c r="FFT274" s="3"/>
      <c r="FFU274" s="3"/>
      <c r="FFV274" s="3"/>
      <c r="FFW274" s="3"/>
      <c r="FFX274" s="3"/>
      <c r="FFY274" s="3"/>
      <c r="FFZ274" s="3"/>
      <c r="FGA274" s="3"/>
      <c r="FGB274" s="3"/>
      <c r="FGC274" s="3"/>
      <c r="FGD274" s="3"/>
      <c r="FGE274" s="3"/>
      <c r="FGF274" s="3"/>
      <c r="FGG274" s="3"/>
      <c r="FGH274" s="3"/>
      <c r="FGI274" s="3"/>
      <c r="FGJ274" s="3"/>
      <c r="FGK274" s="3"/>
      <c r="FGL274" s="3"/>
      <c r="FGM274" s="3"/>
      <c r="FGN274" s="3"/>
      <c r="FGO274" s="3"/>
      <c r="FGP274" s="3"/>
      <c r="FGQ274" s="3"/>
      <c r="FGR274" s="3"/>
      <c r="FGS274" s="3"/>
      <c r="FGT274" s="3"/>
      <c r="FGU274" s="3"/>
      <c r="FGV274" s="3"/>
      <c r="FGW274" s="3"/>
      <c r="FGX274" s="3"/>
      <c r="FGY274" s="3"/>
      <c r="FGZ274" s="3"/>
      <c r="FHA274" s="3"/>
      <c r="FHB274" s="3"/>
      <c r="FHC274" s="3"/>
      <c r="FHD274" s="3"/>
      <c r="FHE274" s="3"/>
      <c r="FHF274" s="3"/>
      <c r="FHG274" s="3"/>
      <c r="FHH274" s="3"/>
      <c r="FHI274" s="3"/>
      <c r="FHJ274" s="3"/>
      <c r="FHK274" s="3"/>
      <c r="FHL274" s="3"/>
      <c r="FHM274" s="3"/>
      <c r="FHN274" s="3"/>
      <c r="FHO274" s="3"/>
      <c r="FHP274" s="3"/>
      <c r="FHQ274" s="3"/>
      <c r="FHR274" s="3"/>
      <c r="FHS274" s="3"/>
      <c r="FHT274" s="3"/>
      <c r="FHU274" s="3"/>
      <c r="FHV274" s="3"/>
      <c r="FHW274" s="3"/>
      <c r="FHX274" s="3"/>
      <c r="FHY274" s="3"/>
      <c r="FHZ274" s="3"/>
      <c r="FIA274" s="3"/>
      <c r="FIB274" s="3"/>
      <c r="FIC274" s="3"/>
      <c r="FID274" s="3"/>
      <c r="FIE274" s="3"/>
      <c r="FIF274" s="3"/>
      <c r="FIG274" s="3"/>
      <c r="FIH274" s="3"/>
      <c r="FII274" s="3"/>
      <c r="FIJ274" s="3"/>
      <c r="FIK274" s="3"/>
      <c r="FIL274" s="3"/>
      <c r="FIM274" s="3"/>
      <c r="FIN274" s="3"/>
      <c r="FIO274" s="3"/>
      <c r="FIP274" s="3"/>
      <c r="FIQ274" s="3"/>
      <c r="FIR274" s="3"/>
      <c r="FIS274" s="3"/>
      <c r="FIT274" s="3"/>
      <c r="FIU274" s="3"/>
      <c r="FIV274" s="3"/>
      <c r="FIW274" s="3"/>
      <c r="FIX274" s="3"/>
      <c r="FIY274" s="3"/>
      <c r="FIZ274" s="3"/>
      <c r="FJA274" s="3"/>
      <c r="FJB274" s="3"/>
      <c r="FJC274" s="3"/>
      <c r="FJD274" s="3"/>
      <c r="FJE274" s="3"/>
      <c r="FJF274" s="3"/>
      <c r="FJG274" s="3"/>
      <c r="FJH274" s="3"/>
      <c r="FJI274" s="3"/>
      <c r="FJJ274" s="3"/>
      <c r="FJK274" s="3"/>
      <c r="FJL274" s="3"/>
      <c r="FJM274" s="3"/>
      <c r="FJN274" s="3"/>
      <c r="FJO274" s="3"/>
      <c r="FJP274" s="3"/>
      <c r="FJQ274" s="3"/>
      <c r="FJR274" s="3"/>
      <c r="FJS274" s="3"/>
      <c r="FJT274" s="3"/>
      <c r="FJU274" s="3"/>
      <c r="FJV274" s="3"/>
      <c r="FJW274" s="3"/>
      <c r="FJX274" s="3"/>
      <c r="FJY274" s="3"/>
      <c r="FJZ274" s="3"/>
      <c r="FKA274" s="3"/>
      <c r="FKB274" s="3"/>
      <c r="FKC274" s="3"/>
      <c r="FKD274" s="3"/>
      <c r="FKE274" s="3"/>
      <c r="FKF274" s="3"/>
      <c r="FKG274" s="3"/>
      <c r="FKH274" s="3"/>
      <c r="FKI274" s="3"/>
      <c r="FKJ274" s="3"/>
      <c r="FKK274" s="3"/>
      <c r="FKL274" s="3"/>
      <c r="FKM274" s="3"/>
      <c r="FKN274" s="3"/>
      <c r="FKO274" s="3"/>
      <c r="FKP274" s="3"/>
      <c r="FKQ274" s="3"/>
      <c r="FKR274" s="3"/>
      <c r="FKS274" s="3"/>
      <c r="FKT274" s="3"/>
      <c r="FKU274" s="3"/>
      <c r="FKV274" s="3"/>
      <c r="FKW274" s="3"/>
      <c r="FKX274" s="3"/>
      <c r="FKY274" s="3"/>
      <c r="FKZ274" s="3"/>
      <c r="FLA274" s="3"/>
      <c r="FLB274" s="3"/>
      <c r="FLC274" s="3"/>
      <c r="FLD274" s="3"/>
      <c r="FLE274" s="3"/>
      <c r="FLF274" s="3"/>
      <c r="FLG274" s="3"/>
      <c r="FLH274" s="3"/>
      <c r="FLI274" s="3"/>
      <c r="FLJ274" s="3"/>
      <c r="FLK274" s="3"/>
      <c r="FLL274" s="3"/>
      <c r="FLM274" s="3"/>
      <c r="FLN274" s="3"/>
      <c r="FLO274" s="3"/>
      <c r="FLP274" s="3"/>
      <c r="FLQ274" s="3"/>
      <c r="FLR274" s="3"/>
      <c r="FLS274" s="3"/>
      <c r="FLT274" s="3"/>
      <c r="FLU274" s="3"/>
      <c r="FLV274" s="3"/>
      <c r="FLW274" s="3"/>
      <c r="FLX274" s="3"/>
      <c r="FLY274" s="3"/>
      <c r="FLZ274" s="3"/>
      <c r="FMA274" s="3"/>
      <c r="FMB274" s="3"/>
      <c r="FMC274" s="3"/>
      <c r="FMD274" s="3"/>
      <c r="FME274" s="3"/>
      <c r="FMF274" s="3"/>
      <c r="FMG274" s="3"/>
      <c r="FMH274" s="3"/>
      <c r="FMI274" s="3"/>
      <c r="FMJ274" s="3"/>
      <c r="FMK274" s="3"/>
      <c r="FML274" s="3"/>
      <c r="FMM274" s="3"/>
      <c r="FMN274" s="3"/>
      <c r="FMO274" s="3"/>
      <c r="FMP274" s="3"/>
      <c r="FMQ274" s="3"/>
      <c r="FMR274" s="3"/>
      <c r="FMS274" s="3"/>
      <c r="FMT274" s="3"/>
      <c r="FMU274" s="3"/>
      <c r="FMV274" s="3"/>
      <c r="FMW274" s="3"/>
      <c r="FMX274" s="3"/>
      <c r="FMY274" s="3"/>
      <c r="FMZ274" s="3"/>
      <c r="FNA274" s="3"/>
      <c r="FNB274" s="3"/>
      <c r="FNC274" s="3"/>
      <c r="FND274" s="3"/>
      <c r="FNE274" s="3"/>
      <c r="FNF274" s="3"/>
      <c r="FNG274" s="3"/>
      <c r="FNH274" s="3"/>
      <c r="FNI274" s="3"/>
      <c r="FNJ274" s="3"/>
      <c r="FNK274" s="3"/>
      <c r="FNL274" s="3"/>
      <c r="FNM274" s="3"/>
      <c r="FNN274" s="3"/>
      <c r="FNO274" s="3"/>
      <c r="FNP274" s="3"/>
      <c r="FNQ274" s="3"/>
      <c r="FNR274" s="3"/>
      <c r="FNS274" s="3"/>
      <c r="FNT274" s="3"/>
      <c r="FNU274" s="3"/>
      <c r="FNV274" s="3"/>
      <c r="FNW274" s="3"/>
      <c r="FNX274" s="3"/>
      <c r="FNY274" s="3"/>
      <c r="FNZ274" s="3"/>
      <c r="FOA274" s="3"/>
      <c r="FOB274" s="3"/>
      <c r="FOC274" s="3"/>
      <c r="FOD274" s="3"/>
      <c r="FOE274" s="3"/>
      <c r="FOF274" s="3"/>
      <c r="FOG274" s="3"/>
      <c r="FOH274" s="3"/>
      <c r="FOI274" s="3"/>
      <c r="FOJ274" s="3"/>
      <c r="FOK274" s="3"/>
      <c r="FOL274" s="3"/>
      <c r="FOM274" s="3"/>
      <c r="FON274" s="3"/>
      <c r="FOO274" s="3"/>
      <c r="FOP274" s="3"/>
      <c r="FOQ274" s="3"/>
      <c r="FOR274" s="3"/>
      <c r="FOS274" s="3"/>
      <c r="FOT274" s="3"/>
      <c r="FOU274" s="3"/>
      <c r="FOV274" s="3"/>
      <c r="FOW274" s="3"/>
      <c r="FOX274" s="3"/>
      <c r="FOY274" s="3"/>
      <c r="FOZ274" s="3"/>
      <c r="FPA274" s="3"/>
      <c r="FPB274" s="3"/>
      <c r="FPC274" s="3"/>
      <c r="FPD274" s="3"/>
      <c r="FPE274" s="3"/>
      <c r="FPF274" s="3"/>
      <c r="FPG274" s="3"/>
      <c r="FPH274" s="3"/>
      <c r="FPI274" s="3"/>
      <c r="FPJ274" s="3"/>
      <c r="FPK274" s="3"/>
      <c r="FPL274" s="3"/>
      <c r="FPM274" s="3"/>
      <c r="FPN274" s="3"/>
      <c r="FPO274" s="3"/>
      <c r="FPP274" s="3"/>
      <c r="FPQ274" s="3"/>
      <c r="FPR274" s="3"/>
      <c r="FPS274" s="3"/>
      <c r="FPT274" s="3"/>
      <c r="FPU274" s="3"/>
      <c r="FPV274" s="3"/>
      <c r="FPW274" s="3"/>
      <c r="FPX274" s="3"/>
      <c r="FPY274" s="3"/>
      <c r="FPZ274" s="3"/>
      <c r="FQA274" s="3"/>
      <c r="FQB274" s="3"/>
      <c r="FQC274" s="3"/>
      <c r="FQD274" s="3"/>
      <c r="FQE274" s="3"/>
      <c r="FQF274" s="3"/>
      <c r="FQG274" s="3"/>
      <c r="FQH274" s="3"/>
      <c r="FQI274" s="3"/>
      <c r="FQJ274" s="3"/>
      <c r="FQK274" s="3"/>
      <c r="FQL274" s="3"/>
      <c r="FQM274" s="3"/>
      <c r="FQN274" s="3"/>
      <c r="FQO274" s="3"/>
      <c r="FQP274" s="3"/>
      <c r="FQQ274" s="3"/>
      <c r="FQR274" s="3"/>
      <c r="FQS274" s="3"/>
      <c r="FQT274" s="3"/>
      <c r="FQU274" s="3"/>
      <c r="FQV274" s="3"/>
      <c r="FQW274" s="3"/>
      <c r="FQX274" s="3"/>
      <c r="FQY274" s="3"/>
      <c r="FQZ274" s="3"/>
      <c r="FRA274" s="3"/>
      <c r="FRB274" s="3"/>
      <c r="FRC274" s="3"/>
      <c r="FRD274" s="3"/>
      <c r="FRE274" s="3"/>
      <c r="FRF274" s="3"/>
      <c r="FRG274" s="3"/>
      <c r="FRH274" s="3"/>
      <c r="FRI274" s="3"/>
      <c r="FRJ274" s="3"/>
      <c r="FRK274" s="3"/>
      <c r="FRL274" s="3"/>
      <c r="FRM274" s="3"/>
      <c r="FRN274" s="3"/>
      <c r="FRO274" s="3"/>
      <c r="FRP274" s="3"/>
      <c r="FRQ274" s="3"/>
      <c r="FRR274" s="3"/>
      <c r="FRS274" s="3"/>
      <c r="FRT274" s="3"/>
      <c r="FRU274" s="3"/>
      <c r="FRV274" s="3"/>
      <c r="FRW274" s="3"/>
      <c r="FRX274" s="3"/>
      <c r="FRY274" s="3"/>
      <c r="FRZ274" s="3"/>
      <c r="FSA274" s="3"/>
      <c r="FSB274" s="3"/>
      <c r="FSC274" s="3"/>
      <c r="FSD274" s="3"/>
      <c r="FSE274" s="3"/>
      <c r="FSF274" s="3"/>
      <c r="FSG274" s="3"/>
      <c r="FSH274" s="3"/>
      <c r="FSI274" s="3"/>
      <c r="FSJ274" s="3"/>
      <c r="FSK274" s="3"/>
      <c r="FSL274" s="3"/>
      <c r="FSM274" s="3"/>
      <c r="FSN274" s="3"/>
      <c r="FSO274" s="3"/>
      <c r="FSP274" s="3"/>
      <c r="FSQ274" s="3"/>
      <c r="FSR274" s="3"/>
      <c r="FSS274" s="3"/>
      <c r="FST274" s="3"/>
      <c r="FSU274" s="3"/>
      <c r="FSV274" s="3"/>
      <c r="FSW274" s="3"/>
      <c r="FSX274" s="3"/>
      <c r="FSY274" s="3"/>
      <c r="FSZ274" s="3"/>
      <c r="FTA274" s="3"/>
      <c r="FTB274" s="3"/>
      <c r="FTC274" s="3"/>
      <c r="FTD274" s="3"/>
      <c r="FTE274" s="3"/>
      <c r="FTF274" s="3"/>
      <c r="FTG274" s="3"/>
      <c r="FTH274" s="3"/>
      <c r="FTI274" s="3"/>
      <c r="FTJ274" s="3"/>
      <c r="FTK274" s="3"/>
      <c r="FTL274" s="3"/>
      <c r="FTM274" s="3"/>
      <c r="FTN274" s="3"/>
      <c r="FTO274" s="3"/>
      <c r="FTP274" s="3"/>
      <c r="FTQ274" s="3"/>
      <c r="FTR274" s="3"/>
      <c r="FTS274" s="3"/>
      <c r="FTT274" s="3"/>
      <c r="FTU274" s="3"/>
      <c r="FTV274" s="3"/>
      <c r="FTW274" s="3"/>
      <c r="FTX274" s="3"/>
      <c r="FTY274" s="3"/>
      <c r="FTZ274" s="3"/>
      <c r="FUA274" s="3"/>
      <c r="FUB274" s="3"/>
      <c r="FUC274" s="3"/>
      <c r="FUD274" s="3"/>
      <c r="FUE274" s="3"/>
      <c r="FUF274" s="3"/>
      <c r="FUG274" s="3"/>
      <c r="FUH274" s="3"/>
      <c r="FUI274" s="3"/>
      <c r="FUJ274" s="3"/>
      <c r="FUK274" s="3"/>
      <c r="FUL274" s="3"/>
      <c r="FUM274" s="3"/>
      <c r="FUN274" s="3"/>
      <c r="FUO274" s="3"/>
      <c r="FUP274" s="3"/>
      <c r="FUQ274" s="3"/>
      <c r="FUR274" s="3"/>
      <c r="FUS274" s="3"/>
      <c r="FUT274" s="3"/>
      <c r="FUU274" s="3"/>
      <c r="FUV274" s="3"/>
      <c r="FUW274" s="3"/>
      <c r="FUX274" s="3"/>
      <c r="FUY274" s="3"/>
      <c r="FUZ274" s="3"/>
      <c r="FVA274" s="3"/>
      <c r="FVB274" s="3"/>
      <c r="FVC274" s="3"/>
      <c r="FVD274" s="3"/>
      <c r="FVE274" s="3"/>
      <c r="FVF274" s="3"/>
      <c r="FVG274" s="3"/>
      <c r="FVH274" s="3"/>
      <c r="FVI274" s="3"/>
      <c r="FVJ274" s="3"/>
      <c r="FVK274" s="3"/>
      <c r="FVL274" s="3"/>
      <c r="FVM274" s="3"/>
      <c r="FVN274" s="3"/>
      <c r="FVO274" s="3"/>
      <c r="FVP274" s="3"/>
      <c r="FVQ274" s="3"/>
      <c r="FVR274" s="3"/>
      <c r="FVS274" s="3"/>
      <c r="FVT274" s="3"/>
      <c r="FVU274" s="3"/>
      <c r="FVV274" s="3"/>
      <c r="FVW274" s="3"/>
      <c r="FVX274" s="3"/>
      <c r="FVY274" s="3"/>
      <c r="FVZ274" s="3"/>
      <c r="FWA274" s="3"/>
      <c r="FWB274" s="3"/>
      <c r="FWC274" s="3"/>
      <c r="FWD274" s="3"/>
      <c r="FWE274" s="3"/>
      <c r="FWF274" s="3"/>
      <c r="FWG274" s="3"/>
      <c r="FWH274" s="3"/>
      <c r="FWI274" s="3"/>
      <c r="FWJ274" s="3"/>
      <c r="FWK274" s="3"/>
      <c r="FWL274" s="3"/>
      <c r="FWM274" s="3"/>
      <c r="FWN274" s="3"/>
      <c r="FWO274" s="3"/>
      <c r="FWP274" s="3"/>
      <c r="FWQ274" s="3"/>
      <c r="FWR274" s="3"/>
      <c r="FWS274" s="3"/>
      <c r="FWT274" s="3"/>
      <c r="FWU274" s="3"/>
      <c r="FWV274" s="3"/>
      <c r="FWW274" s="3"/>
      <c r="FWX274" s="3"/>
      <c r="FWY274" s="3"/>
      <c r="FWZ274" s="3"/>
      <c r="FXA274" s="3"/>
      <c r="FXB274" s="3"/>
      <c r="FXC274" s="3"/>
      <c r="FXD274" s="3"/>
      <c r="FXE274" s="3"/>
      <c r="FXF274" s="3"/>
      <c r="FXG274" s="3"/>
      <c r="FXH274" s="3"/>
      <c r="FXI274" s="3"/>
      <c r="FXJ274" s="3"/>
      <c r="FXK274" s="3"/>
      <c r="FXL274" s="3"/>
      <c r="FXM274" s="3"/>
      <c r="FXN274" s="3"/>
      <c r="FXO274" s="3"/>
      <c r="FXP274" s="3"/>
      <c r="FXQ274" s="3"/>
      <c r="FXR274" s="3"/>
      <c r="FXS274" s="3"/>
      <c r="FXT274" s="3"/>
      <c r="FXU274" s="3"/>
      <c r="FXV274" s="3"/>
      <c r="FXW274" s="3"/>
      <c r="FXX274" s="3"/>
      <c r="FXY274" s="3"/>
      <c r="FXZ274" s="3"/>
      <c r="FYA274" s="3"/>
      <c r="FYB274" s="3"/>
      <c r="FYC274" s="3"/>
      <c r="FYD274" s="3"/>
      <c r="FYE274" s="3"/>
      <c r="FYF274" s="3"/>
      <c r="FYG274" s="3"/>
      <c r="FYH274" s="3"/>
      <c r="FYI274" s="3"/>
      <c r="FYJ274" s="3"/>
      <c r="FYK274" s="3"/>
      <c r="FYL274" s="3"/>
      <c r="FYM274" s="3"/>
      <c r="FYN274" s="3"/>
      <c r="FYO274" s="3"/>
      <c r="FYP274" s="3"/>
      <c r="FYQ274" s="3"/>
      <c r="FYR274" s="3"/>
      <c r="FYS274" s="3"/>
      <c r="FYT274" s="3"/>
      <c r="FYU274" s="3"/>
      <c r="FYV274" s="3"/>
      <c r="FYW274" s="3"/>
      <c r="FYX274" s="3"/>
      <c r="FYY274" s="3"/>
      <c r="FYZ274" s="3"/>
      <c r="FZA274" s="3"/>
      <c r="FZB274" s="3"/>
      <c r="FZC274" s="3"/>
      <c r="FZD274" s="3"/>
      <c r="FZE274" s="3"/>
      <c r="FZF274" s="3"/>
      <c r="FZG274" s="3"/>
      <c r="FZH274" s="3"/>
      <c r="FZI274" s="3"/>
      <c r="FZJ274" s="3"/>
      <c r="FZK274" s="3"/>
      <c r="FZL274" s="3"/>
      <c r="FZM274" s="3"/>
      <c r="FZN274" s="3"/>
      <c r="FZO274" s="3"/>
      <c r="FZP274" s="3"/>
      <c r="FZQ274" s="3"/>
      <c r="FZR274" s="3"/>
      <c r="FZS274" s="3"/>
      <c r="FZT274" s="3"/>
      <c r="FZU274" s="3"/>
      <c r="FZV274" s="3"/>
      <c r="FZW274" s="3"/>
      <c r="FZX274" s="3"/>
      <c r="FZY274" s="3"/>
      <c r="FZZ274" s="3"/>
      <c r="GAA274" s="3"/>
      <c r="GAB274" s="3"/>
      <c r="GAC274" s="3"/>
      <c r="GAD274" s="3"/>
      <c r="GAE274" s="3"/>
      <c r="GAF274" s="3"/>
      <c r="GAG274" s="3"/>
      <c r="GAH274" s="3"/>
      <c r="GAI274" s="3"/>
      <c r="GAJ274" s="3"/>
      <c r="GAK274" s="3"/>
      <c r="GAL274" s="3"/>
      <c r="GAM274" s="3"/>
      <c r="GAN274" s="3"/>
      <c r="GAO274" s="3"/>
      <c r="GAP274" s="3"/>
      <c r="GAQ274" s="3"/>
      <c r="GAR274" s="3"/>
      <c r="GAS274" s="3"/>
      <c r="GAT274" s="3"/>
      <c r="GAU274" s="3"/>
      <c r="GAV274" s="3"/>
      <c r="GAW274" s="3"/>
      <c r="GAX274" s="3"/>
      <c r="GAY274" s="3"/>
      <c r="GAZ274" s="3"/>
      <c r="GBA274" s="3"/>
      <c r="GBB274" s="3"/>
      <c r="GBC274" s="3"/>
      <c r="GBD274" s="3"/>
      <c r="GBE274" s="3"/>
      <c r="GBF274" s="3"/>
      <c r="GBG274" s="3"/>
      <c r="GBH274" s="3"/>
      <c r="GBI274" s="3"/>
      <c r="GBJ274" s="3"/>
      <c r="GBK274" s="3"/>
      <c r="GBL274" s="3"/>
      <c r="GBM274" s="3"/>
      <c r="GBN274" s="3"/>
      <c r="GBO274" s="3"/>
      <c r="GBP274" s="3"/>
      <c r="GBQ274" s="3"/>
      <c r="GBR274" s="3"/>
      <c r="GBS274" s="3"/>
      <c r="GBT274" s="3"/>
      <c r="GBU274" s="3"/>
      <c r="GBV274" s="3"/>
      <c r="GBW274" s="3"/>
      <c r="GBX274" s="3"/>
      <c r="GBY274" s="3"/>
      <c r="GBZ274" s="3"/>
      <c r="GCA274" s="3"/>
      <c r="GCB274" s="3"/>
      <c r="GCC274" s="3"/>
      <c r="GCD274" s="3"/>
      <c r="GCE274" s="3"/>
      <c r="GCF274" s="3"/>
      <c r="GCG274" s="3"/>
      <c r="GCH274" s="3"/>
      <c r="GCI274" s="3"/>
      <c r="GCJ274" s="3"/>
      <c r="GCK274" s="3"/>
      <c r="GCL274" s="3"/>
      <c r="GCM274" s="3"/>
      <c r="GCN274" s="3"/>
      <c r="GCO274" s="3"/>
      <c r="GCP274" s="3"/>
      <c r="GCQ274" s="3"/>
      <c r="GCR274" s="3"/>
      <c r="GCS274" s="3"/>
      <c r="GCT274" s="3"/>
      <c r="GCU274" s="3"/>
      <c r="GCV274" s="3"/>
      <c r="GCW274" s="3"/>
      <c r="GCX274" s="3"/>
      <c r="GCY274" s="3"/>
      <c r="GCZ274" s="3"/>
      <c r="GDA274" s="3"/>
      <c r="GDB274" s="3"/>
      <c r="GDC274" s="3"/>
      <c r="GDD274" s="3"/>
      <c r="GDE274" s="3"/>
      <c r="GDF274" s="3"/>
      <c r="GDG274" s="3"/>
      <c r="GDH274" s="3"/>
      <c r="GDI274" s="3"/>
      <c r="GDJ274" s="3"/>
      <c r="GDK274" s="3"/>
      <c r="GDL274" s="3"/>
      <c r="GDM274" s="3"/>
      <c r="GDN274" s="3"/>
      <c r="GDO274" s="3"/>
      <c r="GDP274" s="3"/>
      <c r="GDQ274" s="3"/>
      <c r="GDR274" s="3"/>
      <c r="GDS274" s="3"/>
      <c r="GDT274" s="3"/>
      <c r="GDU274" s="3"/>
      <c r="GDV274" s="3"/>
      <c r="GDW274" s="3"/>
      <c r="GDX274" s="3"/>
      <c r="GDY274" s="3"/>
      <c r="GDZ274" s="3"/>
      <c r="GEA274" s="3"/>
      <c r="GEB274" s="3"/>
      <c r="GEC274" s="3"/>
      <c r="GED274" s="3"/>
      <c r="GEE274" s="3"/>
      <c r="GEF274" s="3"/>
      <c r="GEG274" s="3"/>
      <c r="GEH274" s="3"/>
      <c r="GEI274" s="3"/>
      <c r="GEJ274" s="3"/>
      <c r="GEK274" s="3"/>
      <c r="GEL274" s="3"/>
      <c r="GEM274" s="3"/>
      <c r="GEN274" s="3"/>
      <c r="GEO274" s="3"/>
      <c r="GEP274" s="3"/>
      <c r="GEQ274" s="3"/>
      <c r="GER274" s="3"/>
      <c r="GES274" s="3"/>
      <c r="GET274" s="3"/>
      <c r="GEU274" s="3"/>
      <c r="GEV274" s="3"/>
      <c r="GEW274" s="3"/>
      <c r="GEX274" s="3"/>
      <c r="GEY274" s="3"/>
      <c r="GEZ274" s="3"/>
      <c r="GFA274" s="3"/>
      <c r="GFB274" s="3"/>
      <c r="GFC274" s="3"/>
      <c r="GFD274" s="3"/>
      <c r="GFE274" s="3"/>
      <c r="GFF274" s="3"/>
      <c r="GFG274" s="3"/>
      <c r="GFH274" s="3"/>
      <c r="GFI274" s="3"/>
      <c r="GFJ274" s="3"/>
      <c r="GFK274" s="3"/>
      <c r="GFL274" s="3"/>
      <c r="GFM274" s="3"/>
      <c r="GFN274" s="3"/>
      <c r="GFO274" s="3"/>
      <c r="GFP274" s="3"/>
      <c r="GFQ274" s="3"/>
      <c r="GFR274" s="3"/>
      <c r="GFS274" s="3"/>
      <c r="GFT274" s="3"/>
      <c r="GFU274" s="3"/>
      <c r="GFV274" s="3"/>
      <c r="GFW274" s="3"/>
      <c r="GFX274" s="3"/>
      <c r="GFY274" s="3"/>
      <c r="GFZ274" s="3"/>
      <c r="GGA274" s="3"/>
      <c r="GGB274" s="3"/>
      <c r="GGC274" s="3"/>
      <c r="GGD274" s="3"/>
      <c r="GGE274" s="3"/>
      <c r="GGF274" s="3"/>
      <c r="GGG274" s="3"/>
      <c r="GGH274" s="3"/>
      <c r="GGI274" s="3"/>
      <c r="GGJ274" s="3"/>
      <c r="GGK274" s="3"/>
      <c r="GGL274" s="3"/>
      <c r="GGM274" s="3"/>
      <c r="GGN274" s="3"/>
      <c r="GGO274" s="3"/>
      <c r="GGP274" s="3"/>
      <c r="GGQ274" s="3"/>
      <c r="GGR274" s="3"/>
      <c r="GGS274" s="3"/>
      <c r="GGT274" s="3"/>
      <c r="GGU274" s="3"/>
      <c r="GGV274" s="3"/>
      <c r="GGW274" s="3"/>
      <c r="GGX274" s="3"/>
      <c r="GGY274" s="3"/>
      <c r="GGZ274" s="3"/>
      <c r="GHA274" s="3"/>
      <c r="GHB274" s="3"/>
      <c r="GHC274" s="3"/>
      <c r="GHD274" s="3"/>
      <c r="GHE274" s="3"/>
      <c r="GHF274" s="3"/>
      <c r="GHG274" s="3"/>
      <c r="GHH274" s="3"/>
      <c r="GHI274" s="3"/>
      <c r="GHJ274" s="3"/>
      <c r="GHK274" s="3"/>
      <c r="GHL274" s="3"/>
      <c r="GHM274" s="3"/>
      <c r="GHN274" s="3"/>
      <c r="GHO274" s="3"/>
      <c r="GHP274" s="3"/>
      <c r="GHQ274" s="3"/>
      <c r="GHR274" s="3"/>
      <c r="GHS274" s="3"/>
      <c r="GHT274" s="3"/>
      <c r="GHU274" s="3"/>
      <c r="GHV274" s="3"/>
      <c r="GHW274" s="3"/>
      <c r="GHX274" s="3"/>
      <c r="GHY274" s="3"/>
      <c r="GHZ274" s="3"/>
      <c r="GIA274" s="3"/>
      <c r="GIB274" s="3"/>
      <c r="GIC274" s="3"/>
      <c r="GID274" s="3"/>
      <c r="GIE274" s="3"/>
      <c r="GIF274" s="3"/>
      <c r="GIG274" s="3"/>
      <c r="GIH274" s="3"/>
      <c r="GII274" s="3"/>
      <c r="GIJ274" s="3"/>
      <c r="GIK274" s="3"/>
      <c r="GIL274" s="3"/>
      <c r="GIM274" s="3"/>
      <c r="GIN274" s="3"/>
      <c r="GIO274" s="3"/>
      <c r="GIP274" s="3"/>
      <c r="GIQ274" s="3"/>
      <c r="GIR274" s="3"/>
      <c r="GIS274" s="3"/>
      <c r="GIT274" s="3"/>
      <c r="GIU274" s="3"/>
      <c r="GIV274" s="3"/>
      <c r="GIW274" s="3"/>
      <c r="GIX274" s="3"/>
      <c r="GIY274" s="3"/>
      <c r="GIZ274" s="3"/>
      <c r="GJA274" s="3"/>
      <c r="GJB274" s="3"/>
      <c r="GJC274" s="3"/>
      <c r="GJD274" s="3"/>
      <c r="GJE274" s="3"/>
      <c r="GJF274" s="3"/>
      <c r="GJG274" s="3"/>
      <c r="GJH274" s="3"/>
      <c r="GJI274" s="3"/>
      <c r="GJJ274" s="3"/>
      <c r="GJK274" s="3"/>
      <c r="GJL274" s="3"/>
      <c r="GJM274" s="3"/>
      <c r="GJN274" s="3"/>
      <c r="GJO274" s="3"/>
      <c r="GJP274" s="3"/>
      <c r="GJQ274" s="3"/>
      <c r="GJR274" s="3"/>
      <c r="GJS274" s="3"/>
      <c r="GJT274" s="3"/>
      <c r="GJU274" s="3"/>
      <c r="GJV274" s="3"/>
      <c r="GJW274" s="3"/>
      <c r="GJX274" s="3"/>
      <c r="GJY274" s="3"/>
      <c r="GJZ274" s="3"/>
      <c r="GKA274" s="3"/>
      <c r="GKB274" s="3"/>
      <c r="GKC274" s="3"/>
      <c r="GKD274" s="3"/>
      <c r="GKE274" s="3"/>
      <c r="GKF274" s="3"/>
      <c r="GKG274" s="3"/>
      <c r="GKH274" s="3"/>
      <c r="GKI274" s="3"/>
      <c r="GKJ274" s="3"/>
      <c r="GKK274" s="3"/>
      <c r="GKL274" s="3"/>
      <c r="GKM274" s="3"/>
      <c r="GKN274" s="3"/>
      <c r="GKO274" s="3"/>
      <c r="GKP274" s="3"/>
      <c r="GKQ274" s="3"/>
      <c r="GKR274" s="3"/>
      <c r="GKS274" s="3"/>
      <c r="GKT274" s="3"/>
      <c r="GKU274" s="3"/>
      <c r="GKV274" s="3"/>
      <c r="GKW274" s="3"/>
      <c r="GKX274" s="3"/>
      <c r="GKY274" s="3"/>
      <c r="GKZ274" s="3"/>
      <c r="GLA274" s="3"/>
      <c r="GLB274" s="3"/>
      <c r="GLC274" s="3"/>
      <c r="GLD274" s="3"/>
      <c r="GLE274" s="3"/>
      <c r="GLF274" s="3"/>
      <c r="GLG274" s="3"/>
      <c r="GLH274" s="3"/>
      <c r="GLI274" s="3"/>
      <c r="GLJ274" s="3"/>
      <c r="GLK274" s="3"/>
      <c r="GLL274" s="3"/>
      <c r="GLM274" s="3"/>
      <c r="GLN274" s="3"/>
      <c r="GLO274" s="3"/>
      <c r="GLP274" s="3"/>
      <c r="GLQ274" s="3"/>
      <c r="GLR274" s="3"/>
      <c r="GLS274" s="3"/>
      <c r="GLT274" s="3"/>
      <c r="GLU274" s="3"/>
      <c r="GLV274" s="3"/>
      <c r="GLW274" s="3"/>
      <c r="GLX274" s="3"/>
      <c r="GLY274" s="3"/>
      <c r="GLZ274" s="3"/>
      <c r="GMA274" s="3"/>
      <c r="GMB274" s="3"/>
      <c r="GMC274" s="3"/>
      <c r="GMD274" s="3"/>
      <c r="GME274" s="3"/>
      <c r="GMF274" s="3"/>
      <c r="GMG274" s="3"/>
      <c r="GMH274" s="3"/>
      <c r="GMI274" s="3"/>
      <c r="GMJ274" s="3"/>
      <c r="GMK274" s="3"/>
      <c r="GML274" s="3"/>
      <c r="GMM274" s="3"/>
      <c r="GMN274" s="3"/>
      <c r="GMO274" s="3"/>
      <c r="GMP274" s="3"/>
      <c r="GMQ274" s="3"/>
      <c r="GMR274" s="3"/>
      <c r="GMS274" s="3"/>
      <c r="GMT274" s="3"/>
      <c r="GMU274" s="3"/>
      <c r="GMV274" s="3"/>
      <c r="GMW274" s="3"/>
      <c r="GMX274" s="3"/>
      <c r="GMY274" s="3"/>
      <c r="GMZ274" s="3"/>
      <c r="GNA274" s="3"/>
      <c r="GNB274" s="3"/>
      <c r="GNC274" s="3"/>
      <c r="GND274" s="3"/>
      <c r="GNE274" s="3"/>
      <c r="GNF274" s="3"/>
      <c r="GNG274" s="3"/>
      <c r="GNH274" s="3"/>
      <c r="GNI274" s="3"/>
      <c r="GNJ274" s="3"/>
      <c r="GNK274" s="3"/>
      <c r="GNL274" s="3"/>
      <c r="GNM274" s="3"/>
      <c r="GNN274" s="3"/>
      <c r="GNO274" s="3"/>
      <c r="GNP274" s="3"/>
      <c r="GNQ274" s="3"/>
      <c r="GNR274" s="3"/>
      <c r="GNS274" s="3"/>
      <c r="GNT274" s="3"/>
      <c r="GNU274" s="3"/>
      <c r="GNV274" s="3"/>
      <c r="GNW274" s="3"/>
      <c r="GNX274" s="3"/>
      <c r="GNY274" s="3"/>
      <c r="GNZ274" s="3"/>
      <c r="GOA274" s="3"/>
      <c r="GOB274" s="3"/>
      <c r="GOC274" s="3"/>
      <c r="GOD274" s="3"/>
      <c r="GOE274" s="3"/>
      <c r="GOF274" s="3"/>
      <c r="GOG274" s="3"/>
      <c r="GOH274" s="3"/>
      <c r="GOI274" s="3"/>
      <c r="GOJ274" s="3"/>
      <c r="GOK274" s="3"/>
      <c r="GOL274" s="3"/>
      <c r="GOM274" s="3"/>
      <c r="GON274" s="3"/>
      <c r="GOO274" s="3"/>
      <c r="GOP274" s="3"/>
      <c r="GOQ274" s="3"/>
      <c r="GOR274" s="3"/>
      <c r="GOS274" s="3"/>
      <c r="GOT274" s="3"/>
      <c r="GOU274" s="3"/>
      <c r="GOV274" s="3"/>
      <c r="GOW274" s="3"/>
      <c r="GOX274" s="3"/>
      <c r="GOY274" s="3"/>
      <c r="GOZ274" s="3"/>
      <c r="GPA274" s="3"/>
      <c r="GPB274" s="3"/>
      <c r="GPC274" s="3"/>
      <c r="GPD274" s="3"/>
      <c r="GPE274" s="3"/>
      <c r="GPF274" s="3"/>
      <c r="GPG274" s="3"/>
      <c r="GPH274" s="3"/>
      <c r="GPI274" s="3"/>
      <c r="GPJ274" s="3"/>
      <c r="GPK274" s="3"/>
      <c r="GPL274" s="3"/>
      <c r="GPM274" s="3"/>
      <c r="GPN274" s="3"/>
      <c r="GPO274" s="3"/>
      <c r="GPP274" s="3"/>
      <c r="GPQ274" s="3"/>
      <c r="GPR274" s="3"/>
      <c r="GPS274" s="3"/>
      <c r="GPT274" s="3"/>
      <c r="GPU274" s="3"/>
      <c r="GPV274" s="3"/>
      <c r="GPW274" s="3"/>
      <c r="GPX274" s="3"/>
      <c r="GPY274" s="3"/>
      <c r="GPZ274" s="3"/>
      <c r="GQA274" s="3"/>
      <c r="GQB274" s="3"/>
      <c r="GQC274" s="3"/>
      <c r="GQD274" s="3"/>
      <c r="GQE274" s="3"/>
      <c r="GQF274" s="3"/>
      <c r="GQG274" s="3"/>
      <c r="GQH274" s="3"/>
      <c r="GQI274" s="3"/>
      <c r="GQJ274" s="3"/>
      <c r="GQK274" s="3"/>
      <c r="GQL274" s="3"/>
      <c r="GQM274" s="3"/>
      <c r="GQN274" s="3"/>
      <c r="GQO274" s="3"/>
      <c r="GQP274" s="3"/>
      <c r="GQQ274" s="3"/>
      <c r="GQR274" s="3"/>
      <c r="GQS274" s="3"/>
      <c r="GQT274" s="3"/>
      <c r="GQU274" s="3"/>
      <c r="GQV274" s="3"/>
      <c r="GQW274" s="3"/>
      <c r="GQX274" s="3"/>
      <c r="GQY274" s="3"/>
      <c r="GQZ274" s="3"/>
      <c r="GRA274" s="3"/>
      <c r="GRB274" s="3"/>
      <c r="GRC274" s="3"/>
      <c r="GRD274" s="3"/>
      <c r="GRE274" s="3"/>
      <c r="GRF274" s="3"/>
      <c r="GRG274" s="3"/>
      <c r="GRH274" s="3"/>
      <c r="GRI274" s="3"/>
      <c r="GRJ274" s="3"/>
      <c r="GRK274" s="3"/>
      <c r="GRL274" s="3"/>
      <c r="GRM274" s="3"/>
      <c r="GRN274" s="3"/>
      <c r="GRO274" s="3"/>
      <c r="GRP274" s="3"/>
      <c r="GRQ274" s="3"/>
      <c r="GRR274" s="3"/>
      <c r="GRS274" s="3"/>
      <c r="GRT274" s="3"/>
      <c r="GRU274" s="3"/>
      <c r="GRV274" s="3"/>
      <c r="GRW274" s="3"/>
      <c r="GRX274" s="3"/>
      <c r="GRY274" s="3"/>
      <c r="GRZ274" s="3"/>
      <c r="GSA274" s="3"/>
      <c r="GSB274" s="3"/>
      <c r="GSC274" s="3"/>
      <c r="GSD274" s="3"/>
      <c r="GSE274" s="3"/>
      <c r="GSF274" s="3"/>
      <c r="GSG274" s="3"/>
      <c r="GSH274" s="3"/>
      <c r="GSI274" s="3"/>
      <c r="GSJ274" s="3"/>
      <c r="GSK274" s="3"/>
      <c r="GSL274" s="3"/>
      <c r="GSM274" s="3"/>
      <c r="GSN274" s="3"/>
      <c r="GSO274" s="3"/>
      <c r="GSP274" s="3"/>
      <c r="GSQ274" s="3"/>
      <c r="GSR274" s="3"/>
      <c r="GSS274" s="3"/>
      <c r="GST274" s="3"/>
      <c r="GSU274" s="3"/>
      <c r="GSV274" s="3"/>
      <c r="GSW274" s="3"/>
      <c r="GSX274" s="3"/>
      <c r="GSY274" s="3"/>
      <c r="GSZ274" s="3"/>
      <c r="GTA274" s="3"/>
      <c r="GTB274" s="3"/>
      <c r="GTC274" s="3"/>
      <c r="GTD274" s="3"/>
      <c r="GTE274" s="3"/>
      <c r="GTF274" s="3"/>
      <c r="GTG274" s="3"/>
      <c r="GTH274" s="3"/>
      <c r="GTI274" s="3"/>
      <c r="GTJ274" s="3"/>
      <c r="GTK274" s="3"/>
      <c r="GTL274" s="3"/>
      <c r="GTM274" s="3"/>
      <c r="GTN274" s="3"/>
      <c r="GTO274" s="3"/>
      <c r="GTP274" s="3"/>
      <c r="GTQ274" s="3"/>
      <c r="GTR274" s="3"/>
      <c r="GTS274" s="3"/>
      <c r="GTT274" s="3"/>
      <c r="GTU274" s="3"/>
      <c r="GTV274" s="3"/>
      <c r="GTW274" s="3"/>
      <c r="GTX274" s="3"/>
      <c r="GTY274" s="3"/>
      <c r="GTZ274" s="3"/>
      <c r="GUA274" s="3"/>
      <c r="GUB274" s="3"/>
      <c r="GUC274" s="3"/>
      <c r="GUD274" s="3"/>
      <c r="GUE274" s="3"/>
      <c r="GUF274" s="3"/>
      <c r="GUG274" s="3"/>
      <c r="GUH274" s="3"/>
      <c r="GUI274" s="3"/>
      <c r="GUJ274" s="3"/>
      <c r="GUK274" s="3"/>
      <c r="GUL274" s="3"/>
      <c r="GUM274" s="3"/>
      <c r="GUN274" s="3"/>
      <c r="GUO274" s="3"/>
      <c r="GUP274" s="3"/>
      <c r="GUQ274" s="3"/>
      <c r="GUR274" s="3"/>
      <c r="GUS274" s="3"/>
      <c r="GUT274" s="3"/>
      <c r="GUU274" s="3"/>
      <c r="GUV274" s="3"/>
      <c r="GUW274" s="3"/>
      <c r="GUX274" s="3"/>
      <c r="GUY274" s="3"/>
      <c r="GUZ274" s="3"/>
      <c r="GVA274" s="3"/>
      <c r="GVB274" s="3"/>
      <c r="GVC274" s="3"/>
      <c r="GVD274" s="3"/>
      <c r="GVE274" s="3"/>
      <c r="GVF274" s="3"/>
      <c r="GVG274" s="3"/>
      <c r="GVH274" s="3"/>
      <c r="GVI274" s="3"/>
      <c r="GVJ274" s="3"/>
      <c r="GVK274" s="3"/>
      <c r="GVL274" s="3"/>
      <c r="GVM274" s="3"/>
      <c r="GVN274" s="3"/>
      <c r="GVO274" s="3"/>
      <c r="GVP274" s="3"/>
      <c r="GVQ274" s="3"/>
      <c r="GVR274" s="3"/>
      <c r="GVS274" s="3"/>
      <c r="GVT274" s="3"/>
      <c r="GVU274" s="3"/>
      <c r="GVV274" s="3"/>
      <c r="GVW274" s="3"/>
      <c r="GVX274" s="3"/>
      <c r="GVY274" s="3"/>
      <c r="GVZ274" s="3"/>
      <c r="GWA274" s="3"/>
      <c r="GWB274" s="3"/>
      <c r="GWC274" s="3"/>
      <c r="GWD274" s="3"/>
      <c r="GWE274" s="3"/>
      <c r="GWF274" s="3"/>
      <c r="GWG274" s="3"/>
      <c r="GWH274" s="3"/>
      <c r="GWI274" s="3"/>
      <c r="GWJ274" s="3"/>
      <c r="GWK274" s="3"/>
      <c r="GWL274" s="3"/>
      <c r="GWM274" s="3"/>
      <c r="GWN274" s="3"/>
      <c r="GWO274" s="3"/>
      <c r="GWP274" s="3"/>
      <c r="GWQ274" s="3"/>
      <c r="GWR274" s="3"/>
      <c r="GWS274" s="3"/>
      <c r="GWT274" s="3"/>
      <c r="GWU274" s="3"/>
      <c r="GWV274" s="3"/>
      <c r="GWW274" s="3"/>
      <c r="GWX274" s="3"/>
      <c r="GWY274" s="3"/>
      <c r="GWZ274" s="3"/>
      <c r="GXA274" s="3"/>
      <c r="GXB274" s="3"/>
      <c r="GXC274" s="3"/>
      <c r="GXD274" s="3"/>
      <c r="GXE274" s="3"/>
      <c r="GXF274" s="3"/>
      <c r="GXG274" s="3"/>
      <c r="GXH274" s="3"/>
      <c r="GXI274" s="3"/>
      <c r="GXJ274" s="3"/>
      <c r="GXK274" s="3"/>
      <c r="GXL274" s="3"/>
      <c r="GXM274" s="3"/>
      <c r="GXN274" s="3"/>
      <c r="GXO274" s="3"/>
      <c r="GXP274" s="3"/>
      <c r="GXQ274" s="3"/>
      <c r="GXR274" s="3"/>
      <c r="GXS274" s="3"/>
      <c r="GXT274" s="3"/>
      <c r="GXU274" s="3"/>
      <c r="GXV274" s="3"/>
      <c r="GXW274" s="3"/>
      <c r="GXX274" s="3"/>
      <c r="GXY274" s="3"/>
      <c r="GXZ274" s="3"/>
      <c r="GYA274" s="3"/>
      <c r="GYB274" s="3"/>
      <c r="GYC274" s="3"/>
      <c r="GYD274" s="3"/>
      <c r="GYE274" s="3"/>
      <c r="GYF274" s="3"/>
      <c r="GYG274" s="3"/>
      <c r="GYH274" s="3"/>
      <c r="GYI274" s="3"/>
      <c r="GYJ274" s="3"/>
      <c r="GYK274" s="3"/>
      <c r="GYL274" s="3"/>
      <c r="GYM274" s="3"/>
      <c r="GYN274" s="3"/>
      <c r="GYO274" s="3"/>
      <c r="GYP274" s="3"/>
      <c r="GYQ274" s="3"/>
      <c r="GYR274" s="3"/>
      <c r="GYS274" s="3"/>
      <c r="GYT274" s="3"/>
      <c r="GYU274" s="3"/>
      <c r="GYV274" s="3"/>
      <c r="GYW274" s="3"/>
      <c r="GYX274" s="3"/>
      <c r="GYY274" s="3"/>
      <c r="GYZ274" s="3"/>
      <c r="GZA274" s="3"/>
      <c r="GZB274" s="3"/>
      <c r="GZC274" s="3"/>
      <c r="GZD274" s="3"/>
      <c r="GZE274" s="3"/>
      <c r="GZF274" s="3"/>
      <c r="GZG274" s="3"/>
      <c r="GZH274" s="3"/>
      <c r="GZI274" s="3"/>
      <c r="GZJ274" s="3"/>
      <c r="GZK274" s="3"/>
      <c r="GZL274" s="3"/>
      <c r="GZM274" s="3"/>
      <c r="GZN274" s="3"/>
      <c r="GZO274" s="3"/>
      <c r="GZP274" s="3"/>
      <c r="GZQ274" s="3"/>
      <c r="GZR274" s="3"/>
      <c r="GZS274" s="3"/>
      <c r="GZT274" s="3"/>
      <c r="GZU274" s="3"/>
      <c r="GZV274" s="3"/>
      <c r="GZW274" s="3"/>
      <c r="GZX274" s="3"/>
      <c r="GZY274" s="3"/>
      <c r="GZZ274" s="3"/>
      <c r="HAA274" s="3"/>
      <c r="HAB274" s="3"/>
      <c r="HAC274" s="3"/>
      <c r="HAD274" s="3"/>
      <c r="HAE274" s="3"/>
      <c r="HAF274" s="3"/>
      <c r="HAG274" s="3"/>
      <c r="HAH274" s="3"/>
      <c r="HAI274" s="3"/>
      <c r="HAJ274" s="3"/>
      <c r="HAK274" s="3"/>
      <c r="HAL274" s="3"/>
      <c r="HAM274" s="3"/>
      <c r="HAN274" s="3"/>
      <c r="HAO274" s="3"/>
      <c r="HAP274" s="3"/>
      <c r="HAQ274" s="3"/>
      <c r="HAR274" s="3"/>
      <c r="HAS274" s="3"/>
      <c r="HAT274" s="3"/>
      <c r="HAU274" s="3"/>
      <c r="HAV274" s="3"/>
      <c r="HAW274" s="3"/>
      <c r="HAX274" s="3"/>
      <c r="HAY274" s="3"/>
      <c r="HAZ274" s="3"/>
      <c r="HBA274" s="3"/>
      <c r="HBB274" s="3"/>
      <c r="HBC274" s="3"/>
      <c r="HBD274" s="3"/>
      <c r="HBE274" s="3"/>
      <c r="HBF274" s="3"/>
      <c r="HBG274" s="3"/>
      <c r="HBH274" s="3"/>
      <c r="HBI274" s="3"/>
      <c r="HBJ274" s="3"/>
      <c r="HBK274" s="3"/>
      <c r="HBL274" s="3"/>
      <c r="HBM274" s="3"/>
      <c r="HBN274" s="3"/>
      <c r="HBO274" s="3"/>
      <c r="HBP274" s="3"/>
      <c r="HBQ274" s="3"/>
      <c r="HBR274" s="3"/>
      <c r="HBS274" s="3"/>
      <c r="HBT274" s="3"/>
      <c r="HBU274" s="3"/>
      <c r="HBV274" s="3"/>
      <c r="HBW274" s="3"/>
      <c r="HBX274" s="3"/>
      <c r="HBY274" s="3"/>
      <c r="HBZ274" s="3"/>
      <c r="HCA274" s="3"/>
      <c r="HCB274" s="3"/>
      <c r="HCC274" s="3"/>
      <c r="HCD274" s="3"/>
      <c r="HCE274" s="3"/>
      <c r="HCF274" s="3"/>
      <c r="HCG274" s="3"/>
      <c r="HCH274" s="3"/>
      <c r="HCI274" s="3"/>
      <c r="HCJ274" s="3"/>
      <c r="HCK274" s="3"/>
      <c r="HCL274" s="3"/>
      <c r="HCM274" s="3"/>
      <c r="HCN274" s="3"/>
      <c r="HCO274" s="3"/>
      <c r="HCP274" s="3"/>
      <c r="HCQ274" s="3"/>
      <c r="HCR274" s="3"/>
      <c r="HCS274" s="3"/>
      <c r="HCT274" s="3"/>
      <c r="HCU274" s="3"/>
      <c r="HCV274" s="3"/>
      <c r="HCW274" s="3"/>
      <c r="HCX274" s="3"/>
      <c r="HCY274" s="3"/>
      <c r="HCZ274" s="3"/>
      <c r="HDA274" s="3"/>
      <c r="HDB274" s="3"/>
      <c r="HDC274" s="3"/>
      <c r="HDD274" s="3"/>
      <c r="HDE274" s="3"/>
      <c r="HDF274" s="3"/>
      <c r="HDG274" s="3"/>
      <c r="HDH274" s="3"/>
      <c r="HDI274" s="3"/>
      <c r="HDJ274" s="3"/>
      <c r="HDK274" s="3"/>
      <c r="HDL274" s="3"/>
      <c r="HDM274" s="3"/>
      <c r="HDN274" s="3"/>
      <c r="HDO274" s="3"/>
      <c r="HDP274" s="3"/>
      <c r="HDQ274" s="3"/>
      <c r="HDR274" s="3"/>
      <c r="HDS274" s="3"/>
      <c r="HDT274" s="3"/>
      <c r="HDU274" s="3"/>
      <c r="HDV274" s="3"/>
      <c r="HDW274" s="3"/>
      <c r="HDX274" s="3"/>
      <c r="HDY274" s="3"/>
      <c r="HDZ274" s="3"/>
      <c r="HEA274" s="3"/>
      <c r="HEB274" s="3"/>
      <c r="HEC274" s="3"/>
      <c r="HED274" s="3"/>
      <c r="HEE274" s="3"/>
      <c r="HEF274" s="3"/>
      <c r="HEG274" s="3"/>
      <c r="HEH274" s="3"/>
      <c r="HEI274" s="3"/>
      <c r="HEJ274" s="3"/>
      <c r="HEK274" s="3"/>
      <c r="HEL274" s="3"/>
      <c r="HEM274" s="3"/>
      <c r="HEN274" s="3"/>
      <c r="HEO274" s="3"/>
      <c r="HEP274" s="3"/>
      <c r="HEQ274" s="3"/>
      <c r="HER274" s="3"/>
      <c r="HES274" s="3"/>
      <c r="HET274" s="3"/>
      <c r="HEU274" s="3"/>
      <c r="HEV274" s="3"/>
      <c r="HEW274" s="3"/>
      <c r="HEX274" s="3"/>
      <c r="HEY274" s="3"/>
      <c r="HEZ274" s="3"/>
      <c r="HFA274" s="3"/>
      <c r="HFB274" s="3"/>
      <c r="HFC274" s="3"/>
      <c r="HFD274" s="3"/>
      <c r="HFE274" s="3"/>
      <c r="HFF274" s="3"/>
      <c r="HFG274" s="3"/>
      <c r="HFH274" s="3"/>
      <c r="HFI274" s="3"/>
      <c r="HFJ274" s="3"/>
      <c r="HFK274" s="3"/>
      <c r="HFL274" s="3"/>
      <c r="HFM274" s="3"/>
      <c r="HFN274" s="3"/>
      <c r="HFO274" s="3"/>
      <c r="HFP274" s="3"/>
      <c r="HFQ274" s="3"/>
      <c r="HFR274" s="3"/>
      <c r="HFS274" s="3"/>
      <c r="HFT274" s="3"/>
      <c r="HFU274" s="3"/>
      <c r="HFV274" s="3"/>
      <c r="HFW274" s="3"/>
      <c r="HFX274" s="3"/>
      <c r="HFY274" s="3"/>
      <c r="HFZ274" s="3"/>
      <c r="HGA274" s="3"/>
      <c r="HGB274" s="3"/>
      <c r="HGC274" s="3"/>
      <c r="HGD274" s="3"/>
      <c r="HGE274" s="3"/>
      <c r="HGF274" s="3"/>
      <c r="HGG274" s="3"/>
      <c r="HGH274" s="3"/>
      <c r="HGI274" s="3"/>
      <c r="HGJ274" s="3"/>
      <c r="HGK274" s="3"/>
      <c r="HGL274" s="3"/>
      <c r="HGM274" s="3"/>
      <c r="HGN274" s="3"/>
      <c r="HGO274" s="3"/>
      <c r="HGP274" s="3"/>
      <c r="HGQ274" s="3"/>
      <c r="HGR274" s="3"/>
      <c r="HGS274" s="3"/>
      <c r="HGT274" s="3"/>
      <c r="HGU274" s="3"/>
      <c r="HGV274" s="3"/>
      <c r="HGW274" s="3"/>
      <c r="HGX274" s="3"/>
      <c r="HGY274" s="3"/>
      <c r="HGZ274" s="3"/>
      <c r="HHA274" s="3"/>
      <c r="HHB274" s="3"/>
      <c r="HHC274" s="3"/>
      <c r="HHD274" s="3"/>
      <c r="HHE274" s="3"/>
      <c r="HHF274" s="3"/>
      <c r="HHG274" s="3"/>
      <c r="HHH274" s="3"/>
      <c r="HHI274" s="3"/>
      <c r="HHJ274" s="3"/>
      <c r="HHK274" s="3"/>
      <c r="HHL274" s="3"/>
      <c r="HHM274" s="3"/>
      <c r="HHN274" s="3"/>
      <c r="HHO274" s="3"/>
      <c r="HHP274" s="3"/>
      <c r="HHQ274" s="3"/>
      <c r="HHR274" s="3"/>
      <c r="HHS274" s="3"/>
      <c r="HHT274" s="3"/>
      <c r="HHU274" s="3"/>
      <c r="HHV274" s="3"/>
      <c r="HHW274" s="3"/>
      <c r="HHX274" s="3"/>
      <c r="HHY274" s="3"/>
      <c r="HHZ274" s="3"/>
      <c r="HIA274" s="3"/>
      <c r="HIB274" s="3"/>
      <c r="HIC274" s="3"/>
      <c r="HID274" s="3"/>
      <c r="HIE274" s="3"/>
      <c r="HIF274" s="3"/>
      <c r="HIG274" s="3"/>
      <c r="HIH274" s="3"/>
      <c r="HII274" s="3"/>
      <c r="HIJ274" s="3"/>
      <c r="HIK274" s="3"/>
      <c r="HIL274" s="3"/>
      <c r="HIM274" s="3"/>
      <c r="HIN274" s="3"/>
      <c r="HIO274" s="3"/>
      <c r="HIP274" s="3"/>
      <c r="HIQ274" s="3"/>
      <c r="HIR274" s="3"/>
      <c r="HIS274" s="3"/>
      <c r="HIT274" s="3"/>
      <c r="HIU274" s="3"/>
      <c r="HIV274" s="3"/>
      <c r="HIW274" s="3"/>
      <c r="HIX274" s="3"/>
      <c r="HIY274" s="3"/>
      <c r="HIZ274" s="3"/>
      <c r="HJA274" s="3"/>
      <c r="HJB274" s="3"/>
      <c r="HJC274" s="3"/>
      <c r="HJD274" s="3"/>
      <c r="HJE274" s="3"/>
      <c r="HJF274" s="3"/>
      <c r="HJG274" s="3"/>
      <c r="HJH274" s="3"/>
      <c r="HJI274" s="3"/>
      <c r="HJJ274" s="3"/>
      <c r="HJK274" s="3"/>
      <c r="HJL274" s="3"/>
      <c r="HJM274" s="3"/>
      <c r="HJN274" s="3"/>
      <c r="HJO274" s="3"/>
      <c r="HJP274" s="3"/>
      <c r="HJQ274" s="3"/>
      <c r="HJR274" s="3"/>
      <c r="HJS274" s="3"/>
      <c r="HJT274" s="3"/>
      <c r="HJU274" s="3"/>
      <c r="HJV274" s="3"/>
      <c r="HJW274" s="3"/>
      <c r="HJX274" s="3"/>
      <c r="HJY274" s="3"/>
      <c r="HJZ274" s="3"/>
      <c r="HKA274" s="3"/>
      <c r="HKB274" s="3"/>
      <c r="HKC274" s="3"/>
      <c r="HKD274" s="3"/>
      <c r="HKE274" s="3"/>
      <c r="HKF274" s="3"/>
      <c r="HKG274" s="3"/>
      <c r="HKH274" s="3"/>
      <c r="HKI274" s="3"/>
      <c r="HKJ274" s="3"/>
      <c r="HKK274" s="3"/>
      <c r="HKL274" s="3"/>
      <c r="HKM274" s="3"/>
      <c r="HKN274" s="3"/>
      <c r="HKO274" s="3"/>
      <c r="HKP274" s="3"/>
      <c r="HKQ274" s="3"/>
      <c r="HKR274" s="3"/>
      <c r="HKS274" s="3"/>
      <c r="HKT274" s="3"/>
      <c r="HKU274" s="3"/>
      <c r="HKV274" s="3"/>
      <c r="HKW274" s="3"/>
      <c r="HKX274" s="3"/>
      <c r="HKY274" s="3"/>
      <c r="HKZ274" s="3"/>
      <c r="HLA274" s="3"/>
      <c r="HLB274" s="3"/>
      <c r="HLC274" s="3"/>
      <c r="HLD274" s="3"/>
      <c r="HLE274" s="3"/>
      <c r="HLF274" s="3"/>
      <c r="HLG274" s="3"/>
      <c r="HLH274" s="3"/>
      <c r="HLI274" s="3"/>
      <c r="HLJ274" s="3"/>
      <c r="HLK274" s="3"/>
      <c r="HLL274" s="3"/>
      <c r="HLM274" s="3"/>
      <c r="HLN274" s="3"/>
      <c r="HLO274" s="3"/>
      <c r="HLP274" s="3"/>
      <c r="HLQ274" s="3"/>
      <c r="HLR274" s="3"/>
      <c r="HLS274" s="3"/>
      <c r="HLT274" s="3"/>
      <c r="HLU274" s="3"/>
      <c r="HLV274" s="3"/>
      <c r="HLW274" s="3"/>
      <c r="HLX274" s="3"/>
      <c r="HLY274" s="3"/>
      <c r="HLZ274" s="3"/>
      <c r="HMA274" s="3"/>
      <c r="HMB274" s="3"/>
      <c r="HMC274" s="3"/>
      <c r="HMD274" s="3"/>
      <c r="HME274" s="3"/>
      <c r="HMF274" s="3"/>
      <c r="HMG274" s="3"/>
      <c r="HMH274" s="3"/>
      <c r="HMI274" s="3"/>
      <c r="HMJ274" s="3"/>
      <c r="HMK274" s="3"/>
      <c r="HML274" s="3"/>
      <c r="HMM274" s="3"/>
      <c r="HMN274" s="3"/>
      <c r="HMO274" s="3"/>
      <c r="HMP274" s="3"/>
      <c r="HMQ274" s="3"/>
      <c r="HMR274" s="3"/>
      <c r="HMS274" s="3"/>
      <c r="HMT274" s="3"/>
      <c r="HMU274" s="3"/>
      <c r="HMV274" s="3"/>
      <c r="HMW274" s="3"/>
      <c r="HMX274" s="3"/>
      <c r="HMY274" s="3"/>
      <c r="HMZ274" s="3"/>
      <c r="HNA274" s="3"/>
      <c r="HNB274" s="3"/>
      <c r="HNC274" s="3"/>
      <c r="HND274" s="3"/>
      <c r="HNE274" s="3"/>
      <c r="HNF274" s="3"/>
      <c r="HNG274" s="3"/>
      <c r="HNH274" s="3"/>
      <c r="HNI274" s="3"/>
      <c r="HNJ274" s="3"/>
      <c r="HNK274" s="3"/>
      <c r="HNL274" s="3"/>
      <c r="HNM274" s="3"/>
      <c r="HNN274" s="3"/>
      <c r="HNO274" s="3"/>
      <c r="HNP274" s="3"/>
      <c r="HNQ274" s="3"/>
      <c r="HNR274" s="3"/>
      <c r="HNS274" s="3"/>
      <c r="HNT274" s="3"/>
      <c r="HNU274" s="3"/>
      <c r="HNV274" s="3"/>
      <c r="HNW274" s="3"/>
      <c r="HNX274" s="3"/>
      <c r="HNY274" s="3"/>
      <c r="HNZ274" s="3"/>
      <c r="HOA274" s="3"/>
      <c r="HOB274" s="3"/>
      <c r="HOC274" s="3"/>
      <c r="HOD274" s="3"/>
      <c r="HOE274" s="3"/>
      <c r="HOF274" s="3"/>
      <c r="HOG274" s="3"/>
      <c r="HOH274" s="3"/>
      <c r="HOI274" s="3"/>
      <c r="HOJ274" s="3"/>
      <c r="HOK274" s="3"/>
      <c r="HOL274" s="3"/>
      <c r="HOM274" s="3"/>
      <c r="HON274" s="3"/>
      <c r="HOO274" s="3"/>
      <c r="HOP274" s="3"/>
      <c r="HOQ274" s="3"/>
      <c r="HOR274" s="3"/>
      <c r="HOS274" s="3"/>
      <c r="HOT274" s="3"/>
      <c r="HOU274" s="3"/>
      <c r="HOV274" s="3"/>
      <c r="HOW274" s="3"/>
      <c r="HOX274" s="3"/>
      <c r="HOY274" s="3"/>
      <c r="HOZ274" s="3"/>
      <c r="HPA274" s="3"/>
      <c r="HPB274" s="3"/>
      <c r="HPC274" s="3"/>
      <c r="HPD274" s="3"/>
      <c r="HPE274" s="3"/>
      <c r="HPF274" s="3"/>
      <c r="HPG274" s="3"/>
      <c r="HPH274" s="3"/>
      <c r="HPI274" s="3"/>
      <c r="HPJ274" s="3"/>
      <c r="HPK274" s="3"/>
      <c r="HPL274" s="3"/>
      <c r="HPM274" s="3"/>
      <c r="HPN274" s="3"/>
      <c r="HPO274" s="3"/>
      <c r="HPP274" s="3"/>
      <c r="HPQ274" s="3"/>
      <c r="HPR274" s="3"/>
      <c r="HPS274" s="3"/>
      <c r="HPT274" s="3"/>
      <c r="HPU274" s="3"/>
      <c r="HPV274" s="3"/>
      <c r="HPW274" s="3"/>
      <c r="HPX274" s="3"/>
      <c r="HPY274" s="3"/>
      <c r="HPZ274" s="3"/>
      <c r="HQA274" s="3"/>
      <c r="HQB274" s="3"/>
      <c r="HQC274" s="3"/>
      <c r="HQD274" s="3"/>
      <c r="HQE274" s="3"/>
      <c r="HQF274" s="3"/>
      <c r="HQG274" s="3"/>
      <c r="HQH274" s="3"/>
      <c r="HQI274" s="3"/>
      <c r="HQJ274" s="3"/>
      <c r="HQK274" s="3"/>
      <c r="HQL274" s="3"/>
      <c r="HQM274" s="3"/>
      <c r="HQN274" s="3"/>
      <c r="HQO274" s="3"/>
      <c r="HQP274" s="3"/>
      <c r="HQQ274" s="3"/>
      <c r="HQR274" s="3"/>
      <c r="HQS274" s="3"/>
      <c r="HQT274" s="3"/>
      <c r="HQU274" s="3"/>
      <c r="HQV274" s="3"/>
      <c r="HQW274" s="3"/>
      <c r="HQX274" s="3"/>
      <c r="HQY274" s="3"/>
      <c r="HQZ274" s="3"/>
      <c r="HRA274" s="3"/>
      <c r="HRB274" s="3"/>
      <c r="HRC274" s="3"/>
      <c r="HRD274" s="3"/>
      <c r="HRE274" s="3"/>
      <c r="HRF274" s="3"/>
      <c r="HRG274" s="3"/>
      <c r="HRH274" s="3"/>
      <c r="HRI274" s="3"/>
      <c r="HRJ274" s="3"/>
      <c r="HRK274" s="3"/>
      <c r="HRL274" s="3"/>
      <c r="HRM274" s="3"/>
      <c r="HRN274" s="3"/>
      <c r="HRO274" s="3"/>
      <c r="HRP274" s="3"/>
      <c r="HRQ274" s="3"/>
      <c r="HRR274" s="3"/>
      <c r="HRS274" s="3"/>
      <c r="HRT274" s="3"/>
      <c r="HRU274" s="3"/>
      <c r="HRV274" s="3"/>
      <c r="HRW274" s="3"/>
      <c r="HRX274" s="3"/>
      <c r="HRY274" s="3"/>
      <c r="HRZ274" s="3"/>
      <c r="HSA274" s="3"/>
      <c r="HSB274" s="3"/>
      <c r="HSC274" s="3"/>
      <c r="HSD274" s="3"/>
      <c r="HSE274" s="3"/>
      <c r="HSF274" s="3"/>
      <c r="HSG274" s="3"/>
      <c r="HSH274" s="3"/>
      <c r="HSI274" s="3"/>
      <c r="HSJ274" s="3"/>
      <c r="HSK274" s="3"/>
      <c r="HSL274" s="3"/>
      <c r="HSM274" s="3"/>
      <c r="HSN274" s="3"/>
      <c r="HSO274" s="3"/>
      <c r="HSP274" s="3"/>
      <c r="HSQ274" s="3"/>
      <c r="HSR274" s="3"/>
      <c r="HSS274" s="3"/>
      <c r="HST274" s="3"/>
      <c r="HSU274" s="3"/>
      <c r="HSV274" s="3"/>
      <c r="HSW274" s="3"/>
      <c r="HSX274" s="3"/>
      <c r="HSY274" s="3"/>
      <c r="HSZ274" s="3"/>
      <c r="HTA274" s="3"/>
      <c r="HTB274" s="3"/>
      <c r="HTC274" s="3"/>
      <c r="HTD274" s="3"/>
      <c r="HTE274" s="3"/>
      <c r="HTF274" s="3"/>
      <c r="HTG274" s="3"/>
      <c r="HTH274" s="3"/>
      <c r="HTI274" s="3"/>
      <c r="HTJ274" s="3"/>
      <c r="HTK274" s="3"/>
      <c r="HTL274" s="3"/>
      <c r="HTM274" s="3"/>
      <c r="HTN274" s="3"/>
      <c r="HTO274" s="3"/>
      <c r="HTP274" s="3"/>
      <c r="HTQ274" s="3"/>
      <c r="HTR274" s="3"/>
      <c r="HTS274" s="3"/>
      <c r="HTT274" s="3"/>
      <c r="HTU274" s="3"/>
      <c r="HTV274" s="3"/>
      <c r="HTW274" s="3"/>
      <c r="HTX274" s="3"/>
      <c r="HTY274" s="3"/>
      <c r="HTZ274" s="3"/>
      <c r="HUA274" s="3"/>
      <c r="HUB274" s="3"/>
      <c r="HUC274" s="3"/>
      <c r="HUD274" s="3"/>
      <c r="HUE274" s="3"/>
      <c r="HUF274" s="3"/>
      <c r="HUG274" s="3"/>
      <c r="HUH274" s="3"/>
      <c r="HUI274" s="3"/>
      <c r="HUJ274" s="3"/>
      <c r="HUK274" s="3"/>
      <c r="HUL274" s="3"/>
      <c r="HUM274" s="3"/>
      <c r="HUN274" s="3"/>
      <c r="HUO274" s="3"/>
      <c r="HUP274" s="3"/>
      <c r="HUQ274" s="3"/>
      <c r="HUR274" s="3"/>
      <c r="HUS274" s="3"/>
      <c r="HUT274" s="3"/>
      <c r="HUU274" s="3"/>
      <c r="HUV274" s="3"/>
      <c r="HUW274" s="3"/>
      <c r="HUX274" s="3"/>
      <c r="HUY274" s="3"/>
      <c r="HUZ274" s="3"/>
      <c r="HVA274" s="3"/>
      <c r="HVB274" s="3"/>
      <c r="HVC274" s="3"/>
      <c r="HVD274" s="3"/>
      <c r="HVE274" s="3"/>
      <c r="HVF274" s="3"/>
      <c r="HVG274" s="3"/>
      <c r="HVH274" s="3"/>
      <c r="HVI274" s="3"/>
      <c r="HVJ274" s="3"/>
      <c r="HVK274" s="3"/>
      <c r="HVL274" s="3"/>
      <c r="HVM274" s="3"/>
      <c r="HVN274" s="3"/>
      <c r="HVO274" s="3"/>
      <c r="HVP274" s="3"/>
      <c r="HVQ274" s="3"/>
      <c r="HVR274" s="3"/>
      <c r="HVS274" s="3"/>
      <c r="HVT274" s="3"/>
      <c r="HVU274" s="3"/>
      <c r="HVV274" s="3"/>
      <c r="HVW274" s="3"/>
      <c r="HVX274" s="3"/>
      <c r="HVY274" s="3"/>
      <c r="HVZ274" s="3"/>
      <c r="HWA274" s="3"/>
      <c r="HWB274" s="3"/>
      <c r="HWC274" s="3"/>
      <c r="HWD274" s="3"/>
      <c r="HWE274" s="3"/>
      <c r="HWF274" s="3"/>
      <c r="HWG274" s="3"/>
      <c r="HWH274" s="3"/>
      <c r="HWI274" s="3"/>
      <c r="HWJ274" s="3"/>
      <c r="HWK274" s="3"/>
      <c r="HWL274" s="3"/>
      <c r="HWM274" s="3"/>
      <c r="HWN274" s="3"/>
      <c r="HWO274" s="3"/>
      <c r="HWP274" s="3"/>
      <c r="HWQ274" s="3"/>
      <c r="HWR274" s="3"/>
      <c r="HWS274" s="3"/>
      <c r="HWT274" s="3"/>
      <c r="HWU274" s="3"/>
      <c r="HWV274" s="3"/>
      <c r="HWW274" s="3"/>
      <c r="HWX274" s="3"/>
      <c r="HWY274" s="3"/>
      <c r="HWZ274" s="3"/>
      <c r="HXA274" s="3"/>
      <c r="HXB274" s="3"/>
      <c r="HXC274" s="3"/>
      <c r="HXD274" s="3"/>
      <c r="HXE274" s="3"/>
      <c r="HXF274" s="3"/>
      <c r="HXG274" s="3"/>
      <c r="HXH274" s="3"/>
      <c r="HXI274" s="3"/>
      <c r="HXJ274" s="3"/>
      <c r="HXK274" s="3"/>
      <c r="HXL274" s="3"/>
      <c r="HXM274" s="3"/>
      <c r="HXN274" s="3"/>
      <c r="HXO274" s="3"/>
      <c r="HXP274" s="3"/>
      <c r="HXQ274" s="3"/>
      <c r="HXR274" s="3"/>
      <c r="HXS274" s="3"/>
      <c r="HXT274" s="3"/>
      <c r="HXU274" s="3"/>
      <c r="HXV274" s="3"/>
      <c r="HXW274" s="3"/>
      <c r="HXX274" s="3"/>
      <c r="HXY274" s="3"/>
      <c r="HXZ274" s="3"/>
      <c r="HYA274" s="3"/>
      <c r="HYB274" s="3"/>
      <c r="HYC274" s="3"/>
      <c r="HYD274" s="3"/>
      <c r="HYE274" s="3"/>
      <c r="HYF274" s="3"/>
      <c r="HYG274" s="3"/>
      <c r="HYH274" s="3"/>
      <c r="HYI274" s="3"/>
      <c r="HYJ274" s="3"/>
      <c r="HYK274" s="3"/>
      <c r="HYL274" s="3"/>
      <c r="HYM274" s="3"/>
      <c r="HYN274" s="3"/>
      <c r="HYO274" s="3"/>
      <c r="HYP274" s="3"/>
      <c r="HYQ274" s="3"/>
      <c r="HYR274" s="3"/>
      <c r="HYS274" s="3"/>
      <c r="HYT274" s="3"/>
      <c r="HYU274" s="3"/>
      <c r="HYV274" s="3"/>
      <c r="HYW274" s="3"/>
      <c r="HYX274" s="3"/>
      <c r="HYY274" s="3"/>
      <c r="HYZ274" s="3"/>
      <c r="HZA274" s="3"/>
      <c r="HZB274" s="3"/>
      <c r="HZC274" s="3"/>
      <c r="HZD274" s="3"/>
      <c r="HZE274" s="3"/>
      <c r="HZF274" s="3"/>
      <c r="HZG274" s="3"/>
      <c r="HZH274" s="3"/>
      <c r="HZI274" s="3"/>
      <c r="HZJ274" s="3"/>
      <c r="HZK274" s="3"/>
      <c r="HZL274" s="3"/>
      <c r="HZM274" s="3"/>
      <c r="HZN274" s="3"/>
      <c r="HZO274" s="3"/>
      <c r="HZP274" s="3"/>
      <c r="HZQ274" s="3"/>
      <c r="HZR274" s="3"/>
      <c r="HZS274" s="3"/>
      <c r="HZT274" s="3"/>
      <c r="HZU274" s="3"/>
      <c r="HZV274" s="3"/>
      <c r="HZW274" s="3"/>
      <c r="HZX274" s="3"/>
      <c r="HZY274" s="3"/>
      <c r="HZZ274" s="3"/>
      <c r="IAA274" s="3"/>
      <c r="IAB274" s="3"/>
      <c r="IAC274" s="3"/>
      <c r="IAD274" s="3"/>
      <c r="IAE274" s="3"/>
      <c r="IAF274" s="3"/>
      <c r="IAG274" s="3"/>
      <c r="IAH274" s="3"/>
      <c r="IAI274" s="3"/>
      <c r="IAJ274" s="3"/>
      <c r="IAK274" s="3"/>
      <c r="IAL274" s="3"/>
      <c r="IAM274" s="3"/>
      <c r="IAN274" s="3"/>
      <c r="IAO274" s="3"/>
      <c r="IAP274" s="3"/>
      <c r="IAQ274" s="3"/>
      <c r="IAR274" s="3"/>
      <c r="IAS274" s="3"/>
      <c r="IAT274" s="3"/>
      <c r="IAU274" s="3"/>
      <c r="IAV274" s="3"/>
      <c r="IAW274" s="3"/>
      <c r="IAX274" s="3"/>
      <c r="IAY274" s="3"/>
      <c r="IAZ274" s="3"/>
      <c r="IBA274" s="3"/>
      <c r="IBB274" s="3"/>
      <c r="IBC274" s="3"/>
      <c r="IBD274" s="3"/>
      <c r="IBE274" s="3"/>
      <c r="IBF274" s="3"/>
      <c r="IBG274" s="3"/>
      <c r="IBH274" s="3"/>
      <c r="IBI274" s="3"/>
      <c r="IBJ274" s="3"/>
      <c r="IBK274" s="3"/>
      <c r="IBL274" s="3"/>
      <c r="IBM274" s="3"/>
      <c r="IBN274" s="3"/>
      <c r="IBO274" s="3"/>
      <c r="IBP274" s="3"/>
      <c r="IBQ274" s="3"/>
      <c r="IBR274" s="3"/>
      <c r="IBS274" s="3"/>
      <c r="IBT274" s="3"/>
      <c r="IBU274" s="3"/>
      <c r="IBV274" s="3"/>
      <c r="IBW274" s="3"/>
      <c r="IBX274" s="3"/>
      <c r="IBY274" s="3"/>
      <c r="IBZ274" s="3"/>
      <c r="ICA274" s="3"/>
      <c r="ICB274" s="3"/>
      <c r="ICC274" s="3"/>
      <c r="ICD274" s="3"/>
      <c r="ICE274" s="3"/>
      <c r="ICF274" s="3"/>
      <c r="ICG274" s="3"/>
      <c r="ICH274" s="3"/>
      <c r="ICI274" s="3"/>
      <c r="ICJ274" s="3"/>
      <c r="ICK274" s="3"/>
      <c r="ICL274" s="3"/>
      <c r="ICM274" s="3"/>
      <c r="ICN274" s="3"/>
      <c r="ICO274" s="3"/>
      <c r="ICP274" s="3"/>
      <c r="ICQ274" s="3"/>
      <c r="ICR274" s="3"/>
      <c r="ICS274" s="3"/>
      <c r="ICT274" s="3"/>
      <c r="ICU274" s="3"/>
      <c r="ICV274" s="3"/>
      <c r="ICW274" s="3"/>
      <c r="ICX274" s="3"/>
      <c r="ICY274" s="3"/>
      <c r="ICZ274" s="3"/>
      <c r="IDA274" s="3"/>
      <c r="IDB274" s="3"/>
      <c r="IDC274" s="3"/>
      <c r="IDD274" s="3"/>
      <c r="IDE274" s="3"/>
      <c r="IDF274" s="3"/>
      <c r="IDG274" s="3"/>
      <c r="IDH274" s="3"/>
      <c r="IDI274" s="3"/>
      <c r="IDJ274" s="3"/>
      <c r="IDK274" s="3"/>
      <c r="IDL274" s="3"/>
      <c r="IDM274" s="3"/>
      <c r="IDN274" s="3"/>
      <c r="IDO274" s="3"/>
      <c r="IDP274" s="3"/>
      <c r="IDQ274" s="3"/>
      <c r="IDR274" s="3"/>
      <c r="IDS274" s="3"/>
      <c r="IDT274" s="3"/>
      <c r="IDU274" s="3"/>
      <c r="IDV274" s="3"/>
      <c r="IDW274" s="3"/>
      <c r="IDX274" s="3"/>
      <c r="IDY274" s="3"/>
      <c r="IDZ274" s="3"/>
      <c r="IEA274" s="3"/>
      <c r="IEB274" s="3"/>
      <c r="IEC274" s="3"/>
      <c r="IED274" s="3"/>
      <c r="IEE274" s="3"/>
      <c r="IEF274" s="3"/>
      <c r="IEG274" s="3"/>
      <c r="IEH274" s="3"/>
      <c r="IEI274" s="3"/>
      <c r="IEJ274" s="3"/>
      <c r="IEK274" s="3"/>
      <c r="IEL274" s="3"/>
      <c r="IEM274" s="3"/>
      <c r="IEN274" s="3"/>
      <c r="IEO274" s="3"/>
      <c r="IEP274" s="3"/>
      <c r="IEQ274" s="3"/>
      <c r="IER274" s="3"/>
      <c r="IES274" s="3"/>
      <c r="IET274" s="3"/>
      <c r="IEU274" s="3"/>
      <c r="IEV274" s="3"/>
      <c r="IEW274" s="3"/>
      <c r="IEX274" s="3"/>
      <c r="IEY274" s="3"/>
      <c r="IEZ274" s="3"/>
      <c r="IFA274" s="3"/>
      <c r="IFB274" s="3"/>
      <c r="IFC274" s="3"/>
      <c r="IFD274" s="3"/>
      <c r="IFE274" s="3"/>
      <c r="IFF274" s="3"/>
      <c r="IFG274" s="3"/>
      <c r="IFH274" s="3"/>
      <c r="IFI274" s="3"/>
      <c r="IFJ274" s="3"/>
      <c r="IFK274" s="3"/>
      <c r="IFL274" s="3"/>
      <c r="IFM274" s="3"/>
      <c r="IFN274" s="3"/>
      <c r="IFO274" s="3"/>
      <c r="IFP274" s="3"/>
      <c r="IFQ274" s="3"/>
      <c r="IFR274" s="3"/>
      <c r="IFS274" s="3"/>
      <c r="IFT274" s="3"/>
      <c r="IFU274" s="3"/>
      <c r="IFV274" s="3"/>
      <c r="IFW274" s="3"/>
      <c r="IFX274" s="3"/>
      <c r="IFY274" s="3"/>
      <c r="IFZ274" s="3"/>
      <c r="IGA274" s="3"/>
      <c r="IGB274" s="3"/>
      <c r="IGC274" s="3"/>
      <c r="IGD274" s="3"/>
      <c r="IGE274" s="3"/>
      <c r="IGF274" s="3"/>
      <c r="IGG274" s="3"/>
      <c r="IGH274" s="3"/>
      <c r="IGI274" s="3"/>
      <c r="IGJ274" s="3"/>
      <c r="IGK274" s="3"/>
      <c r="IGL274" s="3"/>
      <c r="IGM274" s="3"/>
      <c r="IGN274" s="3"/>
      <c r="IGO274" s="3"/>
      <c r="IGP274" s="3"/>
      <c r="IGQ274" s="3"/>
      <c r="IGR274" s="3"/>
      <c r="IGS274" s="3"/>
      <c r="IGT274" s="3"/>
      <c r="IGU274" s="3"/>
      <c r="IGV274" s="3"/>
      <c r="IGW274" s="3"/>
      <c r="IGX274" s="3"/>
      <c r="IGY274" s="3"/>
      <c r="IGZ274" s="3"/>
      <c r="IHA274" s="3"/>
      <c r="IHB274" s="3"/>
      <c r="IHC274" s="3"/>
      <c r="IHD274" s="3"/>
      <c r="IHE274" s="3"/>
      <c r="IHF274" s="3"/>
      <c r="IHG274" s="3"/>
      <c r="IHH274" s="3"/>
      <c r="IHI274" s="3"/>
      <c r="IHJ274" s="3"/>
      <c r="IHK274" s="3"/>
      <c r="IHL274" s="3"/>
      <c r="IHM274" s="3"/>
      <c r="IHN274" s="3"/>
      <c r="IHO274" s="3"/>
      <c r="IHP274" s="3"/>
      <c r="IHQ274" s="3"/>
      <c r="IHR274" s="3"/>
      <c r="IHS274" s="3"/>
      <c r="IHT274" s="3"/>
      <c r="IHU274" s="3"/>
      <c r="IHV274" s="3"/>
      <c r="IHW274" s="3"/>
      <c r="IHX274" s="3"/>
      <c r="IHY274" s="3"/>
      <c r="IHZ274" s="3"/>
      <c r="IIA274" s="3"/>
      <c r="IIB274" s="3"/>
      <c r="IIC274" s="3"/>
      <c r="IID274" s="3"/>
      <c r="IIE274" s="3"/>
      <c r="IIF274" s="3"/>
      <c r="IIG274" s="3"/>
      <c r="IIH274" s="3"/>
      <c r="III274" s="3"/>
      <c r="IIJ274" s="3"/>
      <c r="IIK274" s="3"/>
      <c r="IIL274" s="3"/>
      <c r="IIM274" s="3"/>
      <c r="IIN274" s="3"/>
      <c r="IIO274" s="3"/>
      <c r="IIP274" s="3"/>
      <c r="IIQ274" s="3"/>
      <c r="IIR274" s="3"/>
      <c r="IIS274" s="3"/>
      <c r="IIT274" s="3"/>
      <c r="IIU274" s="3"/>
      <c r="IIV274" s="3"/>
      <c r="IIW274" s="3"/>
      <c r="IIX274" s="3"/>
      <c r="IIY274" s="3"/>
      <c r="IIZ274" s="3"/>
      <c r="IJA274" s="3"/>
      <c r="IJB274" s="3"/>
      <c r="IJC274" s="3"/>
      <c r="IJD274" s="3"/>
      <c r="IJE274" s="3"/>
      <c r="IJF274" s="3"/>
      <c r="IJG274" s="3"/>
      <c r="IJH274" s="3"/>
      <c r="IJI274" s="3"/>
      <c r="IJJ274" s="3"/>
      <c r="IJK274" s="3"/>
      <c r="IJL274" s="3"/>
      <c r="IJM274" s="3"/>
      <c r="IJN274" s="3"/>
      <c r="IJO274" s="3"/>
      <c r="IJP274" s="3"/>
      <c r="IJQ274" s="3"/>
      <c r="IJR274" s="3"/>
      <c r="IJS274" s="3"/>
      <c r="IJT274" s="3"/>
      <c r="IJU274" s="3"/>
      <c r="IJV274" s="3"/>
      <c r="IJW274" s="3"/>
      <c r="IJX274" s="3"/>
      <c r="IJY274" s="3"/>
      <c r="IJZ274" s="3"/>
      <c r="IKA274" s="3"/>
      <c r="IKB274" s="3"/>
      <c r="IKC274" s="3"/>
      <c r="IKD274" s="3"/>
      <c r="IKE274" s="3"/>
      <c r="IKF274" s="3"/>
      <c r="IKG274" s="3"/>
      <c r="IKH274" s="3"/>
      <c r="IKI274" s="3"/>
      <c r="IKJ274" s="3"/>
      <c r="IKK274" s="3"/>
      <c r="IKL274" s="3"/>
      <c r="IKM274" s="3"/>
      <c r="IKN274" s="3"/>
      <c r="IKO274" s="3"/>
      <c r="IKP274" s="3"/>
      <c r="IKQ274" s="3"/>
      <c r="IKR274" s="3"/>
      <c r="IKS274" s="3"/>
      <c r="IKT274" s="3"/>
      <c r="IKU274" s="3"/>
      <c r="IKV274" s="3"/>
      <c r="IKW274" s="3"/>
      <c r="IKX274" s="3"/>
      <c r="IKY274" s="3"/>
      <c r="IKZ274" s="3"/>
      <c r="ILA274" s="3"/>
      <c r="ILB274" s="3"/>
      <c r="ILC274" s="3"/>
      <c r="ILD274" s="3"/>
      <c r="ILE274" s="3"/>
      <c r="ILF274" s="3"/>
      <c r="ILG274" s="3"/>
      <c r="ILH274" s="3"/>
      <c r="ILI274" s="3"/>
      <c r="ILJ274" s="3"/>
      <c r="ILK274" s="3"/>
      <c r="ILL274" s="3"/>
      <c r="ILM274" s="3"/>
      <c r="ILN274" s="3"/>
      <c r="ILO274" s="3"/>
      <c r="ILP274" s="3"/>
      <c r="ILQ274" s="3"/>
      <c r="ILR274" s="3"/>
      <c r="ILS274" s="3"/>
      <c r="ILT274" s="3"/>
      <c r="ILU274" s="3"/>
      <c r="ILV274" s="3"/>
      <c r="ILW274" s="3"/>
      <c r="ILX274" s="3"/>
      <c r="ILY274" s="3"/>
      <c r="ILZ274" s="3"/>
      <c r="IMA274" s="3"/>
      <c r="IMB274" s="3"/>
      <c r="IMC274" s="3"/>
      <c r="IMD274" s="3"/>
      <c r="IME274" s="3"/>
      <c r="IMF274" s="3"/>
      <c r="IMG274" s="3"/>
      <c r="IMH274" s="3"/>
      <c r="IMI274" s="3"/>
      <c r="IMJ274" s="3"/>
      <c r="IMK274" s="3"/>
      <c r="IML274" s="3"/>
      <c r="IMM274" s="3"/>
      <c r="IMN274" s="3"/>
      <c r="IMO274" s="3"/>
      <c r="IMP274" s="3"/>
      <c r="IMQ274" s="3"/>
      <c r="IMR274" s="3"/>
      <c r="IMS274" s="3"/>
      <c r="IMT274" s="3"/>
      <c r="IMU274" s="3"/>
      <c r="IMV274" s="3"/>
      <c r="IMW274" s="3"/>
      <c r="IMX274" s="3"/>
      <c r="IMY274" s="3"/>
      <c r="IMZ274" s="3"/>
      <c r="INA274" s="3"/>
      <c r="INB274" s="3"/>
      <c r="INC274" s="3"/>
      <c r="IND274" s="3"/>
      <c r="INE274" s="3"/>
      <c r="INF274" s="3"/>
      <c r="ING274" s="3"/>
      <c r="INH274" s="3"/>
      <c r="INI274" s="3"/>
      <c r="INJ274" s="3"/>
      <c r="INK274" s="3"/>
      <c r="INL274" s="3"/>
      <c r="INM274" s="3"/>
      <c r="INN274" s="3"/>
      <c r="INO274" s="3"/>
      <c r="INP274" s="3"/>
      <c r="INQ274" s="3"/>
      <c r="INR274" s="3"/>
      <c r="INS274" s="3"/>
      <c r="INT274" s="3"/>
      <c r="INU274" s="3"/>
      <c r="INV274" s="3"/>
      <c r="INW274" s="3"/>
      <c r="INX274" s="3"/>
      <c r="INY274" s="3"/>
      <c r="INZ274" s="3"/>
      <c r="IOA274" s="3"/>
      <c r="IOB274" s="3"/>
      <c r="IOC274" s="3"/>
      <c r="IOD274" s="3"/>
      <c r="IOE274" s="3"/>
      <c r="IOF274" s="3"/>
      <c r="IOG274" s="3"/>
      <c r="IOH274" s="3"/>
      <c r="IOI274" s="3"/>
      <c r="IOJ274" s="3"/>
      <c r="IOK274" s="3"/>
      <c r="IOL274" s="3"/>
      <c r="IOM274" s="3"/>
      <c r="ION274" s="3"/>
      <c r="IOO274" s="3"/>
      <c r="IOP274" s="3"/>
      <c r="IOQ274" s="3"/>
      <c r="IOR274" s="3"/>
      <c r="IOS274" s="3"/>
      <c r="IOT274" s="3"/>
      <c r="IOU274" s="3"/>
      <c r="IOV274" s="3"/>
      <c r="IOW274" s="3"/>
      <c r="IOX274" s="3"/>
      <c r="IOY274" s="3"/>
      <c r="IOZ274" s="3"/>
      <c r="IPA274" s="3"/>
      <c r="IPB274" s="3"/>
      <c r="IPC274" s="3"/>
      <c r="IPD274" s="3"/>
      <c r="IPE274" s="3"/>
      <c r="IPF274" s="3"/>
      <c r="IPG274" s="3"/>
      <c r="IPH274" s="3"/>
      <c r="IPI274" s="3"/>
      <c r="IPJ274" s="3"/>
      <c r="IPK274" s="3"/>
      <c r="IPL274" s="3"/>
      <c r="IPM274" s="3"/>
      <c r="IPN274" s="3"/>
      <c r="IPO274" s="3"/>
      <c r="IPP274" s="3"/>
      <c r="IPQ274" s="3"/>
      <c r="IPR274" s="3"/>
      <c r="IPS274" s="3"/>
      <c r="IPT274" s="3"/>
      <c r="IPU274" s="3"/>
      <c r="IPV274" s="3"/>
      <c r="IPW274" s="3"/>
      <c r="IPX274" s="3"/>
      <c r="IPY274" s="3"/>
      <c r="IPZ274" s="3"/>
      <c r="IQA274" s="3"/>
      <c r="IQB274" s="3"/>
      <c r="IQC274" s="3"/>
      <c r="IQD274" s="3"/>
      <c r="IQE274" s="3"/>
      <c r="IQF274" s="3"/>
      <c r="IQG274" s="3"/>
      <c r="IQH274" s="3"/>
      <c r="IQI274" s="3"/>
      <c r="IQJ274" s="3"/>
      <c r="IQK274" s="3"/>
      <c r="IQL274" s="3"/>
      <c r="IQM274" s="3"/>
      <c r="IQN274" s="3"/>
      <c r="IQO274" s="3"/>
      <c r="IQP274" s="3"/>
      <c r="IQQ274" s="3"/>
      <c r="IQR274" s="3"/>
      <c r="IQS274" s="3"/>
      <c r="IQT274" s="3"/>
      <c r="IQU274" s="3"/>
      <c r="IQV274" s="3"/>
      <c r="IQW274" s="3"/>
      <c r="IQX274" s="3"/>
      <c r="IQY274" s="3"/>
      <c r="IQZ274" s="3"/>
      <c r="IRA274" s="3"/>
      <c r="IRB274" s="3"/>
      <c r="IRC274" s="3"/>
      <c r="IRD274" s="3"/>
      <c r="IRE274" s="3"/>
      <c r="IRF274" s="3"/>
      <c r="IRG274" s="3"/>
      <c r="IRH274" s="3"/>
      <c r="IRI274" s="3"/>
      <c r="IRJ274" s="3"/>
      <c r="IRK274" s="3"/>
      <c r="IRL274" s="3"/>
      <c r="IRM274" s="3"/>
      <c r="IRN274" s="3"/>
      <c r="IRO274" s="3"/>
      <c r="IRP274" s="3"/>
      <c r="IRQ274" s="3"/>
      <c r="IRR274" s="3"/>
      <c r="IRS274" s="3"/>
      <c r="IRT274" s="3"/>
      <c r="IRU274" s="3"/>
      <c r="IRV274" s="3"/>
      <c r="IRW274" s="3"/>
      <c r="IRX274" s="3"/>
      <c r="IRY274" s="3"/>
      <c r="IRZ274" s="3"/>
      <c r="ISA274" s="3"/>
      <c r="ISB274" s="3"/>
      <c r="ISC274" s="3"/>
      <c r="ISD274" s="3"/>
      <c r="ISE274" s="3"/>
      <c r="ISF274" s="3"/>
      <c r="ISG274" s="3"/>
      <c r="ISH274" s="3"/>
      <c r="ISI274" s="3"/>
      <c r="ISJ274" s="3"/>
      <c r="ISK274" s="3"/>
      <c r="ISL274" s="3"/>
      <c r="ISM274" s="3"/>
      <c r="ISN274" s="3"/>
      <c r="ISO274" s="3"/>
      <c r="ISP274" s="3"/>
      <c r="ISQ274" s="3"/>
      <c r="ISR274" s="3"/>
      <c r="ISS274" s="3"/>
      <c r="IST274" s="3"/>
      <c r="ISU274" s="3"/>
      <c r="ISV274" s="3"/>
      <c r="ISW274" s="3"/>
      <c r="ISX274" s="3"/>
      <c r="ISY274" s="3"/>
      <c r="ISZ274" s="3"/>
      <c r="ITA274" s="3"/>
      <c r="ITB274" s="3"/>
      <c r="ITC274" s="3"/>
      <c r="ITD274" s="3"/>
      <c r="ITE274" s="3"/>
      <c r="ITF274" s="3"/>
      <c r="ITG274" s="3"/>
      <c r="ITH274" s="3"/>
      <c r="ITI274" s="3"/>
      <c r="ITJ274" s="3"/>
      <c r="ITK274" s="3"/>
      <c r="ITL274" s="3"/>
      <c r="ITM274" s="3"/>
      <c r="ITN274" s="3"/>
      <c r="ITO274" s="3"/>
      <c r="ITP274" s="3"/>
      <c r="ITQ274" s="3"/>
      <c r="ITR274" s="3"/>
      <c r="ITS274" s="3"/>
      <c r="ITT274" s="3"/>
      <c r="ITU274" s="3"/>
      <c r="ITV274" s="3"/>
      <c r="ITW274" s="3"/>
      <c r="ITX274" s="3"/>
      <c r="ITY274" s="3"/>
      <c r="ITZ274" s="3"/>
      <c r="IUA274" s="3"/>
      <c r="IUB274" s="3"/>
      <c r="IUC274" s="3"/>
      <c r="IUD274" s="3"/>
      <c r="IUE274" s="3"/>
      <c r="IUF274" s="3"/>
      <c r="IUG274" s="3"/>
      <c r="IUH274" s="3"/>
      <c r="IUI274" s="3"/>
      <c r="IUJ274" s="3"/>
      <c r="IUK274" s="3"/>
      <c r="IUL274" s="3"/>
      <c r="IUM274" s="3"/>
      <c r="IUN274" s="3"/>
      <c r="IUO274" s="3"/>
      <c r="IUP274" s="3"/>
      <c r="IUQ274" s="3"/>
      <c r="IUR274" s="3"/>
      <c r="IUS274" s="3"/>
      <c r="IUT274" s="3"/>
      <c r="IUU274" s="3"/>
      <c r="IUV274" s="3"/>
      <c r="IUW274" s="3"/>
      <c r="IUX274" s="3"/>
      <c r="IUY274" s="3"/>
      <c r="IUZ274" s="3"/>
      <c r="IVA274" s="3"/>
      <c r="IVB274" s="3"/>
      <c r="IVC274" s="3"/>
      <c r="IVD274" s="3"/>
      <c r="IVE274" s="3"/>
      <c r="IVF274" s="3"/>
      <c r="IVG274" s="3"/>
      <c r="IVH274" s="3"/>
      <c r="IVI274" s="3"/>
      <c r="IVJ274" s="3"/>
      <c r="IVK274" s="3"/>
      <c r="IVL274" s="3"/>
      <c r="IVM274" s="3"/>
      <c r="IVN274" s="3"/>
      <c r="IVO274" s="3"/>
      <c r="IVP274" s="3"/>
      <c r="IVQ274" s="3"/>
      <c r="IVR274" s="3"/>
      <c r="IVS274" s="3"/>
      <c r="IVT274" s="3"/>
      <c r="IVU274" s="3"/>
      <c r="IVV274" s="3"/>
      <c r="IVW274" s="3"/>
      <c r="IVX274" s="3"/>
      <c r="IVY274" s="3"/>
      <c r="IVZ274" s="3"/>
      <c r="IWA274" s="3"/>
      <c r="IWB274" s="3"/>
      <c r="IWC274" s="3"/>
      <c r="IWD274" s="3"/>
      <c r="IWE274" s="3"/>
      <c r="IWF274" s="3"/>
      <c r="IWG274" s="3"/>
      <c r="IWH274" s="3"/>
      <c r="IWI274" s="3"/>
      <c r="IWJ274" s="3"/>
      <c r="IWK274" s="3"/>
      <c r="IWL274" s="3"/>
      <c r="IWM274" s="3"/>
      <c r="IWN274" s="3"/>
      <c r="IWO274" s="3"/>
      <c r="IWP274" s="3"/>
      <c r="IWQ274" s="3"/>
      <c r="IWR274" s="3"/>
      <c r="IWS274" s="3"/>
      <c r="IWT274" s="3"/>
      <c r="IWU274" s="3"/>
      <c r="IWV274" s="3"/>
      <c r="IWW274" s="3"/>
      <c r="IWX274" s="3"/>
      <c r="IWY274" s="3"/>
      <c r="IWZ274" s="3"/>
      <c r="IXA274" s="3"/>
      <c r="IXB274" s="3"/>
      <c r="IXC274" s="3"/>
      <c r="IXD274" s="3"/>
      <c r="IXE274" s="3"/>
      <c r="IXF274" s="3"/>
      <c r="IXG274" s="3"/>
      <c r="IXH274" s="3"/>
      <c r="IXI274" s="3"/>
      <c r="IXJ274" s="3"/>
      <c r="IXK274" s="3"/>
      <c r="IXL274" s="3"/>
      <c r="IXM274" s="3"/>
      <c r="IXN274" s="3"/>
      <c r="IXO274" s="3"/>
      <c r="IXP274" s="3"/>
      <c r="IXQ274" s="3"/>
      <c r="IXR274" s="3"/>
      <c r="IXS274" s="3"/>
      <c r="IXT274" s="3"/>
      <c r="IXU274" s="3"/>
      <c r="IXV274" s="3"/>
      <c r="IXW274" s="3"/>
      <c r="IXX274" s="3"/>
      <c r="IXY274" s="3"/>
      <c r="IXZ274" s="3"/>
      <c r="IYA274" s="3"/>
      <c r="IYB274" s="3"/>
      <c r="IYC274" s="3"/>
      <c r="IYD274" s="3"/>
      <c r="IYE274" s="3"/>
      <c r="IYF274" s="3"/>
      <c r="IYG274" s="3"/>
      <c r="IYH274" s="3"/>
      <c r="IYI274" s="3"/>
      <c r="IYJ274" s="3"/>
      <c r="IYK274" s="3"/>
      <c r="IYL274" s="3"/>
      <c r="IYM274" s="3"/>
      <c r="IYN274" s="3"/>
      <c r="IYO274" s="3"/>
      <c r="IYP274" s="3"/>
      <c r="IYQ274" s="3"/>
      <c r="IYR274" s="3"/>
      <c r="IYS274" s="3"/>
      <c r="IYT274" s="3"/>
      <c r="IYU274" s="3"/>
      <c r="IYV274" s="3"/>
      <c r="IYW274" s="3"/>
      <c r="IYX274" s="3"/>
      <c r="IYY274" s="3"/>
      <c r="IYZ274" s="3"/>
      <c r="IZA274" s="3"/>
      <c r="IZB274" s="3"/>
      <c r="IZC274" s="3"/>
      <c r="IZD274" s="3"/>
      <c r="IZE274" s="3"/>
      <c r="IZF274" s="3"/>
      <c r="IZG274" s="3"/>
      <c r="IZH274" s="3"/>
      <c r="IZI274" s="3"/>
      <c r="IZJ274" s="3"/>
      <c r="IZK274" s="3"/>
      <c r="IZL274" s="3"/>
      <c r="IZM274" s="3"/>
      <c r="IZN274" s="3"/>
      <c r="IZO274" s="3"/>
      <c r="IZP274" s="3"/>
      <c r="IZQ274" s="3"/>
      <c r="IZR274" s="3"/>
      <c r="IZS274" s="3"/>
      <c r="IZT274" s="3"/>
      <c r="IZU274" s="3"/>
      <c r="IZV274" s="3"/>
      <c r="IZW274" s="3"/>
      <c r="IZX274" s="3"/>
      <c r="IZY274" s="3"/>
      <c r="IZZ274" s="3"/>
      <c r="JAA274" s="3"/>
      <c r="JAB274" s="3"/>
      <c r="JAC274" s="3"/>
      <c r="JAD274" s="3"/>
      <c r="JAE274" s="3"/>
      <c r="JAF274" s="3"/>
      <c r="JAG274" s="3"/>
      <c r="JAH274" s="3"/>
      <c r="JAI274" s="3"/>
      <c r="JAJ274" s="3"/>
      <c r="JAK274" s="3"/>
      <c r="JAL274" s="3"/>
      <c r="JAM274" s="3"/>
      <c r="JAN274" s="3"/>
      <c r="JAO274" s="3"/>
      <c r="JAP274" s="3"/>
      <c r="JAQ274" s="3"/>
      <c r="JAR274" s="3"/>
      <c r="JAS274" s="3"/>
      <c r="JAT274" s="3"/>
      <c r="JAU274" s="3"/>
      <c r="JAV274" s="3"/>
      <c r="JAW274" s="3"/>
      <c r="JAX274" s="3"/>
      <c r="JAY274" s="3"/>
      <c r="JAZ274" s="3"/>
      <c r="JBA274" s="3"/>
      <c r="JBB274" s="3"/>
      <c r="JBC274" s="3"/>
      <c r="JBD274" s="3"/>
      <c r="JBE274" s="3"/>
      <c r="JBF274" s="3"/>
      <c r="JBG274" s="3"/>
      <c r="JBH274" s="3"/>
      <c r="JBI274" s="3"/>
      <c r="JBJ274" s="3"/>
      <c r="JBK274" s="3"/>
      <c r="JBL274" s="3"/>
      <c r="JBM274" s="3"/>
      <c r="JBN274" s="3"/>
      <c r="JBO274" s="3"/>
      <c r="JBP274" s="3"/>
      <c r="JBQ274" s="3"/>
      <c r="JBR274" s="3"/>
      <c r="JBS274" s="3"/>
      <c r="JBT274" s="3"/>
      <c r="JBU274" s="3"/>
      <c r="JBV274" s="3"/>
      <c r="JBW274" s="3"/>
      <c r="JBX274" s="3"/>
      <c r="JBY274" s="3"/>
      <c r="JBZ274" s="3"/>
      <c r="JCA274" s="3"/>
      <c r="JCB274" s="3"/>
      <c r="JCC274" s="3"/>
      <c r="JCD274" s="3"/>
      <c r="JCE274" s="3"/>
      <c r="JCF274" s="3"/>
      <c r="JCG274" s="3"/>
      <c r="JCH274" s="3"/>
      <c r="JCI274" s="3"/>
      <c r="JCJ274" s="3"/>
      <c r="JCK274" s="3"/>
      <c r="JCL274" s="3"/>
      <c r="JCM274" s="3"/>
      <c r="JCN274" s="3"/>
      <c r="JCO274" s="3"/>
      <c r="JCP274" s="3"/>
      <c r="JCQ274" s="3"/>
      <c r="JCR274" s="3"/>
      <c r="JCS274" s="3"/>
      <c r="JCT274" s="3"/>
      <c r="JCU274" s="3"/>
      <c r="JCV274" s="3"/>
      <c r="JCW274" s="3"/>
      <c r="JCX274" s="3"/>
      <c r="JCY274" s="3"/>
      <c r="JCZ274" s="3"/>
      <c r="JDA274" s="3"/>
      <c r="JDB274" s="3"/>
      <c r="JDC274" s="3"/>
      <c r="JDD274" s="3"/>
      <c r="JDE274" s="3"/>
      <c r="JDF274" s="3"/>
      <c r="JDG274" s="3"/>
      <c r="JDH274" s="3"/>
      <c r="JDI274" s="3"/>
      <c r="JDJ274" s="3"/>
      <c r="JDK274" s="3"/>
      <c r="JDL274" s="3"/>
      <c r="JDM274" s="3"/>
      <c r="JDN274" s="3"/>
      <c r="JDO274" s="3"/>
      <c r="JDP274" s="3"/>
      <c r="JDQ274" s="3"/>
      <c r="JDR274" s="3"/>
      <c r="JDS274" s="3"/>
      <c r="JDT274" s="3"/>
      <c r="JDU274" s="3"/>
      <c r="JDV274" s="3"/>
      <c r="JDW274" s="3"/>
      <c r="JDX274" s="3"/>
      <c r="JDY274" s="3"/>
      <c r="JDZ274" s="3"/>
      <c r="JEA274" s="3"/>
      <c r="JEB274" s="3"/>
      <c r="JEC274" s="3"/>
      <c r="JED274" s="3"/>
      <c r="JEE274" s="3"/>
      <c r="JEF274" s="3"/>
      <c r="JEG274" s="3"/>
      <c r="JEH274" s="3"/>
      <c r="JEI274" s="3"/>
      <c r="JEJ274" s="3"/>
      <c r="JEK274" s="3"/>
      <c r="JEL274" s="3"/>
      <c r="JEM274" s="3"/>
      <c r="JEN274" s="3"/>
      <c r="JEO274" s="3"/>
      <c r="JEP274" s="3"/>
      <c r="JEQ274" s="3"/>
      <c r="JER274" s="3"/>
      <c r="JES274" s="3"/>
      <c r="JET274" s="3"/>
      <c r="JEU274" s="3"/>
      <c r="JEV274" s="3"/>
      <c r="JEW274" s="3"/>
      <c r="JEX274" s="3"/>
      <c r="JEY274" s="3"/>
      <c r="JEZ274" s="3"/>
      <c r="JFA274" s="3"/>
      <c r="JFB274" s="3"/>
      <c r="JFC274" s="3"/>
      <c r="JFD274" s="3"/>
      <c r="JFE274" s="3"/>
      <c r="JFF274" s="3"/>
      <c r="JFG274" s="3"/>
      <c r="JFH274" s="3"/>
      <c r="JFI274" s="3"/>
      <c r="JFJ274" s="3"/>
      <c r="JFK274" s="3"/>
      <c r="JFL274" s="3"/>
      <c r="JFM274" s="3"/>
      <c r="JFN274" s="3"/>
      <c r="JFO274" s="3"/>
      <c r="JFP274" s="3"/>
      <c r="JFQ274" s="3"/>
      <c r="JFR274" s="3"/>
      <c r="JFS274" s="3"/>
      <c r="JFT274" s="3"/>
      <c r="JFU274" s="3"/>
      <c r="JFV274" s="3"/>
      <c r="JFW274" s="3"/>
      <c r="JFX274" s="3"/>
      <c r="JFY274" s="3"/>
      <c r="JFZ274" s="3"/>
      <c r="JGA274" s="3"/>
      <c r="JGB274" s="3"/>
      <c r="JGC274" s="3"/>
      <c r="JGD274" s="3"/>
      <c r="JGE274" s="3"/>
      <c r="JGF274" s="3"/>
      <c r="JGG274" s="3"/>
      <c r="JGH274" s="3"/>
      <c r="JGI274" s="3"/>
      <c r="JGJ274" s="3"/>
      <c r="JGK274" s="3"/>
      <c r="JGL274" s="3"/>
      <c r="JGM274" s="3"/>
      <c r="JGN274" s="3"/>
      <c r="JGO274" s="3"/>
      <c r="JGP274" s="3"/>
      <c r="JGQ274" s="3"/>
      <c r="JGR274" s="3"/>
      <c r="JGS274" s="3"/>
      <c r="JGT274" s="3"/>
      <c r="JGU274" s="3"/>
      <c r="JGV274" s="3"/>
      <c r="JGW274" s="3"/>
      <c r="JGX274" s="3"/>
      <c r="JGY274" s="3"/>
      <c r="JGZ274" s="3"/>
      <c r="JHA274" s="3"/>
      <c r="JHB274" s="3"/>
      <c r="JHC274" s="3"/>
      <c r="JHD274" s="3"/>
      <c r="JHE274" s="3"/>
      <c r="JHF274" s="3"/>
      <c r="JHG274" s="3"/>
      <c r="JHH274" s="3"/>
      <c r="JHI274" s="3"/>
      <c r="JHJ274" s="3"/>
      <c r="JHK274" s="3"/>
      <c r="JHL274" s="3"/>
      <c r="JHM274" s="3"/>
      <c r="JHN274" s="3"/>
      <c r="JHO274" s="3"/>
      <c r="JHP274" s="3"/>
      <c r="JHQ274" s="3"/>
      <c r="JHR274" s="3"/>
      <c r="JHS274" s="3"/>
      <c r="JHT274" s="3"/>
      <c r="JHU274" s="3"/>
      <c r="JHV274" s="3"/>
      <c r="JHW274" s="3"/>
      <c r="JHX274" s="3"/>
      <c r="JHY274" s="3"/>
      <c r="JHZ274" s="3"/>
      <c r="JIA274" s="3"/>
      <c r="JIB274" s="3"/>
      <c r="JIC274" s="3"/>
      <c r="JID274" s="3"/>
      <c r="JIE274" s="3"/>
      <c r="JIF274" s="3"/>
      <c r="JIG274" s="3"/>
      <c r="JIH274" s="3"/>
      <c r="JII274" s="3"/>
      <c r="JIJ274" s="3"/>
      <c r="JIK274" s="3"/>
      <c r="JIL274" s="3"/>
      <c r="JIM274" s="3"/>
      <c r="JIN274" s="3"/>
      <c r="JIO274" s="3"/>
      <c r="JIP274" s="3"/>
      <c r="JIQ274" s="3"/>
      <c r="JIR274" s="3"/>
      <c r="JIS274" s="3"/>
      <c r="JIT274" s="3"/>
      <c r="JIU274" s="3"/>
      <c r="JIV274" s="3"/>
      <c r="JIW274" s="3"/>
      <c r="JIX274" s="3"/>
      <c r="JIY274" s="3"/>
      <c r="JIZ274" s="3"/>
      <c r="JJA274" s="3"/>
      <c r="JJB274" s="3"/>
      <c r="JJC274" s="3"/>
      <c r="JJD274" s="3"/>
      <c r="JJE274" s="3"/>
      <c r="JJF274" s="3"/>
      <c r="JJG274" s="3"/>
      <c r="JJH274" s="3"/>
      <c r="JJI274" s="3"/>
      <c r="JJJ274" s="3"/>
      <c r="JJK274" s="3"/>
      <c r="JJL274" s="3"/>
      <c r="JJM274" s="3"/>
      <c r="JJN274" s="3"/>
      <c r="JJO274" s="3"/>
      <c r="JJP274" s="3"/>
      <c r="JJQ274" s="3"/>
      <c r="JJR274" s="3"/>
      <c r="JJS274" s="3"/>
      <c r="JJT274" s="3"/>
      <c r="JJU274" s="3"/>
      <c r="JJV274" s="3"/>
      <c r="JJW274" s="3"/>
      <c r="JJX274" s="3"/>
      <c r="JJY274" s="3"/>
      <c r="JJZ274" s="3"/>
      <c r="JKA274" s="3"/>
      <c r="JKB274" s="3"/>
      <c r="JKC274" s="3"/>
      <c r="JKD274" s="3"/>
      <c r="JKE274" s="3"/>
      <c r="JKF274" s="3"/>
      <c r="JKG274" s="3"/>
      <c r="JKH274" s="3"/>
      <c r="JKI274" s="3"/>
      <c r="JKJ274" s="3"/>
      <c r="JKK274" s="3"/>
      <c r="JKL274" s="3"/>
      <c r="JKM274" s="3"/>
      <c r="JKN274" s="3"/>
      <c r="JKO274" s="3"/>
      <c r="JKP274" s="3"/>
      <c r="JKQ274" s="3"/>
      <c r="JKR274" s="3"/>
      <c r="JKS274" s="3"/>
      <c r="JKT274" s="3"/>
      <c r="JKU274" s="3"/>
      <c r="JKV274" s="3"/>
      <c r="JKW274" s="3"/>
      <c r="JKX274" s="3"/>
      <c r="JKY274" s="3"/>
      <c r="JKZ274" s="3"/>
      <c r="JLA274" s="3"/>
      <c r="JLB274" s="3"/>
      <c r="JLC274" s="3"/>
      <c r="JLD274" s="3"/>
      <c r="JLE274" s="3"/>
      <c r="JLF274" s="3"/>
      <c r="JLG274" s="3"/>
      <c r="JLH274" s="3"/>
      <c r="JLI274" s="3"/>
      <c r="JLJ274" s="3"/>
      <c r="JLK274" s="3"/>
      <c r="JLL274" s="3"/>
      <c r="JLM274" s="3"/>
      <c r="JLN274" s="3"/>
      <c r="JLO274" s="3"/>
      <c r="JLP274" s="3"/>
      <c r="JLQ274" s="3"/>
      <c r="JLR274" s="3"/>
      <c r="JLS274" s="3"/>
      <c r="JLT274" s="3"/>
      <c r="JLU274" s="3"/>
      <c r="JLV274" s="3"/>
      <c r="JLW274" s="3"/>
      <c r="JLX274" s="3"/>
      <c r="JLY274" s="3"/>
      <c r="JLZ274" s="3"/>
      <c r="JMA274" s="3"/>
      <c r="JMB274" s="3"/>
      <c r="JMC274" s="3"/>
      <c r="JMD274" s="3"/>
      <c r="JME274" s="3"/>
      <c r="JMF274" s="3"/>
      <c r="JMG274" s="3"/>
      <c r="JMH274" s="3"/>
      <c r="JMI274" s="3"/>
      <c r="JMJ274" s="3"/>
      <c r="JMK274" s="3"/>
      <c r="JML274" s="3"/>
      <c r="JMM274" s="3"/>
      <c r="JMN274" s="3"/>
      <c r="JMO274" s="3"/>
      <c r="JMP274" s="3"/>
      <c r="JMQ274" s="3"/>
      <c r="JMR274" s="3"/>
      <c r="JMS274" s="3"/>
      <c r="JMT274" s="3"/>
      <c r="JMU274" s="3"/>
      <c r="JMV274" s="3"/>
      <c r="JMW274" s="3"/>
      <c r="JMX274" s="3"/>
      <c r="JMY274" s="3"/>
      <c r="JMZ274" s="3"/>
      <c r="JNA274" s="3"/>
      <c r="JNB274" s="3"/>
      <c r="JNC274" s="3"/>
      <c r="JND274" s="3"/>
      <c r="JNE274" s="3"/>
      <c r="JNF274" s="3"/>
      <c r="JNG274" s="3"/>
      <c r="JNH274" s="3"/>
      <c r="JNI274" s="3"/>
      <c r="JNJ274" s="3"/>
      <c r="JNK274" s="3"/>
      <c r="JNL274" s="3"/>
      <c r="JNM274" s="3"/>
      <c r="JNN274" s="3"/>
      <c r="JNO274" s="3"/>
      <c r="JNP274" s="3"/>
      <c r="JNQ274" s="3"/>
      <c r="JNR274" s="3"/>
      <c r="JNS274" s="3"/>
      <c r="JNT274" s="3"/>
      <c r="JNU274" s="3"/>
      <c r="JNV274" s="3"/>
      <c r="JNW274" s="3"/>
      <c r="JNX274" s="3"/>
      <c r="JNY274" s="3"/>
      <c r="JNZ274" s="3"/>
      <c r="JOA274" s="3"/>
      <c r="JOB274" s="3"/>
      <c r="JOC274" s="3"/>
      <c r="JOD274" s="3"/>
      <c r="JOE274" s="3"/>
      <c r="JOF274" s="3"/>
      <c r="JOG274" s="3"/>
      <c r="JOH274" s="3"/>
      <c r="JOI274" s="3"/>
      <c r="JOJ274" s="3"/>
      <c r="JOK274" s="3"/>
      <c r="JOL274" s="3"/>
      <c r="JOM274" s="3"/>
      <c r="JON274" s="3"/>
      <c r="JOO274" s="3"/>
      <c r="JOP274" s="3"/>
      <c r="JOQ274" s="3"/>
      <c r="JOR274" s="3"/>
      <c r="JOS274" s="3"/>
      <c r="JOT274" s="3"/>
      <c r="JOU274" s="3"/>
      <c r="JOV274" s="3"/>
      <c r="JOW274" s="3"/>
      <c r="JOX274" s="3"/>
      <c r="JOY274" s="3"/>
      <c r="JOZ274" s="3"/>
      <c r="JPA274" s="3"/>
      <c r="JPB274" s="3"/>
      <c r="JPC274" s="3"/>
      <c r="JPD274" s="3"/>
      <c r="JPE274" s="3"/>
      <c r="JPF274" s="3"/>
      <c r="JPG274" s="3"/>
      <c r="JPH274" s="3"/>
      <c r="JPI274" s="3"/>
      <c r="JPJ274" s="3"/>
      <c r="JPK274" s="3"/>
      <c r="JPL274" s="3"/>
      <c r="JPM274" s="3"/>
      <c r="JPN274" s="3"/>
      <c r="JPO274" s="3"/>
      <c r="JPP274" s="3"/>
      <c r="JPQ274" s="3"/>
      <c r="JPR274" s="3"/>
      <c r="JPS274" s="3"/>
      <c r="JPT274" s="3"/>
      <c r="JPU274" s="3"/>
      <c r="JPV274" s="3"/>
      <c r="JPW274" s="3"/>
      <c r="JPX274" s="3"/>
      <c r="JPY274" s="3"/>
      <c r="JPZ274" s="3"/>
      <c r="JQA274" s="3"/>
      <c r="JQB274" s="3"/>
      <c r="JQC274" s="3"/>
      <c r="JQD274" s="3"/>
      <c r="JQE274" s="3"/>
      <c r="JQF274" s="3"/>
      <c r="JQG274" s="3"/>
      <c r="JQH274" s="3"/>
      <c r="JQI274" s="3"/>
      <c r="JQJ274" s="3"/>
      <c r="JQK274" s="3"/>
      <c r="JQL274" s="3"/>
      <c r="JQM274" s="3"/>
      <c r="JQN274" s="3"/>
      <c r="JQO274" s="3"/>
      <c r="JQP274" s="3"/>
      <c r="JQQ274" s="3"/>
      <c r="JQR274" s="3"/>
      <c r="JQS274" s="3"/>
      <c r="JQT274" s="3"/>
      <c r="JQU274" s="3"/>
      <c r="JQV274" s="3"/>
      <c r="JQW274" s="3"/>
      <c r="JQX274" s="3"/>
      <c r="JQY274" s="3"/>
      <c r="JQZ274" s="3"/>
      <c r="JRA274" s="3"/>
      <c r="JRB274" s="3"/>
      <c r="JRC274" s="3"/>
      <c r="JRD274" s="3"/>
      <c r="JRE274" s="3"/>
      <c r="JRF274" s="3"/>
      <c r="JRG274" s="3"/>
      <c r="JRH274" s="3"/>
      <c r="JRI274" s="3"/>
      <c r="JRJ274" s="3"/>
      <c r="JRK274" s="3"/>
      <c r="JRL274" s="3"/>
      <c r="JRM274" s="3"/>
      <c r="JRN274" s="3"/>
      <c r="JRO274" s="3"/>
      <c r="JRP274" s="3"/>
      <c r="JRQ274" s="3"/>
      <c r="JRR274" s="3"/>
      <c r="JRS274" s="3"/>
      <c r="JRT274" s="3"/>
      <c r="JRU274" s="3"/>
      <c r="JRV274" s="3"/>
      <c r="JRW274" s="3"/>
      <c r="JRX274" s="3"/>
      <c r="JRY274" s="3"/>
      <c r="JRZ274" s="3"/>
      <c r="JSA274" s="3"/>
      <c r="JSB274" s="3"/>
      <c r="JSC274" s="3"/>
      <c r="JSD274" s="3"/>
      <c r="JSE274" s="3"/>
      <c r="JSF274" s="3"/>
      <c r="JSG274" s="3"/>
      <c r="JSH274" s="3"/>
      <c r="JSI274" s="3"/>
      <c r="JSJ274" s="3"/>
      <c r="JSK274" s="3"/>
      <c r="JSL274" s="3"/>
      <c r="JSM274" s="3"/>
      <c r="JSN274" s="3"/>
      <c r="JSO274" s="3"/>
      <c r="JSP274" s="3"/>
      <c r="JSQ274" s="3"/>
      <c r="JSR274" s="3"/>
      <c r="JSS274" s="3"/>
      <c r="JST274" s="3"/>
      <c r="JSU274" s="3"/>
      <c r="JSV274" s="3"/>
      <c r="JSW274" s="3"/>
      <c r="JSX274" s="3"/>
      <c r="JSY274" s="3"/>
      <c r="JSZ274" s="3"/>
      <c r="JTA274" s="3"/>
      <c r="JTB274" s="3"/>
      <c r="JTC274" s="3"/>
      <c r="JTD274" s="3"/>
      <c r="JTE274" s="3"/>
      <c r="JTF274" s="3"/>
      <c r="JTG274" s="3"/>
      <c r="JTH274" s="3"/>
      <c r="JTI274" s="3"/>
      <c r="JTJ274" s="3"/>
      <c r="JTK274" s="3"/>
      <c r="JTL274" s="3"/>
      <c r="JTM274" s="3"/>
      <c r="JTN274" s="3"/>
      <c r="JTO274" s="3"/>
      <c r="JTP274" s="3"/>
      <c r="JTQ274" s="3"/>
      <c r="JTR274" s="3"/>
      <c r="JTS274" s="3"/>
      <c r="JTT274" s="3"/>
      <c r="JTU274" s="3"/>
      <c r="JTV274" s="3"/>
      <c r="JTW274" s="3"/>
      <c r="JTX274" s="3"/>
      <c r="JTY274" s="3"/>
      <c r="JTZ274" s="3"/>
      <c r="JUA274" s="3"/>
      <c r="JUB274" s="3"/>
      <c r="JUC274" s="3"/>
      <c r="JUD274" s="3"/>
      <c r="JUE274" s="3"/>
      <c r="JUF274" s="3"/>
      <c r="JUG274" s="3"/>
      <c r="JUH274" s="3"/>
      <c r="JUI274" s="3"/>
      <c r="JUJ274" s="3"/>
      <c r="JUK274" s="3"/>
      <c r="JUL274" s="3"/>
      <c r="JUM274" s="3"/>
      <c r="JUN274" s="3"/>
      <c r="JUO274" s="3"/>
      <c r="JUP274" s="3"/>
      <c r="JUQ274" s="3"/>
      <c r="JUR274" s="3"/>
      <c r="JUS274" s="3"/>
      <c r="JUT274" s="3"/>
      <c r="JUU274" s="3"/>
      <c r="JUV274" s="3"/>
      <c r="JUW274" s="3"/>
      <c r="JUX274" s="3"/>
      <c r="JUY274" s="3"/>
      <c r="JUZ274" s="3"/>
      <c r="JVA274" s="3"/>
      <c r="JVB274" s="3"/>
      <c r="JVC274" s="3"/>
      <c r="JVD274" s="3"/>
      <c r="JVE274" s="3"/>
      <c r="JVF274" s="3"/>
      <c r="JVG274" s="3"/>
      <c r="JVH274" s="3"/>
      <c r="JVI274" s="3"/>
      <c r="JVJ274" s="3"/>
      <c r="JVK274" s="3"/>
      <c r="JVL274" s="3"/>
      <c r="JVM274" s="3"/>
      <c r="JVN274" s="3"/>
      <c r="JVO274" s="3"/>
      <c r="JVP274" s="3"/>
      <c r="JVQ274" s="3"/>
      <c r="JVR274" s="3"/>
      <c r="JVS274" s="3"/>
      <c r="JVT274" s="3"/>
      <c r="JVU274" s="3"/>
      <c r="JVV274" s="3"/>
      <c r="JVW274" s="3"/>
      <c r="JVX274" s="3"/>
      <c r="JVY274" s="3"/>
      <c r="JVZ274" s="3"/>
      <c r="JWA274" s="3"/>
      <c r="JWB274" s="3"/>
      <c r="JWC274" s="3"/>
      <c r="JWD274" s="3"/>
      <c r="JWE274" s="3"/>
      <c r="JWF274" s="3"/>
      <c r="JWG274" s="3"/>
      <c r="JWH274" s="3"/>
      <c r="JWI274" s="3"/>
      <c r="JWJ274" s="3"/>
      <c r="JWK274" s="3"/>
      <c r="JWL274" s="3"/>
      <c r="JWM274" s="3"/>
      <c r="JWN274" s="3"/>
      <c r="JWO274" s="3"/>
      <c r="JWP274" s="3"/>
      <c r="JWQ274" s="3"/>
      <c r="JWR274" s="3"/>
      <c r="JWS274" s="3"/>
      <c r="JWT274" s="3"/>
      <c r="JWU274" s="3"/>
      <c r="JWV274" s="3"/>
      <c r="JWW274" s="3"/>
      <c r="JWX274" s="3"/>
      <c r="JWY274" s="3"/>
      <c r="JWZ274" s="3"/>
      <c r="JXA274" s="3"/>
      <c r="JXB274" s="3"/>
      <c r="JXC274" s="3"/>
      <c r="JXD274" s="3"/>
      <c r="JXE274" s="3"/>
      <c r="JXF274" s="3"/>
      <c r="JXG274" s="3"/>
      <c r="JXH274" s="3"/>
      <c r="JXI274" s="3"/>
      <c r="JXJ274" s="3"/>
      <c r="JXK274" s="3"/>
      <c r="JXL274" s="3"/>
      <c r="JXM274" s="3"/>
      <c r="JXN274" s="3"/>
      <c r="JXO274" s="3"/>
      <c r="JXP274" s="3"/>
      <c r="JXQ274" s="3"/>
      <c r="JXR274" s="3"/>
      <c r="JXS274" s="3"/>
      <c r="JXT274" s="3"/>
      <c r="JXU274" s="3"/>
      <c r="JXV274" s="3"/>
      <c r="JXW274" s="3"/>
      <c r="JXX274" s="3"/>
      <c r="JXY274" s="3"/>
      <c r="JXZ274" s="3"/>
      <c r="JYA274" s="3"/>
      <c r="JYB274" s="3"/>
      <c r="JYC274" s="3"/>
      <c r="JYD274" s="3"/>
      <c r="JYE274" s="3"/>
      <c r="JYF274" s="3"/>
      <c r="JYG274" s="3"/>
      <c r="JYH274" s="3"/>
      <c r="JYI274" s="3"/>
      <c r="JYJ274" s="3"/>
      <c r="JYK274" s="3"/>
      <c r="JYL274" s="3"/>
      <c r="JYM274" s="3"/>
      <c r="JYN274" s="3"/>
      <c r="JYO274" s="3"/>
      <c r="JYP274" s="3"/>
      <c r="JYQ274" s="3"/>
      <c r="JYR274" s="3"/>
      <c r="JYS274" s="3"/>
      <c r="JYT274" s="3"/>
      <c r="JYU274" s="3"/>
      <c r="JYV274" s="3"/>
      <c r="JYW274" s="3"/>
      <c r="JYX274" s="3"/>
      <c r="JYY274" s="3"/>
      <c r="JYZ274" s="3"/>
      <c r="JZA274" s="3"/>
      <c r="JZB274" s="3"/>
      <c r="JZC274" s="3"/>
      <c r="JZD274" s="3"/>
      <c r="JZE274" s="3"/>
      <c r="JZF274" s="3"/>
      <c r="JZG274" s="3"/>
      <c r="JZH274" s="3"/>
      <c r="JZI274" s="3"/>
      <c r="JZJ274" s="3"/>
      <c r="JZK274" s="3"/>
      <c r="JZL274" s="3"/>
      <c r="JZM274" s="3"/>
      <c r="JZN274" s="3"/>
      <c r="JZO274" s="3"/>
      <c r="JZP274" s="3"/>
      <c r="JZQ274" s="3"/>
      <c r="JZR274" s="3"/>
      <c r="JZS274" s="3"/>
      <c r="JZT274" s="3"/>
      <c r="JZU274" s="3"/>
      <c r="JZV274" s="3"/>
      <c r="JZW274" s="3"/>
      <c r="JZX274" s="3"/>
      <c r="JZY274" s="3"/>
      <c r="JZZ274" s="3"/>
      <c r="KAA274" s="3"/>
      <c r="KAB274" s="3"/>
      <c r="KAC274" s="3"/>
      <c r="KAD274" s="3"/>
      <c r="KAE274" s="3"/>
      <c r="KAF274" s="3"/>
      <c r="KAG274" s="3"/>
      <c r="KAH274" s="3"/>
      <c r="KAI274" s="3"/>
      <c r="KAJ274" s="3"/>
      <c r="KAK274" s="3"/>
      <c r="KAL274" s="3"/>
      <c r="KAM274" s="3"/>
      <c r="KAN274" s="3"/>
      <c r="KAO274" s="3"/>
      <c r="KAP274" s="3"/>
      <c r="KAQ274" s="3"/>
      <c r="KAR274" s="3"/>
      <c r="KAS274" s="3"/>
      <c r="KAT274" s="3"/>
      <c r="KAU274" s="3"/>
      <c r="KAV274" s="3"/>
      <c r="KAW274" s="3"/>
      <c r="KAX274" s="3"/>
      <c r="KAY274" s="3"/>
      <c r="KAZ274" s="3"/>
      <c r="KBA274" s="3"/>
      <c r="KBB274" s="3"/>
      <c r="KBC274" s="3"/>
      <c r="KBD274" s="3"/>
      <c r="KBE274" s="3"/>
      <c r="KBF274" s="3"/>
      <c r="KBG274" s="3"/>
      <c r="KBH274" s="3"/>
      <c r="KBI274" s="3"/>
      <c r="KBJ274" s="3"/>
      <c r="KBK274" s="3"/>
      <c r="KBL274" s="3"/>
      <c r="KBM274" s="3"/>
      <c r="KBN274" s="3"/>
      <c r="KBO274" s="3"/>
      <c r="KBP274" s="3"/>
      <c r="KBQ274" s="3"/>
      <c r="KBR274" s="3"/>
      <c r="KBS274" s="3"/>
      <c r="KBT274" s="3"/>
      <c r="KBU274" s="3"/>
      <c r="KBV274" s="3"/>
      <c r="KBW274" s="3"/>
      <c r="KBX274" s="3"/>
      <c r="KBY274" s="3"/>
      <c r="KBZ274" s="3"/>
      <c r="KCA274" s="3"/>
      <c r="KCB274" s="3"/>
      <c r="KCC274" s="3"/>
      <c r="KCD274" s="3"/>
      <c r="KCE274" s="3"/>
      <c r="KCF274" s="3"/>
      <c r="KCG274" s="3"/>
      <c r="KCH274" s="3"/>
      <c r="KCI274" s="3"/>
      <c r="KCJ274" s="3"/>
      <c r="KCK274" s="3"/>
      <c r="KCL274" s="3"/>
      <c r="KCM274" s="3"/>
      <c r="KCN274" s="3"/>
      <c r="KCO274" s="3"/>
      <c r="KCP274" s="3"/>
      <c r="KCQ274" s="3"/>
      <c r="KCR274" s="3"/>
      <c r="KCS274" s="3"/>
      <c r="KCT274" s="3"/>
      <c r="KCU274" s="3"/>
      <c r="KCV274" s="3"/>
      <c r="KCW274" s="3"/>
      <c r="KCX274" s="3"/>
      <c r="KCY274" s="3"/>
      <c r="KCZ274" s="3"/>
      <c r="KDA274" s="3"/>
      <c r="KDB274" s="3"/>
      <c r="KDC274" s="3"/>
      <c r="KDD274" s="3"/>
      <c r="KDE274" s="3"/>
      <c r="KDF274" s="3"/>
      <c r="KDG274" s="3"/>
      <c r="KDH274" s="3"/>
      <c r="KDI274" s="3"/>
      <c r="KDJ274" s="3"/>
      <c r="KDK274" s="3"/>
      <c r="KDL274" s="3"/>
      <c r="KDM274" s="3"/>
      <c r="KDN274" s="3"/>
      <c r="KDO274" s="3"/>
      <c r="KDP274" s="3"/>
      <c r="KDQ274" s="3"/>
      <c r="KDR274" s="3"/>
      <c r="KDS274" s="3"/>
      <c r="KDT274" s="3"/>
      <c r="KDU274" s="3"/>
      <c r="KDV274" s="3"/>
      <c r="KDW274" s="3"/>
      <c r="KDX274" s="3"/>
      <c r="KDY274" s="3"/>
      <c r="KDZ274" s="3"/>
      <c r="KEA274" s="3"/>
      <c r="KEB274" s="3"/>
      <c r="KEC274" s="3"/>
      <c r="KED274" s="3"/>
      <c r="KEE274" s="3"/>
      <c r="KEF274" s="3"/>
      <c r="KEG274" s="3"/>
      <c r="KEH274" s="3"/>
      <c r="KEI274" s="3"/>
      <c r="KEJ274" s="3"/>
      <c r="KEK274" s="3"/>
      <c r="KEL274" s="3"/>
      <c r="KEM274" s="3"/>
      <c r="KEN274" s="3"/>
      <c r="KEO274" s="3"/>
      <c r="KEP274" s="3"/>
      <c r="KEQ274" s="3"/>
      <c r="KER274" s="3"/>
      <c r="KES274" s="3"/>
      <c r="KET274" s="3"/>
      <c r="KEU274" s="3"/>
      <c r="KEV274" s="3"/>
      <c r="KEW274" s="3"/>
      <c r="KEX274" s="3"/>
      <c r="KEY274" s="3"/>
      <c r="KEZ274" s="3"/>
      <c r="KFA274" s="3"/>
      <c r="KFB274" s="3"/>
      <c r="KFC274" s="3"/>
      <c r="KFD274" s="3"/>
      <c r="KFE274" s="3"/>
      <c r="KFF274" s="3"/>
      <c r="KFG274" s="3"/>
      <c r="KFH274" s="3"/>
      <c r="KFI274" s="3"/>
      <c r="KFJ274" s="3"/>
      <c r="KFK274" s="3"/>
      <c r="KFL274" s="3"/>
      <c r="KFM274" s="3"/>
      <c r="KFN274" s="3"/>
      <c r="KFO274" s="3"/>
      <c r="KFP274" s="3"/>
      <c r="KFQ274" s="3"/>
      <c r="KFR274" s="3"/>
      <c r="KFS274" s="3"/>
      <c r="KFT274" s="3"/>
      <c r="KFU274" s="3"/>
      <c r="KFV274" s="3"/>
      <c r="KFW274" s="3"/>
      <c r="KFX274" s="3"/>
      <c r="KFY274" s="3"/>
      <c r="KFZ274" s="3"/>
      <c r="KGA274" s="3"/>
      <c r="KGB274" s="3"/>
      <c r="KGC274" s="3"/>
      <c r="KGD274" s="3"/>
      <c r="KGE274" s="3"/>
      <c r="KGF274" s="3"/>
      <c r="KGG274" s="3"/>
      <c r="KGH274" s="3"/>
      <c r="KGI274" s="3"/>
      <c r="KGJ274" s="3"/>
      <c r="KGK274" s="3"/>
      <c r="KGL274" s="3"/>
      <c r="KGM274" s="3"/>
      <c r="KGN274" s="3"/>
      <c r="KGO274" s="3"/>
      <c r="KGP274" s="3"/>
      <c r="KGQ274" s="3"/>
      <c r="KGR274" s="3"/>
      <c r="KGS274" s="3"/>
      <c r="KGT274" s="3"/>
      <c r="KGU274" s="3"/>
      <c r="KGV274" s="3"/>
      <c r="KGW274" s="3"/>
      <c r="KGX274" s="3"/>
      <c r="KGY274" s="3"/>
      <c r="KGZ274" s="3"/>
      <c r="KHA274" s="3"/>
      <c r="KHB274" s="3"/>
      <c r="KHC274" s="3"/>
      <c r="KHD274" s="3"/>
      <c r="KHE274" s="3"/>
      <c r="KHF274" s="3"/>
      <c r="KHG274" s="3"/>
      <c r="KHH274" s="3"/>
      <c r="KHI274" s="3"/>
      <c r="KHJ274" s="3"/>
      <c r="KHK274" s="3"/>
      <c r="KHL274" s="3"/>
      <c r="KHM274" s="3"/>
      <c r="KHN274" s="3"/>
      <c r="KHO274" s="3"/>
      <c r="KHP274" s="3"/>
      <c r="KHQ274" s="3"/>
      <c r="KHR274" s="3"/>
      <c r="KHS274" s="3"/>
      <c r="KHT274" s="3"/>
      <c r="KHU274" s="3"/>
      <c r="KHV274" s="3"/>
      <c r="KHW274" s="3"/>
      <c r="KHX274" s="3"/>
      <c r="KHY274" s="3"/>
      <c r="KHZ274" s="3"/>
      <c r="KIA274" s="3"/>
      <c r="KIB274" s="3"/>
      <c r="KIC274" s="3"/>
      <c r="KID274" s="3"/>
      <c r="KIE274" s="3"/>
      <c r="KIF274" s="3"/>
      <c r="KIG274" s="3"/>
      <c r="KIH274" s="3"/>
      <c r="KII274" s="3"/>
      <c r="KIJ274" s="3"/>
      <c r="KIK274" s="3"/>
      <c r="KIL274" s="3"/>
      <c r="KIM274" s="3"/>
      <c r="KIN274" s="3"/>
      <c r="KIO274" s="3"/>
      <c r="KIP274" s="3"/>
      <c r="KIQ274" s="3"/>
      <c r="KIR274" s="3"/>
      <c r="KIS274" s="3"/>
      <c r="KIT274" s="3"/>
      <c r="KIU274" s="3"/>
      <c r="KIV274" s="3"/>
      <c r="KIW274" s="3"/>
      <c r="KIX274" s="3"/>
      <c r="KIY274" s="3"/>
      <c r="KIZ274" s="3"/>
      <c r="KJA274" s="3"/>
      <c r="KJB274" s="3"/>
      <c r="KJC274" s="3"/>
      <c r="KJD274" s="3"/>
      <c r="KJE274" s="3"/>
      <c r="KJF274" s="3"/>
      <c r="KJG274" s="3"/>
      <c r="KJH274" s="3"/>
      <c r="KJI274" s="3"/>
      <c r="KJJ274" s="3"/>
      <c r="KJK274" s="3"/>
      <c r="KJL274" s="3"/>
      <c r="KJM274" s="3"/>
      <c r="KJN274" s="3"/>
      <c r="KJO274" s="3"/>
      <c r="KJP274" s="3"/>
      <c r="KJQ274" s="3"/>
      <c r="KJR274" s="3"/>
      <c r="KJS274" s="3"/>
      <c r="KJT274" s="3"/>
      <c r="KJU274" s="3"/>
      <c r="KJV274" s="3"/>
      <c r="KJW274" s="3"/>
      <c r="KJX274" s="3"/>
      <c r="KJY274" s="3"/>
      <c r="KJZ274" s="3"/>
      <c r="KKA274" s="3"/>
      <c r="KKB274" s="3"/>
      <c r="KKC274" s="3"/>
      <c r="KKD274" s="3"/>
      <c r="KKE274" s="3"/>
      <c r="KKF274" s="3"/>
      <c r="KKG274" s="3"/>
      <c r="KKH274" s="3"/>
      <c r="KKI274" s="3"/>
      <c r="KKJ274" s="3"/>
      <c r="KKK274" s="3"/>
      <c r="KKL274" s="3"/>
      <c r="KKM274" s="3"/>
      <c r="KKN274" s="3"/>
      <c r="KKO274" s="3"/>
      <c r="KKP274" s="3"/>
      <c r="KKQ274" s="3"/>
      <c r="KKR274" s="3"/>
      <c r="KKS274" s="3"/>
      <c r="KKT274" s="3"/>
      <c r="KKU274" s="3"/>
      <c r="KKV274" s="3"/>
      <c r="KKW274" s="3"/>
      <c r="KKX274" s="3"/>
      <c r="KKY274" s="3"/>
      <c r="KKZ274" s="3"/>
      <c r="KLA274" s="3"/>
      <c r="KLB274" s="3"/>
      <c r="KLC274" s="3"/>
      <c r="KLD274" s="3"/>
      <c r="KLE274" s="3"/>
      <c r="KLF274" s="3"/>
      <c r="KLG274" s="3"/>
      <c r="KLH274" s="3"/>
      <c r="KLI274" s="3"/>
      <c r="KLJ274" s="3"/>
      <c r="KLK274" s="3"/>
      <c r="KLL274" s="3"/>
      <c r="KLM274" s="3"/>
      <c r="KLN274" s="3"/>
      <c r="KLO274" s="3"/>
      <c r="KLP274" s="3"/>
      <c r="KLQ274" s="3"/>
      <c r="KLR274" s="3"/>
      <c r="KLS274" s="3"/>
      <c r="KLT274" s="3"/>
      <c r="KLU274" s="3"/>
      <c r="KLV274" s="3"/>
      <c r="KLW274" s="3"/>
      <c r="KLX274" s="3"/>
      <c r="KLY274" s="3"/>
      <c r="KLZ274" s="3"/>
      <c r="KMA274" s="3"/>
      <c r="KMB274" s="3"/>
      <c r="KMC274" s="3"/>
      <c r="KMD274" s="3"/>
      <c r="KME274" s="3"/>
      <c r="KMF274" s="3"/>
      <c r="KMG274" s="3"/>
      <c r="KMH274" s="3"/>
      <c r="KMI274" s="3"/>
      <c r="KMJ274" s="3"/>
      <c r="KMK274" s="3"/>
      <c r="KML274" s="3"/>
      <c r="KMM274" s="3"/>
      <c r="KMN274" s="3"/>
      <c r="KMO274" s="3"/>
      <c r="KMP274" s="3"/>
      <c r="KMQ274" s="3"/>
      <c r="KMR274" s="3"/>
      <c r="KMS274" s="3"/>
      <c r="KMT274" s="3"/>
      <c r="KMU274" s="3"/>
      <c r="KMV274" s="3"/>
      <c r="KMW274" s="3"/>
      <c r="KMX274" s="3"/>
      <c r="KMY274" s="3"/>
      <c r="KMZ274" s="3"/>
      <c r="KNA274" s="3"/>
      <c r="KNB274" s="3"/>
      <c r="KNC274" s="3"/>
      <c r="KND274" s="3"/>
      <c r="KNE274" s="3"/>
      <c r="KNF274" s="3"/>
      <c r="KNG274" s="3"/>
      <c r="KNH274" s="3"/>
      <c r="KNI274" s="3"/>
      <c r="KNJ274" s="3"/>
      <c r="KNK274" s="3"/>
      <c r="KNL274" s="3"/>
      <c r="KNM274" s="3"/>
      <c r="KNN274" s="3"/>
      <c r="KNO274" s="3"/>
      <c r="KNP274" s="3"/>
      <c r="KNQ274" s="3"/>
      <c r="KNR274" s="3"/>
      <c r="KNS274" s="3"/>
      <c r="KNT274" s="3"/>
      <c r="KNU274" s="3"/>
      <c r="KNV274" s="3"/>
      <c r="KNW274" s="3"/>
      <c r="KNX274" s="3"/>
      <c r="KNY274" s="3"/>
      <c r="KNZ274" s="3"/>
      <c r="KOA274" s="3"/>
      <c r="KOB274" s="3"/>
      <c r="KOC274" s="3"/>
      <c r="KOD274" s="3"/>
      <c r="KOE274" s="3"/>
      <c r="KOF274" s="3"/>
      <c r="KOG274" s="3"/>
      <c r="KOH274" s="3"/>
      <c r="KOI274" s="3"/>
      <c r="KOJ274" s="3"/>
      <c r="KOK274" s="3"/>
      <c r="KOL274" s="3"/>
      <c r="KOM274" s="3"/>
      <c r="KON274" s="3"/>
      <c r="KOO274" s="3"/>
      <c r="KOP274" s="3"/>
      <c r="KOQ274" s="3"/>
      <c r="KOR274" s="3"/>
      <c r="KOS274" s="3"/>
      <c r="KOT274" s="3"/>
      <c r="KOU274" s="3"/>
      <c r="KOV274" s="3"/>
      <c r="KOW274" s="3"/>
      <c r="KOX274" s="3"/>
      <c r="KOY274" s="3"/>
      <c r="KOZ274" s="3"/>
      <c r="KPA274" s="3"/>
      <c r="KPB274" s="3"/>
      <c r="KPC274" s="3"/>
      <c r="KPD274" s="3"/>
      <c r="KPE274" s="3"/>
      <c r="KPF274" s="3"/>
      <c r="KPG274" s="3"/>
      <c r="KPH274" s="3"/>
      <c r="KPI274" s="3"/>
      <c r="KPJ274" s="3"/>
      <c r="KPK274" s="3"/>
      <c r="KPL274" s="3"/>
      <c r="KPM274" s="3"/>
      <c r="KPN274" s="3"/>
      <c r="KPO274" s="3"/>
      <c r="KPP274" s="3"/>
      <c r="KPQ274" s="3"/>
      <c r="KPR274" s="3"/>
      <c r="KPS274" s="3"/>
      <c r="KPT274" s="3"/>
      <c r="KPU274" s="3"/>
      <c r="KPV274" s="3"/>
      <c r="KPW274" s="3"/>
      <c r="KPX274" s="3"/>
      <c r="KPY274" s="3"/>
      <c r="KPZ274" s="3"/>
      <c r="KQA274" s="3"/>
      <c r="KQB274" s="3"/>
      <c r="KQC274" s="3"/>
      <c r="KQD274" s="3"/>
      <c r="KQE274" s="3"/>
      <c r="KQF274" s="3"/>
      <c r="KQG274" s="3"/>
      <c r="KQH274" s="3"/>
      <c r="KQI274" s="3"/>
      <c r="KQJ274" s="3"/>
      <c r="KQK274" s="3"/>
      <c r="KQL274" s="3"/>
      <c r="KQM274" s="3"/>
      <c r="KQN274" s="3"/>
      <c r="KQO274" s="3"/>
      <c r="KQP274" s="3"/>
      <c r="KQQ274" s="3"/>
      <c r="KQR274" s="3"/>
      <c r="KQS274" s="3"/>
      <c r="KQT274" s="3"/>
      <c r="KQU274" s="3"/>
      <c r="KQV274" s="3"/>
      <c r="KQW274" s="3"/>
      <c r="KQX274" s="3"/>
      <c r="KQY274" s="3"/>
      <c r="KQZ274" s="3"/>
      <c r="KRA274" s="3"/>
      <c r="KRB274" s="3"/>
      <c r="KRC274" s="3"/>
      <c r="KRD274" s="3"/>
      <c r="KRE274" s="3"/>
      <c r="KRF274" s="3"/>
      <c r="KRG274" s="3"/>
      <c r="KRH274" s="3"/>
      <c r="KRI274" s="3"/>
      <c r="KRJ274" s="3"/>
      <c r="KRK274" s="3"/>
      <c r="KRL274" s="3"/>
      <c r="KRM274" s="3"/>
      <c r="KRN274" s="3"/>
      <c r="KRO274" s="3"/>
      <c r="KRP274" s="3"/>
      <c r="KRQ274" s="3"/>
      <c r="KRR274" s="3"/>
      <c r="KRS274" s="3"/>
      <c r="KRT274" s="3"/>
      <c r="KRU274" s="3"/>
      <c r="KRV274" s="3"/>
      <c r="KRW274" s="3"/>
      <c r="KRX274" s="3"/>
      <c r="KRY274" s="3"/>
      <c r="KRZ274" s="3"/>
      <c r="KSA274" s="3"/>
      <c r="KSB274" s="3"/>
      <c r="KSC274" s="3"/>
      <c r="KSD274" s="3"/>
      <c r="KSE274" s="3"/>
      <c r="KSF274" s="3"/>
      <c r="KSG274" s="3"/>
      <c r="KSH274" s="3"/>
      <c r="KSI274" s="3"/>
      <c r="KSJ274" s="3"/>
      <c r="KSK274" s="3"/>
      <c r="KSL274" s="3"/>
      <c r="KSM274" s="3"/>
      <c r="KSN274" s="3"/>
      <c r="KSO274" s="3"/>
      <c r="KSP274" s="3"/>
      <c r="KSQ274" s="3"/>
      <c r="KSR274" s="3"/>
      <c r="KSS274" s="3"/>
      <c r="KST274" s="3"/>
      <c r="KSU274" s="3"/>
      <c r="KSV274" s="3"/>
      <c r="KSW274" s="3"/>
      <c r="KSX274" s="3"/>
      <c r="KSY274" s="3"/>
      <c r="KSZ274" s="3"/>
      <c r="KTA274" s="3"/>
      <c r="KTB274" s="3"/>
      <c r="KTC274" s="3"/>
      <c r="KTD274" s="3"/>
      <c r="KTE274" s="3"/>
      <c r="KTF274" s="3"/>
      <c r="KTG274" s="3"/>
      <c r="KTH274" s="3"/>
      <c r="KTI274" s="3"/>
      <c r="KTJ274" s="3"/>
      <c r="KTK274" s="3"/>
      <c r="KTL274" s="3"/>
      <c r="KTM274" s="3"/>
      <c r="KTN274" s="3"/>
      <c r="KTO274" s="3"/>
      <c r="KTP274" s="3"/>
      <c r="KTQ274" s="3"/>
      <c r="KTR274" s="3"/>
      <c r="KTS274" s="3"/>
      <c r="KTT274" s="3"/>
      <c r="KTU274" s="3"/>
      <c r="KTV274" s="3"/>
      <c r="KTW274" s="3"/>
      <c r="KTX274" s="3"/>
      <c r="KTY274" s="3"/>
      <c r="KTZ274" s="3"/>
      <c r="KUA274" s="3"/>
      <c r="KUB274" s="3"/>
      <c r="KUC274" s="3"/>
      <c r="KUD274" s="3"/>
      <c r="KUE274" s="3"/>
      <c r="KUF274" s="3"/>
      <c r="KUG274" s="3"/>
      <c r="KUH274" s="3"/>
      <c r="KUI274" s="3"/>
      <c r="KUJ274" s="3"/>
      <c r="KUK274" s="3"/>
      <c r="KUL274" s="3"/>
      <c r="KUM274" s="3"/>
      <c r="KUN274" s="3"/>
      <c r="KUO274" s="3"/>
      <c r="KUP274" s="3"/>
      <c r="KUQ274" s="3"/>
      <c r="KUR274" s="3"/>
      <c r="KUS274" s="3"/>
      <c r="KUT274" s="3"/>
      <c r="KUU274" s="3"/>
      <c r="KUV274" s="3"/>
      <c r="KUW274" s="3"/>
      <c r="KUX274" s="3"/>
      <c r="KUY274" s="3"/>
      <c r="KUZ274" s="3"/>
      <c r="KVA274" s="3"/>
      <c r="KVB274" s="3"/>
      <c r="KVC274" s="3"/>
      <c r="KVD274" s="3"/>
      <c r="KVE274" s="3"/>
      <c r="KVF274" s="3"/>
      <c r="KVG274" s="3"/>
      <c r="KVH274" s="3"/>
      <c r="KVI274" s="3"/>
      <c r="KVJ274" s="3"/>
      <c r="KVK274" s="3"/>
      <c r="KVL274" s="3"/>
      <c r="KVM274" s="3"/>
      <c r="KVN274" s="3"/>
      <c r="KVO274" s="3"/>
      <c r="KVP274" s="3"/>
      <c r="KVQ274" s="3"/>
      <c r="KVR274" s="3"/>
      <c r="KVS274" s="3"/>
      <c r="KVT274" s="3"/>
      <c r="KVU274" s="3"/>
      <c r="KVV274" s="3"/>
      <c r="KVW274" s="3"/>
      <c r="KVX274" s="3"/>
      <c r="KVY274" s="3"/>
      <c r="KVZ274" s="3"/>
      <c r="KWA274" s="3"/>
      <c r="KWB274" s="3"/>
      <c r="KWC274" s="3"/>
      <c r="KWD274" s="3"/>
      <c r="KWE274" s="3"/>
      <c r="KWF274" s="3"/>
      <c r="KWG274" s="3"/>
      <c r="KWH274" s="3"/>
      <c r="KWI274" s="3"/>
      <c r="KWJ274" s="3"/>
      <c r="KWK274" s="3"/>
      <c r="KWL274" s="3"/>
      <c r="KWM274" s="3"/>
      <c r="KWN274" s="3"/>
      <c r="KWO274" s="3"/>
      <c r="KWP274" s="3"/>
      <c r="KWQ274" s="3"/>
      <c r="KWR274" s="3"/>
      <c r="KWS274" s="3"/>
      <c r="KWT274" s="3"/>
      <c r="KWU274" s="3"/>
      <c r="KWV274" s="3"/>
      <c r="KWW274" s="3"/>
      <c r="KWX274" s="3"/>
      <c r="KWY274" s="3"/>
      <c r="KWZ274" s="3"/>
      <c r="KXA274" s="3"/>
      <c r="KXB274" s="3"/>
      <c r="KXC274" s="3"/>
      <c r="KXD274" s="3"/>
      <c r="KXE274" s="3"/>
      <c r="KXF274" s="3"/>
      <c r="KXG274" s="3"/>
      <c r="KXH274" s="3"/>
      <c r="KXI274" s="3"/>
      <c r="KXJ274" s="3"/>
      <c r="KXK274" s="3"/>
      <c r="KXL274" s="3"/>
      <c r="KXM274" s="3"/>
      <c r="KXN274" s="3"/>
      <c r="KXO274" s="3"/>
      <c r="KXP274" s="3"/>
      <c r="KXQ274" s="3"/>
      <c r="KXR274" s="3"/>
      <c r="KXS274" s="3"/>
      <c r="KXT274" s="3"/>
      <c r="KXU274" s="3"/>
      <c r="KXV274" s="3"/>
      <c r="KXW274" s="3"/>
      <c r="KXX274" s="3"/>
      <c r="KXY274" s="3"/>
      <c r="KXZ274" s="3"/>
      <c r="KYA274" s="3"/>
      <c r="KYB274" s="3"/>
      <c r="KYC274" s="3"/>
      <c r="KYD274" s="3"/>
      <c r="KYE274" s="3"/>
      <c r="KYF274" s="3"/>
      <c r="KYG274" s="3"/>
      <c r="KYH274" s="3"/>
      <c r="KYI274" s="3"/>
      <c r="KYJ274" s="3"/>
      <c r="KYK274" s="3"/>
      <c r="KYL274" s="3"/>
      <c r="KYM274" s="3"/>
      <c r="KYN274" s="3"/>
      <c r="KYO274" s="3"/>
      <c r="KYP274" s="3"/>
      <c r="KYQ274" s="3"/>
      <c r="KYR274" s="3"/>
      <c r="KYS274" s="3"/>
      <c r="KYT274" s="3"/>
      <c r="KYU274" s="3"/>
      <c r="KYV274" s="3"/>
      <c r="KYW274" s="3"/>
      <c r="KYX274" s="3"/>
      <c r="KYY274" s="3"/>
      <c r="KYZ274" s="3"/>
      <c r="KZA274" s="3"/>
      <c r="KZB274" s="3"/>
      <c r="KZC274" s="3"/>
      <c r="KZD274" s="3"/>
      <c r="KZE274" s="3"/>
      <c r="KZF274" s="3"/>
      <c r="KZG274" s="3"/>
      <c r="KZH274" s="3"/>
      <c r="KZI274" s="3"/>
      <c r="KZJ274" s="3"/>
      <c r="KZK274" s="3"/>
      <c r="KZL274" s="3"/>
      <c r="KZM274" s="3"/>
      <c r="KZN274" s="3"/>
      <c r="KZO274" s="3"/>
      <c r="KZP274" s="3"/>
      <c r="KZQ274" s="3"/>
      <c r="KZR274" s="3"/>
      <c r="KZS274" s="3"/>
      <c r="KZT274" s="3"/>
      <c r="KZU274" s="3"/>
      <c r="KZV274" s="3"/>
      <c r="KZW274" s="3"/>
      <c r="KZX274" s="3"/>
      <c r="KZY274" s="3"/>
      <c r="KZZ274" s="3"/>
      <c r="LAA274" s="3"/>
      <c r="LAB274" s="3"/>
      <c r="LAC274" s="3"/>
      <c r="LAD274" s="3"/>
      <c r="LAE274" s="3"/>
      <c r="LAF274" s="3"/>
      <c r="LAG274" s="3"/>
      <c r="LAH274" s="3"/>
      <c r="LAI274" s="3"/>
      <c r="LAJ274" s="3"/>
      <c r="LAK274" s="3"/>
      <c r="LAL274" s="3"/>
      <c r="LAM274" s="3"/>
      <c r="LAN274" s="3"/>
      <c r="LAO274" s="3"/>
      <c r="LAP274" s="3"/>
      <c r="LAQ274" s="3"/>
      <c r="LAR274" s="3"/>
      <c r="LAS274" s="3"/>
      <c r="LAT274" s="3"/>
      <c r="LAU274" s="3"/>
      <c r="LAV274" s="3"/>
      <c r="LAW274" s="3"/>
      <c r="LAX274" s="3"/>
      <c r="LAY274" s="3"/>
      <c r="LAZ274" s="3"/>
      <c r="LBA274" s="3"/>
      <c r="LBB274" s="3"/>
      <c r="LBC274" s="3"/>
      <c r="LBD274" s="3"/>
      <c r="LBE274" s="3"/>
      <c r="LBF274" s="3"/>
      <c r="LBG274" s="3"/>
      <c r="LBH274" s="3"/>
      <c r="LBI274" s="3"/>
      <c r="LBJ274" s="3"/>
      <c r="LBK274" s="3"/>
      <c r="LBL274" s="3"/>
      <c r="LBM274" s="3"/>
      <c r="LBN274" s="3"/>
      <c r="LBO274" s="3"/>
      <c r="LBP274" s="3"/>
      <c r="LBQ274" s="3"/>
      <c r="LBR274" s="3"/>
      <c r="LBS274" s="3"/>
      <c r="LBT274" s="3"/>
      <c r="LBU274" s="3"/>
      <c r="LBV274" s="3"/>
      <c r="LBW274" s="3"/>
      <c r="LBX274" s="3"/>
      <c r="LBY274" s="3"/>
      <c r="LBZ274" s="3"/>
      <c r="LCA274" s="3"/>
      <c r="LCB274" s="3"/>
      <c r="LCC274" s="3"/>
      <c r="LCD274" s="3"/>
      <c r="LCE274" s="3"/>
      <c r="LCF274" s="3"/>
      <c r="LCG274" s="3"/>
      <c r="LCH274" s="3"/>
      <c r="LCI274" s="3"/>
      <c r="LCJ274" s="3"/>
      <c r="LCK274" s="3"/>
      <c r="LCL274" s="3"/>
      <c r="LCM274" s="3"/>
      <c r="LCN274" s="3"/>
      <c r="LCO274" s="3"/>
      <c r="LCP274" s="3"/>
      <c r="LCQ274" s="3"/>
      <c r="LCR274" s="3"/>
      <c r="LCS274" s="3"/>
      <c r="LCT274" s="3"/>
      <c r="LCU274" s="3"/>
      <c r="LCV274" s="3"/>
      <c r="LCW274" s="3"/>
      <c r="LCX274" s="3"/>
      <c r="LCY274" s="3"/>
      <c r="LCZ274" s="3"/>
      <c r="LDA274" s="3"/>
      <c r="LDB274" s="3"/>
      <c r="LDC274" s="3"/>
      <c r="LDD274" s="3"/>
      <c r="LDE274" s="3"/>
      <c r="LDF274" s="3"/>
      <c r="LDG274" s="3"/>
      <c r="LDH274" s="3"/>
      <c r="LDI274" s="3"/>
      <c r="LDJ274" s="3"/>
      <c r="LDK274" s="3"/>
      <c r="LDL274" s="3"/>
      <c r="LDM274" s="3"/>
      <c r="LDN274" s="3"/>
      <c r="LDO274" s="3"/>
      <c r="LDP274" s="3"/>
      <c r="LDQ274" s="3"/>
      <c r="LDR274" s="3"/>
      <c r="LDS274" s="3"/>
      <c r="LDT274" s="3"/>
      <c r="LDU274" s="3"/>
      <c r="LDV274" s="3"/>
      <c r="LDW274" s="3"/>
      <c r="LDX274" s="3"/>
      <c r="LDY274" s="3"/>
      <c r="LDZ274" s="3"/>
      <c r="LEA274" s="3"/>
      <c r="LEB274" s="3"/>
      <c r="LEC274" s="3"/>
      <c r="LED274" s="3"/>
      <c r="LEE274" s="3"/>
      <c r="LEF274" s="3"/>
      <c r="LEG274" s="3"/>
      <c r="LEH274" s="3"/>
      <c r="LEI274" s="3"/>
      <c r="LEJ274" s="3"/>
      <c r="LEK274" s="3"/>
      <c r="LEL274" s="3"/>
      <c r="LEM274" s="3"/>
      <c r="LEN274" s="3"/>
      <c r="LEO274" s="3"/>
      <c r="LEP274" s="3"/>
      <c r="LEQ274" s="3"/>
      <c r="LER274" s="3"/>
      <c r="LES274" s="3"/>
      <c r="LET274" s="3"/>
      <c r="LEU274" s="3"/>
      <c r="LEV274" s="3"/>
      <c r="LEW274" s="3"/>
      <c r="LEX274" s="3"/>
      <c r="LEY274" s="3"/>
      <c r="LEZ274" s="3"/>
      <c r="LFA274" s="3"/>
      <c r="LFB274" s="3"/>
      <c r="LFC274" s="3"/>
      <c r="LFD274" s="3"/>
      <c r="LFE274" s="3"/>
      <c r="LFF274" s="3"/>
      <c r="LFG274" s="3"/>
      <c r="LFH274" s="3"/>
      <c r="LFI274" s="3"/>
      <c r="LFJ274" s="3"/>
      <c r="LFK274" s="3"/>
      <c r="LFL274" s="3"/>
      <c r="LFM274" s="3"/>
      <c r="LFN274" s="3"/>
      <c r="LFO274" s="3"/>
      <c r="LFP274" s="3"/>
      <c r="LFQ274" s="3"/>
      <c r="LFR274" s="3"/>
      <c r="LFS274" s="3"/>
      <c r="LFT274" s="3"/>
      <c r="LFU274" s="3"/>
      <c r="LFV274" s="3"/>
      <c r="LFW274" s="3"/>
      <c r="LFX274" s="3"/>
      <c r="LFY274" s="3"/>
      <c r="LFZ274" s="3"/>
      <c r="LGA274" s="3"/>
      <c r="LGB274" s="3"/>
      <c r="LGC274" s="3"/>
      <c r="LGD274" s="3"/>
      <c r="LGE274" s="3"/>
      <c r="LGF274" s="3"/>
      <c r="LGG274" s="3"/>
      <c r="LGH274" s="3"/>
      <c r="LGI274" s="3"/>
      <c r="LGJ274" s="3"/>
      <c r="LGK274" s="3"/>
      <c r="LGL274" s="3"/>
      <c r="LGM274" s="3"/>
      <c r="LGN274" s="3"/>
      <c r="LGO274" s="3"/>
      <c r="LGP274" s="3"/>
      <c r="LGQ274" s="3"/>
      <c r="LGR274" s="3"/>
      <c r="LGS274" s="3"/>
      <c r="LGT274" s="3"/>
      <c r="LGU274" s="3"/>
      <c r="LGV274" s="3"/>
      <c r="LGW274" s="3"/>
      <c r="LGX274" s="3"/>
      <c r="LGY274" s="3"/>
      <c r="LGZ274" s="3"/>
      <c r="LHA274" s="3"/>
      <c r="LHB274" s="3"/>
      <c r="LHC274" s="3"/>
      <c r="LHD274" s="3"/>
      <c r="LHE274" s="3"/>
      <c r="LHF274" s="3"/>
      <c r="LHG274" s="3"/>
      <c r="LHH274" s="3"/>
      <c r="LHI274" s="3"/>
      <c r="LHJ274" s="3"/>
      <c r="LHK274" s="3"/>
      <c r="LHL274" s="3"/>
      <c r="LHM274" s="3"/>
      <c r="LHN274" s="3"/>
      <c r="LHO274" s="3"/>
      <c r="LHP274" s="3"/>
      <c r="LHQ274" s="3"/>
      <c r="LHR274" s="3"/>
      <c r="LHS274" s="3"/>
      <c r="LHT274" s="3"/>
      <c r="LHU274" s="3"/>
      <c r="LHV274" s="3"/>
      <c r="LHW274" s="3"/>
      <c r="LHX274" s="3"/>
      <c r="LHY274" s="3"/>
      <c r="LHZ274" s="3"/>
      <c r="LIA274" s="3"/>
      <c r="LIB274" s="3"/>
      <c r="LIC274" s="3"/>
      <c r="LID274" s="3"/>
      <c r="LIE274" s="3"/>
      <c r="LIF274" s="3"/>
      <c r="LIG274" s="3"/>
      <c r="LIH274" s="3"/>
      <c r="LII274" s="3"/>
      <c r="LIJ274" s="3"/>
      <c r="LIK274" s="3"/>
      <c r="LIL274" s="3"/>
      <c r="LIM274" s="3"/>
      <c r="LIN274" s="3"/>
      <c r="LIO274" s="3"/>
      <c r="LIP274" s="3"/>
      <c r="LIQ274" s="3"/>
      <c r="LIR274" s="3"/>
      <c r="LIS274" s="3"/>
      <c r="LIT274" s="3"/>
      <c r="LIU274" s="3"/>
      <c r="LIV274" s="3"/>
      <c r="LIW274" s="3"/>
      <c r="LIX274" s="3"/>
      <c r="LIY274" s="3"/>
      <c r="LIZ274" s="3"/>
      <c r="LJA274" s="3"/>
      <c r="LJB274" s="3"/>
      <c r="LJC274" s="3"/>
      <c r="LJD274" s="3"/>
      <c r="LJE274" s="3"/>
      <c r="LJF274" s="3"/>
      <c r="LJG274" s="3"/>
      <c r="LJH274" s="3"/>
      <c r="LJI274" s="3"/>
      <c r="LJJ274" s="3"/>
      <c r="LJK274" s="3"/>
      <c r="LJL274" s="3"/>
      <c r="LJM274" s="3"/>
      <c r="LJN274" s="3"/>
      <c r="LJO274" s="3"/>
      <c r="LJP274" s="3"/>
      <c r="LJQ274" s="3"/>
      <c r="LJR274" s="3"/>
      <c r="LJS274" s="3"/>
      <c r="LJT274" s="3"/>
      <c r="LJU274" s="3"/>
      <c r="LJV274" s="3"/>
      <c r="LJW274" s="3"/>
      <c r="LJX274" s="3"/>
      <c r="LJY274" s="3"/>
      <c r="LJZ274" s="3"/>
      <c r="LKA274" s="3"/>
      <c r="LKB274" s="3"/>
      <c r="LKC274" s="3"/>
      <c r="LKD274" s="3"/>
      <c r="LKE274" s="3"/>
      <c r="LKF274" s="3"/>
      <c r="LKG274" s="3"/>
      <c r="LKH274" s="3"/>
      <c r="LKI274" s="3"/>
      <c r="LKJ274" s="3"/>
      <c r="LKK274" s="3"/>
      <c r="LKL274" s="3"/>
      <c r="LKM274" s="3"/>
      <c r="LKN274" s="3"/>
      <c r="LKO274" s="3"/>
      <c r="LKP274" s="3"/>
      <c r="LKQ274" s="3"/>
      <c r="LKR274" s="3"/>
      <c r="LKS274" s="3"/>
      <c r="LKT274" s="3"/>
      <c r="LKU274" s="3"/>
      <c r="LKV274" s="3"/>
      <c r="LKW274" s="3"/>
      <c r="LKX274" s="3"/>
      <c r="LKY274" s="3"/>
      <c r="LKZ274" s="3"/>
      <c r="LLA274" s="3"/>
      <c r="LLB274" s="3"/>
      <c r="LLC274" s="3"/>
      <c r="LLD274" s="3"/>
      <c r="LLE274" s="3"/>
      <c r="LLF274" s="3"/>
      <c r="LLG274" s="3"/>
      <c r="LLH274" s="3"/>
      <c r="LLI274" s="3"/>
      <c r="LLJ274" s="3"/>
      <c r="LLK274" s="3"/>
      <c r="LLL274" s="3"/>
      <c r="LLM274" s="3"/>
      <c r="LLN274" s="3"/>
      <c r="LLO274" s="3"/>
      <c r="LLP274" s="3"/>
      <c r="LLQ274" s="3"/>
      <c r="LLR274" s="3"/>
      <c r="LLS274" s="3"/>
      <c r="LLT274" s="3"/>
      <c r="LLU274" s="3"/>
      <c r="LLV274" s="3"/>
      <c r="LLW274" s="3"/>
      <c r="LLX274" s="3"/>
      <c r="LLY274" s="3"/>
      <c r="LLZ274" s="3"/>
      <c r="LMA274" s="3"/>
      <c r="LMB274" s="3"/>
      <c r="LMC274" s="3"/>
      <c r="LMD274" s="3"/>
      <c r="LME274" s="3"/>
      <c r="LMF274" s="3"/>
      <c r="LMG274" s="3"/>
      <c r="LMH274" s="3"/>
      <c r="LMI274" s="3"/>
      <c r="LMJ274" s="3"/>
      <c r="LMK274" s="3"/>
      <c r="LML274" s="3"/>
      <c r="LMM274" s="3"/>
      <c r="LMN274" s="3"/>
      <c r="LMO274" s="3"/>
      <c r="LMP274" s="3"/>
      <c r="LMQ274" s="3"/>
      <c r="LMR274" s="3"/>
      <c r="LMS274" s="3"/>
      <c r="LMT274" s="3"/>
      <c r="LMU274" s="3"/>
      <c r="LMV274" s="3"/>
      <c r="LMW274" s="3"/>
      <c r="LMX274" s="3"/>
      <c r="LMY274" s="3"/>
      <c r="LMZ274" s="3"/>
      <c r="LNA274" s="3"/>
      <c r="LNB274" s="3"/>
      <c r="LNC274" s="3"/>
      <c r="LND274" s="3"/>
      <c r="LNE274" s="3"/>
      <c r="LNF274" s="3"/>
      <c r="LNG274" s="3"/>
      <c r="LNH274" s="3"/>
      <c r="LNI274" s="3"/>
      <c r="LNJ274" s="3"/>
      <c r="LNK274" s="3"/>
      <c r="LNL274" s="3"/>
      <c r="LNM274" s="3"/>
      <c r="LNN274" s="3"/>
      <c r="LNO274" s="3"/>
      <c r="LNP274" s="3"/>
      <c r="LNQ274" s="3"/>
      <c r="LNR274" s="3"/>
      <c r="LNS274" s="3"/>
      <c r="LNT274" s="3"/>
      <c r="LNU274" s="3"/>
      <c r="LNV274" s="3"/>
      <c r="LNW274" s="3"/>
      <c r="LNX274" s="3"/>
      <c r="LNY274" s="3"/>
      <c r="LNZ274" s="3"/>
      <c r="LOA274" s="3"/>
      <c r="LOB274" s="3"/>
      <c r="LOC274" s="3"/>
      <c r="LOD274" s="3"/>
      <c r="LOE274" s="3"/>
      <c r="LOF274" s="3"/>
      <c r="LOG274" s="3"/>
      <c r="LOH274" s="3"/>
      <c r="LOI274" s="3"/>
      <c r="LOJ274" s="3"/>
      <c r="LOK274" s="3"/>
      <c r="LOL274" s="3"/>
      <c r="LOM274" s="3"/>
      <c r="LON274" s="3"/>
      <c r="LOO274" s="3"/>
      <c r="LOP274" s="3"/>
      <c r="LOQ274" s="3"/>
      <c r="LOR274" s="3"/>
      <c r="LOS274" s="3"/>
      <c r="LOT274" s="3"/>
      <c r="LOU274" s="3"/>
      <c r="LOV274" s="3"/>
      <c r="LOW274" s="3"/>
      <c r="LOX274" s="3"/>
      <c r="LOY274" s="3"/>
      <c r="LOZ274" s="3"/>
      <c r="LPA274" s="3"/>
      <c r="LPB274" s="3"/>
      <c r="LPC274" s="3"/>
      <c r="LPD274" s="3"/>
      <c r="LPE274" s="3"/>
      <c r="LPF274" s="3"/>
      <c r="LPG274" s="3"/>
      <c r="LPH274" s="3"/>
      <c r="LPI274" s="3"/>
      <c r="LPJ274" s="3"/>
      <c r="LPK274" s="3"/>
      <c r="LPL274" s="3"/>
      <c r="LPM274" s="3"/>
      <c r="LPN274" s="3"/>
      <c r="LPO274" s="3"/>
      <c r="LPP274" s="3"/>
      <c r="LPQ274" s="3"/>
      <c r="LPR274" s="3"/>
      <c r="LPS274" s="3"/>
      <c r="LPT274" s="3"/>
      <c r="LPU274" s="3"/>
      <c r="LPV274" s="3"/>
      <c r="LPW274" s="3"/>
      <c r="LPX274" s="3"/>
      <c r="LPY274" s="3"/>
      <c r="LPZ274" s="3"/>
      <c r="LQA274" s="3"/>
      <c r="LQB274" s="3"/>
      <c r="LQC274" s="3"/>
      <c r="LQD274" s="3"/>
      <c r="LQE274" s="3"/>
      <c r="LQF274" s="3"/>
      <c r="LQG274" s="3"/>
      <c r="LQH274" s="3"/>
      <c r="LQI274" s="3"/>
      <c r="LQJ274" s="3"/>
      <c r="LQK274" s="3"/>
      <c r="LQL274" s="3"/>
      <c r="LQM274" s="3"/>
      <c r="LQN274" s="3"/>
      <c r="LQO274" s="3"/>
      <c r="LQP274" s="3"/>
      <c r="LQQ274" s="3"/>
      <c r="LQR274" s="3"/>
      <c r="LQS274" s="3"/>
      <c r="LQT274" s="3"/>
      <c r="LQU274" s="3"/>
      <c r="LQV274" s="3"/>
      <c r="LQW274" s="3"/>
      <c r="LQX274" s="3"/>
      <c r="LQY274" s="3"/>
      <c r="LQZ274" s="3"/>
      <c r="LRA274" s="3"/>
      <c r="LRB274" s="3"/>
      <c r="LRC274" s="3"/>
      <c r="LRD274" s="3"/>
      <c r="LRE274" s="3"/>
      <c r="LRF274" s="3"/>
      <c r="LRG274" s="3"/>
      <c r="LRH274" s="3"/>
      <c r="LRI274" s="3"/>
      <c r="LRJ274" s="3"/>
      <c r="LRK274" s="3"/>
      <c r="LRL274" s="3"/>
      <c r="LRM274" s="3"/>
      <c r="LRN274" s="3"/>
      <c r="LRO274" s="3"/>
      <c r="LRP274" s="3"/>
      <c r="LRQ274" s="3"/>
      <c r="LRR274" s="3"/>
      <c r="LRS274" s="3"/>
      <c r="LRT274" s="3"/>
      <c r="LRU274" s="3"/>
      <c r="LRV274" s="3"/>
      <c r="LRW274" s="3"/>
      <c r="LRX274" s="3"/>
      <c r="LRY274" s="3"/>
      <c r="LRZ274" s="3"/>
      <c r="LSA274" s="3"/>
      <c r="LSB274" s="3"/>
      <c r="LSC274" s="3"/>
      <c r="LSD274" s="3"/>
      <c r="LSE274" s="3"/>
      <c r="LSF274" s="3"/>
      <c r="LSG274" s="3"/>
      <c r="LSH274" s="3"/>
      <c r="LSI274" s="3"/>
      <c r="LSJ274" s="3"/>
      <c r="LSK274" s="3"/>
      <c r="LSL274" s="3"/>
      <c r="LSM274" s="3"/>
      <c r="LSN274" s="3"/>
      <c r="LSO274" s="3"/>
      <c r="LSP274" s="3"/>
      <c r="LSQ274" s="3"/>
      <c r="LSR274" s="3"/>
      <c r="LSS274" s="3"/>
      <c r="LST274" s="3"/>
      <c r="LSU274" s="3"/>
      <c r="LSV274" s="3"/>
      <c r="LSW274" s="3"/>
      <c r="LSX274" s="3"/>
      <c r="LSY274" s="3"/>
      <c r="LSZ274" s="3"/>
      <c r="LTA274" s="3"/>
      <c r="LTB274" s="3"/>
      <c r="LTC274" s="3"/>
      <c r="LTD274" s="3"/>
      <c r="LTE274" s="3"/>
      <c r="LTF274" s="3"/>
      <c r="LTG274" s="3"/>
      <c r="LTH274" s="3"/>
      <c r="LTI274" s="3"/>
      <c r="LTJ274" s="3"/>
      <c r="LTK274" s="3"/>
      <c r="LTL274" s="3"/>
      <c r="LTM274" s="3"/>
      <c r="LTN274" s="3"/>
      <c r="LTO274" s="3"/>
      <c r="LTP274" s="3"/>
      <c r="LTQ274" s="3"/>
      <c r="LTR274" s="3"/>
      <c r="LTS274" s="3"/>
      <c r="LTT274" s="3"/>
      <c r="LTU274" s="3"/>
      <c r="LTV274" s="3"/>
      <c r="LTW274" s="3"/>
      <c r="LTX274" s="3"/>
      <c r="LTY274" s="3"/>
      <c r="LTZ274" s="3"/>
      <c r="LUA274" s="3"/>
      <c r="LUB274" s="3"/>
      <c r="LUC274" s="3"/>
      <c r="LUD274" s="3"/>
      <c r="LUE274" s="3"/>
      <c r="LUF274" s="3"/>
      <c r="LUG274" s="3"/>
      <c r="LUH274" s="3"/>
      <c r="LUI274" s="3"/>
      <c r="LUJ274" s="3"/>
      <c r="LUK274" s="3"/>
      <c r="LUL274" s="3"/>
      <c r="LUM274" s="3"/>
      <c r="LUN274" s="3"/>
      <c r="LUO274" s="3"/>
      <c r="LUP274" s="3"/>
      <c r="LUQ274" s="3"/>
      <c r="LUR274" s="3"/>
      <c r="LUS274" s="3"/>
      <c r="LUT274" s="3"/>
      <c r="LUU274" s="3"/>
      <c r="LUV274" s="3"/>
      <c r="LUW274" s="3"/>
      <c r="LUX274" s="3"/>
      <c r="LUY274" s="3"/>
      <c r="LUZ274" s="3"/>
      <c r="LVA274" s="3"/>
      <c r="LVB274" s="3"/>
      <c r="LVC274" s="3"/>
      <c r="LVD274" s="3"/>
      <c r="LVE274" s="3"/>
      <c r="LVF274" s="3"/>
      <c r="LVG274" s="3"/>
      <c r="LVH274" s="3"/>
      <c r="LVI274" s="3"/>
      <c r="LVJ274" s="3"/>
      <c r="LVK274" s="3"/>
      <c r="LVL274" s="3"/>
      <c r="LVM274" s="3"/>
      <c r="LVN274" s="3"/>
      <c r="LVO274" s="3"/>
      <c r="LVP274" s="3"/>
      <c r="LVQ274" s="3"/>
      <c r="LVR274" s="3"/>
      <c r="LVS274" s="3"/>
      <c r="LVT274" s="3"/>
      <c r="LVU274" s="3"/>
      <c r="LVV274" s="3"/>
      <c r="LVW274" s="3"/>
      <c r="LVX274" s="3"/>
      <c r="LVY274" s="3"/>
      <c r="LVZ274" s="3"/>
      <c r="LWA274" s="3"/>
      <c r="LWB274" s="3"/>
      <c r="LWC274" s="3"/>
      <c r="LWD274" s="3"/>
      <c r="LWE274" s="3"/>
      <c r="LWF274" s="3"/>
      <c r="LWG274" s="3"/>
      <c r="LWH274" s="3"/>
      <c r="LWI274" s="3"/>
      <c r="LWJ274" s="3"/>
      <c r="LWK274" s="3"/>
      <c r="LWL274" s="3"/>
      <c r="LWM274" s="3"/>
      <c r="LWN274" s="3"/>
      <c r="LWO274" s="3"/>
      <c r="LWP274" s="3"/>
      <c r="LWQ274" s="3"/>
      <c r="LWR274" s="3"/>
      <c r="LWS274" s="3"/>
      <c r="LWT274" s="3"/>
      <c r="LWU274" s="3"/>
      <c r="LWV274" s="3"/>
      <c r="LWW274" s="3"/>
      <c r="LWX274" s="3"/>
      <c r="LWY274" s="3"/>
      <c r="LWZ274" s="3"/>
      <c r="LXA274" s="3"/>
      <c r="LXB274" s="3"/>
      <c r="LXC274" s="3"/>
      <c r="LXD274" s="3"/>
      <c r="LXE274" s="3"/>
      <c r="LXF274" s="3"/>
      <c r="LXG274" s="3"/>
      <c r="LXH274" s="3"/>
      <c r="LXI274" s="3"/>
      <c r="LXJ274" s="3"/>
      <c r="LXK274" s="3"/>
      <c r="LXL274" s="3"/>
      <c r="LXM274" s="3"/>
      <c r="LXN274" s="3"/>
      <c r="LXO274" s="3"/>
      <c r="LXP274" s="3"/>
      <c r="LXQ274" s="3"/>
      <c r="LXR274" s="3"/>
      <c r="LXS274" s="3"/>
      <c r="LXT274" s="3"/>
      <c r="LXU274" s="3"/>
      <c r="LXV274" s="3"/>
      <c r="LXW274" s="3"/>
      <c r="LXX274" s="3"/>
      <c r="LXY274" s="3"/>
      <c r="LXZ274" s="3"/>
      <c r="LYA274" s="3"/>
      <c r="LYB274" s="3"/>
      <c r="LYC274" s="3"/>
      <c r="LYD274" s="3"/>
      <c r="LYE274" s="3"/>
      <c r="LYF274" s="3"/>
      <c r="LYG274" s="3"/>
      <c r="LYH274" s="3"/>
      <c r="LYI274" s="3"/>
      <c r="LYJ274" s="3"/>
      <c r="LYK274" s="3"/>
      <c r="LYL274" s="3"/>
      <c r="LYM274" s="3"/>
      <c r="LYN274" s="3"/>
      <c r="LYO274" s="3"/>
      <c r="LYP274" s="3"/>
      <c r="LYQ274" s="3"/>
      <c r="LYR274" s="3"/>
      <c r="LYS274" s="3"/>
      <c r="LYT274" s="3"/>
      <c r="LYU274" s="3"/>
      <c r="LYV274" s="3"/>
      <c r="LYW274" s="3"/>
      <c r="LYX274" s="3"/>
      <c r="LYY274" s="3"/>
      <c r="LYZ274" s="3"/>
      <c r="LZA274" s="3"/>
      <c r="LZB274" s="3"/>
      <c r="LZC274" s="3"/>
      <c r="LZD274" s="3"/>
      <c r="LZE274" s="3"/>
      <c r="LZF274" s="3"/>
      <c r="LZG274" s="3"/>
      <c r="LZH274" s="3"/>
      <c r="LZI274" s="3"/>
      <c r="LZJ274" s="3"/>
      <c r="LZK274" s="3"/>
      <c r="LZL274" s="3"/>
      <c r="LZM274" s="3"/>
      <c r="LZN274" s="3"/>
      <c r="LZO274" s="3"/>
      <c r="LZP274" s="3"/>
      <c r="LZQ274" s="3"/>
      <c r="LZR274" s="3"/>
      <c r="LZS274" s="3"/>
      <c r="LZT274" s="3"/>
      <c r="LZU274" s="3"/>
      <c r="LZV274" s="3"/>
      <c r="LZW274" s="3"/>
      <c r="LZX274" s="3"/>
      <c r="LZY274" s="3"/>
      <c r="LZZ274" s="3"/>
      <c r="MAA274" s="3"/>
      <c r="MAB274" s="3"/>
      <c r="MAC274" s="3"/>
      <c r="MAD274" s="3"/>
      <c r="MAE274" s="3"/>
      <c r="MAF274" s="3"/>
      <c r="MAG274" s="3"/>
      <c r="MAH274" s="3"/>
      <c r="MAI274" s="3"/>
      <c r="MAJ274" s="3"/>
      <c r="MAK274" s="3"/>
      <c r="MAL274" s="3"/>
      <c r="MAM274" s="3"/>
      <c r="MAN274" s="3"/>
      <c r="MAO274" s="3"/>
      <c r="MAP274" s="3"/>
      <c r="MAQ274" s="3"/>
      <c r="MAR274" s="3"/>
      <c r="MAS274" s="3"/>
      <c r="MAT274" s="3"/>
      <c r="MAU274" s="3"/>
      <c r="MAV274" s="3"/>
      <c r="MAW274" s="3"/>
      <c r="MAX274" s="3"/>
      <c r="MAY274" s="3"/>
      <c r="MAZ274" s="3"/>
      <c r="MBA274" s="3"/>
      <c r="MBB274" s="3"/>
      <c r="MBC274" s="3"/>
      <c r="MBD274" s="3"/>
      <c r="MBE274" s="3"/>
      <c r="MBF274" s="3"/>
      <c r="MBG274" s="3"/>
      <c r="MBH274" s="3"/>
      <c r="MBI274" s="3"/>
      <c r="MBJ274" s="3"/>
      <c r="MBK274" s="3"/>
      <c r="MBL274" s="3"/>
      <c r="MBM274" s="3"/>
      <c r="MBN274" s="3"/>
      <c r="MBO274" s="3"/>
      <c r="MBP274" s="3"/>
      <c r="MBQ274" s="3"/>
      <c r="MBR274" s="3"/>
      <c r="MBS274" s="3"/>
      <c r="MBT274" s="3"/>
      <c r="MBU274" s="3"/>
      <c r="MBV274" s="3"/>
      <c r="MBW274" s="3"/>
      <c r="MBX274" s="3"/>
      <c r="MBY274" s="3"/>
      <c r="MBZ274" s="3"/>
      <c r="MCA274" s="3"/>
      <c r="MCB274" s="3"/>
      <c r="MCC274" s="3"/>
      <c r="MCD274" s="3"/>
      <c r="MCE274" s="3"/>
      <c r="MCF274" s="3"/>
      <c r="MCG274" s="3"/>
      <c r="MCH274" s="3"/>
      <c r="MCI274" s="3"/>
      <c r="MCJ274" s="3"/>
      <c r="MCK274" s="3"/>
      <c r="MCL274" s="3"/>
      <c r="MCM274" s="3"/>
      <c r="MCN274" s="3"/>
      <c r="MCO274" s="3"/>
      <c r="MCP274" s="3"/>
      <c r="MCQ274" s="3"/>
      <c r="MCR274" s="3"/>
      <c r="MCS274" s="3"/>
      <c r="MCT274" s="3"/>
      <c r="MCU274" s="3"/>
      <c r="MCV274" s="3"/>
      <c r="MCW274" s="3"/>
      <c r="MCX274" s="3"/>
      <c r="MCY274" s="3"/>
      <c r="MCZ274" s="3"/>
      <c r="MDA274" s="3"/>
      <c r="MDB274" s="3"/>
      <c r="MDC274" s="3"/>
      <c r="MDD274" s="3"/>
      <c r="MDE274" s="3"/>
      <c r="MDF274" s="3"/>
      <c r="MDG274" s="3"/>
      <c r="MDH274" s="3"/>
      <c r="MDI274" s="3"/>
      <c r="MDJ274" s="3"/>
      <c r="MDK274" s="3"/>
      <c r="MDL274" s="3"/>
      <c r="MDM274" s="3"/>
      <c r="MDN274" s="3"/>
      <c r="MDO274" s="3"/>
      <c r="MDP274" s="3"/>
      <c r="MDQ274" s="3"/>
      <c r="MDR274" s="3"/>
      <c r="MDS274" s="3"/>
      <c r="MDT274" s="3"/>
      <c r="MDU274" s="3"/>
      <c r="MDV274" s="3"/>
      <c r="MDW274" s="3"/>
      <c r="MDX274" s="3"/>
      <c r="MDY274" s="3"/>
      <c r="MDZ274" s="3"/>
      <c r="MEA274" s="3"/>
      <c r="MEB274" s="3"/>
      <c r="MEC274" s="3"/>
      <c r="MED274" s="3"/>
      <c r="MEE274" s="3"/>
      <c r="MEF274" s="3"/>
      <c r="MEG274" s="3"/>
      <c r="MEH274" s="3"/>
      <c r="MEI274" s="3"/>
      <c r="MEJ274" s="3"/>
      <c r="MEK274" s="3"/>
      <c r="MEL274" s="3"/>
      <c r="MEM274" s="3"/>
      <c r="MEN274" s="3"/>
      <c r="MEO274" s="3"/>
      <c r="MEP274" s="3"/>
      <c r="MEQ274" s="3"/>
      <c r="MER274" s="3"/>
      <c r="MES274" s="3"/>
      <c r="MET274" s="3"/>
      <c r="MEU274" s="3"/>
      <c r="MEV274" s="3"/>
      <c r="MEW274" s="3"/>
      <c r="MEX274" s="3"/>
      <c r="MEY274" s="3"/>
      <c r="MEZ274" s="3"/>
      <c r="MFA274" s="3"/>
      <c r="MFB274" s="3"/>
      <c r="MFC274" s="3"/>
      <c r="MFD274" s="3"/>
      <c r="MFE274" s="3"/>
      <c r="MFF274" s="3"/>
      <c r="MFG274" s="3"/>
      <c r="MFH274" s="3"/>
      <c r="MFI274" s="3"/>
      <c r="MFJ274" s="3"/>
      <c r="MFK274" s="3"/>
      <c r="MFL274" s="3"/>
      <c r="MFM274" s="3"/>
      <c r="MFN274" s="3"/>
      <c r="MFO274" s="3"/>
      <c r="MFP274" s="3"/>
      <c r="MFQ274" s="3"/>
      <c r="MFR274" s="3"/>
      <c r="MFS274" s="3"/>
      <c r="MFT274" s="3"/>
      <c r="MFU274" s="3"/>
      <c r="MFV274" s="3"/>
      <c r="MFW274" s="3"/>
      <c r="MFX274" s="3"/>
      <c r="MFY274" s="3"/>
      <c r="MFZ274" s="3"/>
      <c r="MGA274" s="3"/>
      <c r="MGB274" s="3"/>
      <c r="MGC274" s="3"/>
      <c r="MGD274" s="3"/>
      <c r="MGE274" s="3"/>
      <c r="MGF274" s="3"/>
      <c r="MGG274" s="3"/>
      <c r="MGH274" s="3"/>
      <c r="MGI274" s="3"/>
      <c r="MGJ274" s="3"/>
      <c r="MGK274" s="3"/>
      <c r="MGL274" s="3"/>
      <c r="MGM274" s="3"/>
      <c r="MGN274" s="3"/>
      <c r="MGO274" s="3"/>
      <c r="MGP274" s="3"/>
      <c r="MGQ274" s="3"/>
      <c r="MGR274" s="3"/>
      <c r="MGS274" s="3"/>
      <c r="MGT274" s="3"/>
      <c r="MGU274" s="3"/>
      <c r="MGV274" s="3"/>
      <c r="MGW274" s="3"/>
      <c r="MGX274" s="3"/>
      <c r="MGY274" s="3"/>
      <c r="MGZ274" s="3"/>
      <c r="MHA274" s="3"/>
      <c r="MHB274" s="3"/>
      <c r="MHC274" s="3"/>
      <c r="MHD274" s="3"/>
      <c r="MHE274" s="3"/>
      <c r="MHF274" s="3"/>
      <c r="MHG274" s="3"/>
      <c r="MHH274" s="3"/>
      <c r="MHI274" s="3"/>
      <c r="MHJ274" s="3"/>
      <c r="MHK274" s="3"/>
      <c r="MHL274" s="3"/>
      <c r="MHM274" s="3"/>
      <c r="MHN274" s="3"/>
      <c r="MHO274" s="3"/>
      <c r="MHP274" s="3"/>
      <c r="MHQ274" s="3"/>
      <c r="MHR274" s="3"/>
      <c r="MHS274" s="3"/>
      <c r="MHT274" s="3"/>
      <c r="MHU274" s="3"/>
      <c r="MHV274" s="3"/>
      <c r="MHW274" s="3"/>
      <c r="MHX274" s="3"/>
      <c r="MHY274" s="3"/>
      <c r="MHZ274" s="3"/>
      <c r="MIA274" s="3"/>
      <c r="MIB274" s="3"/>
      <c r="MIC274" s="3"/>
      <c r="MID274" s="3"/>
      <c r="MIE274" s="3"/>
      <c r="MIF274" s="3"/>
      <c r="MIG274" s="3"/>
      <c r="MIH274" s="3"/>
      <c r="MII274" s="3"/>
      <c r="MIJ274" s="3"/>
      <c r="MIK274" s="3"/>
      <c r="MIL274" s="3"/>
      <c r="MIM274" s="3"/>
      <c r="MIN274" s="3"/>
      <c r="MIO274" s="3"/>
      <c r="MIP274" s="3"/>
      <c r="MIQ274" s="3"/>
      <c r="MIR274" s="3"/>
      <c r="MIS274" s="3"/>
      <c r="MIT274" s="3"/>
      <c r="MIU274" s="3"/>
      <c r="MIV274" s="3"/>
      <c r="MIW274" s="3"/>
      <c r="MIX274" s="3"/>
      <c r="MIY274" s="3"/>
      <c r="MIZ274" s="3"/>
      <c r="MJA274" s="3"/>
      <c r="MJB274" s="3"/>
      <c r="MJC274" s="3"/>
      <c r="MJD274" s="3"/>
      <c r="MJE274" s="3"/>
      <c r="MJF274" s="3"/>
      <c r="MJG274" s="3"/>
      <c r="MJH274" s="3"/>
      <c r="MJI274" s="3"/>
      <c r="MJJ274" s="3"/>
      <c r="MJK274" s="3"/>
      <c r="MJL274" s="3"/>
      <c r="MJM274" s="3"/>
      <c r="MJN274" s="3"/>
      <c r="MJO274" s="3"/>
      <c r="MJP274" s="3"/>
      <c r="MJQ274" s="3"/>
      <c r="MJR274" s="3"/>
      <c r="MJS274" s="3"/>
      <c r="MJT274" s="3"/>
      <c r="MJU274" s="3"/>
      <c r="MJV274" s="3"/>
      <c r="MJW274" s="3"/>
      <c r="MJX274" s="3"/>
      <c r="MJY274" s="3"/>
      <c r="MJZ274" s="3"/>
      <c r="MKA274" s="3"/>
      <c r="MKB274" s="3"/>
      <c r="MKC274" s="3"/>
      <c r="MKD274" s="3"/>
      <c r="MKE274" s="3"/>
      <c r="MKF274" s="3"/>
      <c r="MKG274" s="3"/>
      <c r="MKH274" s="3"/>
      <c r="MKI274" s="3"/>
      <c r="MKJ274" s="3"/>
      <c r="MKK274" s="3"/>
      <c r="MKL274" s="3"/>
      <c r="MKM274" s="3"/>
      <c r="MKN274" s="3"/>
      <c r="MKO274" s="3"/>
      <c r="MKP274" s="3"/>
      <c r="MKQ274" s="3"/>
      <c r="MKR274" s="3"/>
      <c r="MKS274" s="3"/>
      <c r="MKT274" s="3"/>
      <c r="MKU274" s="3"/>
      <c r="MKV274" s="3"/>
      <c r="MKW274" s="3"/>
      <c r="MKX274" s="3"/>
      <c r="MKY274" s="3"/>
      <c r="MKZ274" s="3"/>
      <c r="MLA274" s="3"/>
      <c r="MLB274" s="3"/>
      <c r="MLC274" s="3"/>
      <c r="MLD274" s="3"/>
      <c r="MLE274" s="3"/>
      <c r="MLF274" s="3"/>
      <c r="MLG274" s="3"/>
      <c r="MLH274" s="3"/>
      <c r="MLI274" s="3"/>
      <c r="MLJ274" s="3"/>
      <c r="MLK274" s="3"/>
      <c r="MLL274" s="3"/>
      <c r="MLM274" s="3"/>
      <c r="MLN274" s="3"/>
      <c r="MLO274" s="3"/>
      <c r="MLP274" s="3"/>
      <c r="MLQ274" s="3"/>
      <c r="MLR274" s="3"/>
      <c r="MLS274" s="3"/>
      <c r="MLT274" s="3"/>
      <c r="MLU274" s="3"/>
      <c r="MLV274" s="3"/>
      <c r="MLW274" s="3"/>
      <c r="MLX274" s="3"/>
      <c r="MLY274" s="3"/>
      <c r="MLZ274" s="3"/>
      <c r="MMA274" s="3"/>
      <c r="MMB274" s="3"/>
      <c r="MMC274" s="3"/>
      <c r="MMD274" s="3"/>
      <c r="MME274" s="3"/>
      <c r="MMF274" s="3"/>
      <c r="MMG274" s="3"/>
      <c r="MMH274" s="3"/>
      <c r="MMI274" s="3"/>
      <c r="MMJ274" s="3"/>
      <c r="MMK274" s="3"/>
      <c r="MML274" s="3"/>
      <c r="MMM274" s="3"/>
      <c r="MMN274" s="3"/>
      <c r="MMO274" s="3"/>
      <c r="MMP274" s="3"/>
      <c r="MMQ274" s="3"/>
      <c r="MMR274" s="3"/>
      <c r="MMS274" s="3"/>
      <c r="MMT274" s="3"/>
      <c r="MMU274" s="3"/>
      <c r="MMV274" s="3"/>
      <c r="MMW274" s="3"/>
      <c r="MMX274" s="3"/>
      <c r="MMY274" s="3"/>
      <c r="MMZ274" s="3"/>
      <c r="MNA274" s="3"/>
      <c r="MNB274" s="3"/>
      <c r="MNC274" s="3"/>
      <c r="MND274" s="3"/>
      <c r="MNE274" s="3"/>
      <c r="MNF274" s="3"/>
      <c r="MNG274" s="3"/>
      <c r="MNH274" s="3"/>
      <c r="MNI274" s="3"/>
      <c r="MNJ274" s="3"/>
      <c r="MNK274" s="3"/>
      <c r="MNL274" s="3"/>
      <c r="MNM274" s="3"/>
      <c r="MNN274" s="3"/>
      <c r="MNO274" s="3"/>
      <c r="MNP274" s="3"/>
      <c r="MNQ274" s="3"/>
      <c r="MNR274" s="3"/>
      <c r="MNS274" s="3"/>
      <c r="MNT274" s="3"/>
      <c r="MNU274" s="3"/>
      <c r="MNV274" s="3"/>
      <c r="MNW274" s="3"/>
      <c r="MNX274" s="3"/>
      <c r="MNY274" s="3"/>
      <c r="MNZ274" s="3"/>
      <c r="MOA274" s="3"/>
      <c r="MOB274" s="3"/>
      <c r="MOC274" s="3"/>
      <c r="MOD274" s="3"/>
      <c r="MOE274" s="3"/>
      <c r="MOF274" s="3"/>
      <c r="MOG274" s="3"/>
      <c r="MOH274" s="3"/>
      <c r="MOI274" s="3"/>
      <c r="MOJ274" s="3"/>
      <c r="MOK274" s="3"/>
      <c r="MOL274" s="3"/>
      <c r="MOM274" s="3"/>
      <c r="MON274" s="3"/>
      <c r="MOO274" s="3"/>
      <c r="MOP274" s="3"/>
      <c r="MOQ274" s="3"/>
      <c r="MOR274" s="3"/>
      <c r="MOS274" s="3"/>
      <c r="MOT274" s="3"/>
      <c r="MOU274" s="3"/>
      <c r="MOV274" s="3"/>
      <c r="MOW274" s="3"/>
      <c r="MOX274" s="3"/>
      <c r="MOY274" s="3"/>
      <c r="MOZ274" s="3"/>
      <c r="MPA274" s="3"/>
      <c r="MPB274" s="3"/>
      <c r="MPC274" s="3"/>
      <c r="MPD274" s="3"/>
      <c r="MPE274" s="3"/>
      <c r="MPF274" s="3"/>
      <c r="MPG274" s="3"/>
      <c r="MPH274" s="3"/>
      <c r="MPI274" s="3"/>
      <c r="MPJ274" s="3"/>
      <c r="MPK274" s="3"/>
      <c r="MPL274" s="3"/>
      <c r="MPM274" s="3"/>
      <c r="MPN274" s="3"/>
      <c r="MPO274" s="3"/>
      <c r="MPP274" s="3"/>
      <c r="MPQ274" s="3"/>
      <c r="MPR274" s="3"/>
      <c r="MPS274" s="3"/>
      <c r="MPT274" s="3"/>
      <c r="MPU274" s="3"/>
      <c r="MPV274" s="3"/>
      <c r="MPW274" s="3"/>
      <c r="MPX274" s="3"/>
      <c r="MPY274" s="3"/>
      <c r="MPZ274" s="3"/>
      <c r="MQA274" s="3"/>
      <c r="MQB274" s="3"/>
      <c r="MQC274" s="3"/>
      <c r="MQD274" s="3"/>
      <c r="MQE274" s="3"/>
      <c r="MQF274" s="3"/>
      <c r="MQG274" s="3"/>
      <c r="MQH274" s="3"/>
      <c r="MQI274" s="3"/>
      <c r="MQJ274" s="3"/>
      <c r="MQK274" s="3"/>
      <c r="MQL274" s="3"/>
      <c r="MQM274" s="3"/>
      <c r="MQN274" s="3"/>
      <c r="MQO274" s="3"/>
      <c r="MQP274" s="3"/>
      <c r="MQQ274" s="3"/>
      <c r="MQR274" s="3"/>
      <c r="MQS274" s="3"/>
      <c r="MQT274" s="3"/>
      <c r="MQU274" s="3"/>
      <c r="MQV274" s="3"/>
      <c r="MQW274" s="3"/>
      <c r="MQX274" s="3"/>
      <c r="MQY274" s="3"/>
      <c r="MQZ274" s="3"/>
      <c r="MRA274" s="3"/>
      <c r="MRB274" s="3"/>
      <c r="MRC274" s="3"/>
      <c r="MRD274" s="3"/>
      <c r="MRE274" s="3"/>
      <c r="MRF274" s="3"/>
      <c r="MRG274" s="3"/>
      <c r="MRH274" s="3"/>
      <c r="MRI274" s="3"/>
      <c r="MRJ274" s="3"/>
      <c r="MRK274" s="3"/>
      <c r="MRL274" s="3"/>
      <c r="MRM274" s="3"/>
      <c r="MRN274" s="3"/>
      <c r="MRO274" s="3"/>
      <c r="MRP274" s="3"/>
      <c r="MRQ274" s="3"/>
      <c r="MRR274" s="3"/>
      <c r="MRS274" s="3"/>
      <c r="MRT274" s="3"/>
      <c r="MRU274" s="3"/>
      <c r="MRV274" s="3"/>
      <c r="MRW274" s="3"/>
      <c r="MRX274" s="3"/>
      <c r="MRY274" s="3"/>
      <c r="MRZ274" s="3"/>
      <c r="MSA274" s="3"/>
      <c r="MSB274" s="3"/>
      <c r="MSC274" s="3"/>
      <c r="MSD274" s="3"/>
      <c r="MSE274" s="3"/>
      <c r="MSF274" s="3"/>
      <c r="MSG274" s="3"/>
      <c r="MSH274" s="3"/>
      <c r="MSI274" s="3"/>
      <c r="MSJ274" s="3"/>
      <c r="MSK274" s="3"/>
      <c r="MSL274" s="3"/>
      <c r="MSM274" s="3"/>
      <c r="MSN274" s="3"/>
      <c r="MSO274" s="3"/>
      <c r="MSP274" s="3"/>
      <c r="MSQ274" s="3"/>
      <c r="MSR274" s="3"/>
      <c r="MSS274" s="3"/>
      <c r="MST274" s="3"/>
      <c r="MSU274" s="3"/>
      <c r="MSV274" s="3"/>
      <c r="MSW274" s="3"/>
      <c r="MSX274" s="3"/>
      <c r="MSY274" s="3"/>
      <c r="MSZ274" s="3"/>
      <c r="MTA274" s="3"/>
      <c r="MTB274" s="3"/>
      <c r="MTC274" s="3"/>
      <c r="MTD274" s="3"/>
      <c r="MTE274" s="3"/>
      <c r="MTF274" s="3"/>
      <c r="MTG274" s="3"/>
      <c r="MTH274" s="3"/>
      <c r="MTI274" s="3"/>
      <c r="MTJ274" s="3"/>
      <c r="MTK274" s="3"/>
      <c r="MTL274" s="3"/>
      <c r="MTM274" s="3"/>
      <c r="MTN274" s="3"/>
      <c r="MTO274" s="3"/>
      <c r="MTP274" s="3"/>
      <c r="MTQ274" s="3"/>
      <c r="MTR274" s="3"/>
      <c r="MTS274" s="3"/>
      <c r="MTT274" s="3"/>
      <c r="MTU274" s="3"/>
      <c r="MTV274" s="3"/>
      <c r="MTW274" s="3"/>
      <c r="MTX274" s="3"/>
      <c r="MTY274" s="3"/>
      <c r="MTZ274" s="3"/>
      <c r="MUA274" s="3"/>
      <c r="MUB274" s="3"/>
      <c r="MUC274" s="3"/>
      <c r="MUD274" s="3"/>
      <c r="MUE274" s="3"/>
      <c r="MUF274" s="3"/>
      <c r="MUG274" s="3"/>
      <c r="MUH274" s="3"/>
      <c r="MUI274" s="3"/>
      <c r="MUJ274" s="3"/>
      <c r="MUK274" s="3"/>
      <c r="MUL274" s="3"/>
      <c r="MUM274" s="3"/>
      <c r="MUN274" s="3"/>
      <c r="MUO274" s="3"/>
      <c r="MUP274" s="3"/>
      <c r="MUQ274" s="3"/>
      <c r="MUR274" s="3"/>
      <c r="MUS274" s="3"/>
      <c r="MUT274" s="3"/>
      <c r="MUU274" s="3"/>
      <c r="MUV274" s="3"/>
      <c r="MUW274" s="3"/>
      <c r="MUX274" s="3"/>
      <c r="MUY274" s="3"/>
      <c r="MUZ274" s="3"/>
      <c r="MVA274" s="3"/>
      <c r="MVB274" s="3"/>
      <c r="MVC274" s="3"/>
      <c r="MVD274" s="3"/>
      <c r="MVE274" s="3"/>
      <c r="MVF274" s="3"/>
      <c r="MVG274" s="3"/>
      <c r="MVH274" s="3"/>
      <c r="MVI274" s="3"/>
      <c r="MVJ274" s="3"/>
      <c r="MVK274" s="3"/>
      <c r="MVL274" s="3"/>
      <c r="MVM274" s="3"/>
      <c r="MVN274" s="3"/>
      <c r="MVO274" s="3"/>
      <c r="MVP274" s="3"/>
      <c r="MVQ274" s="3"/>
      <c r="MVR274" s="3"/>
      <c r="MVS274" s="3"/>
      <c r="MVT274" s="3"/>
      <c r="MVU274" s="3"/>
      <c r="MVV274" s="3"/>
      <c r="MVW274" s="3"/>
      <c r="MVX274" s="3"/>
      <c r="MVY274" s="3"/>
      <c r="MVZ274" s="3"/>
      <c r="MWA274" s="3"/>
      <c r="MWB274" s="3"/>
      <c r="MWC274" s="3"/>
      <c r="MWD274" s="3"/>
      <c r="MWE274" s="3"/>
      <c r="MWF274" s="3"/>
      <c r="MWG274" s="3"/>
      <c r="MWH274" s="3"/>
      <c r="MWI274" s="3"/>
      <c r="MWJ274" s="3"/>
      <c r="MWK274" s="3"/>
      <c r="MWL274" s="3"/>
      <c r="MWM274" s="3"/>
      <c r="MWN274" s="3"/>
      <c r="MWO274" s="3"/>
      <c r="MWP274" s="3"/>
      <c r="MWQ274" s="3"/>
      <c r="MWR274" s="3"/>
      <c r="MWS274" s="3"/>
      <c r="MWT274" s="3"/>
      <c r="MWU274" s="3"/>
      <c r="MWV274" s="3"/>
      <c r="MWW274" s="3"/>
      <c r="MWX274" s="3"/>
      <c r="MWY274" s="3"/>
      <c r="MWZ274" s="3"/>
      <c r="MXA274" s="3"/>
      <c r="MXB274" s="3"/>
      <c r="MXC274" s="3"/>
      <c r="MXD274" s="3"/>
      <c r="MXE274" s="3"/>
      <c r="MXF274" s="3"/>
      <c r="MXG274" s="3"/>
      <c r="MXH274" s="3"/>
      <c r="MXI274" s="3"/>
      <c r="MXJ274" s="3"/>
      <c r="MXK274" s="3"/>
      <c r="MXL274" s="3"/>
      <c r="MXM274" s="3"/>
      <c r="MXN274" s="3"/>
      <c r="MXO274" s="3"/>
      <c r="MXP274" s="3"/>
      <c r="MXQ274" s="3"/>
      <c r="MXR274" s="3"/>
      <c r="MXS274" s="3"/>
      <c r="MXT274" s="3"/>
      <c r="MXU274" s="3"/>
      <c r="MXV274" s="3"/>
      <c r="MXW274" s="3"/>
      <c r="MXX274" s="3"/>
      <c r="MXY274" s="3"/>
      <c r="MXZ274" s="3"/>
      <c r="MYA274" s="3"/>
      <c r="MYB274" s="3"/>
      <c r="MYC274" s="3"/>
      <c r="MYD274" s="3"/>
      <c r="MYE274" s="3"/>
      <c r="MYF274" s="3"/>
      <c r="MYG274" s="3"/>
      <c r="MYH274" s="3"/>
      <c r="MYI274" s="3"/>
      <c r="MYJ274" s="3"/>
      <c r="MYK274" s="3"/>
      <c r="MYL274" s="3"/>
      <c r="MYM274" s="3"/>
      <c r="MYN274" s="3"/>
      <c r="MYO274" s="3"/>
      <c r="MYP274" s="3"/>
      <c r="MYQ274" s="3"/>
      <c r="MYR274" s="3"/>
      <c r="MYS274" s="3"/>
      <c r="MYT274" s="3"/>
      <c r="MYU274" s="3"/>
      <c r="MYV274" s="3"/>
      <c r="MYW274" s="3"/>
      <c r="MYX274" s="3"/>
      <c r="MYY274" s="3"/>
      <c r="MYZ274" s="3"/>
      <c r="MZA274" s="3"/>
      <c r="MZB274" s="3"/>
      <c r="MZC274" s="3"/>
      <c r="MZD274" s="3"/>
      <c r="MZE274" s="3"/>
      <c r="MZF274" s="3"/>
      <c r="MZG274" s="3"/>
      <c r="MZH274" s="3"/>
      <c r="MZI274" s="3"/>
      <c r="MZJ274" s="3"/>
      <c r="MZK274" s="3"/>
      <c r="MZL274" s="3"/>
      <c r="MZM274" s="3"/>
      <c r="MZN274" s="3"/>
      <c r="MZO274" s="3"/>
      <c r="MZP274" s="3"/>
      <c r="MZQ274" s="3"/>
      <c r="MZR274" s="3"/>
      <c r="MZS274" s="3"/>
      <c r="MZT274" s="3"/>
      <c r="MZU274" s="3"/>
      <c r="MZV274" s="3"/>
      <c r="MZW274" s="3"/>
      <c r="MZX274" s="3"/>
      <c r="MZY274" s="3"/>
      <c r="MZZ274" s="3"/>
      <c r="NAA274" s="3"/>
      <c r="NAB274" s="3"/>
      <c r="NAC274" s="3"/>
      <c r="NAD274" s="3"/>
      <c r="NAE274" s="3"/>
      <c r="NAF274" s="3"/>
      <c r="NAG274" s="3"/>
      <c r="NAH274" s="3"/>
      <c r="NAI274" s="3"/>
      <c r="NAJ274" s="3"/>
      <c r="NAK274" s="3"/>
      <c r="NAL274" s="3"/>
      <c r="NAM274" s="3"/>
      <c r="NAN274" s="3"/>
      <c r="NAO274" s="3"/>
      <c r="NAP274" s="3"/>
      <c r="NAQ274" s="3"/>
      <c r="NAR274" s="3"/>
      <c r="NAS274" s="3"/>
      <c r="NAT274" s="3"/>
      <c r="NAU274" s="3"/>
      <c r="NAV274" s="3"/>
      <c r="NAW274" s="3"/>
      <c r="NAX274" s="3"/>
      <c r="NAY274" s="3"/>
      <c r="NAZ274" s="3"/>
      <c r="NBA274" s="3"/>
      <c r="NBB274" s="3"/>
      <c r="NBC274" s="3"/>
      <c r="NBD274" s="3"/>
      <c r="NBE274" s="3"/>
      <c r="NBF274" s="3"/>
      <c r="NBG274" s="3"/>
      <c r="NBH274" s="3"/>
      <c r="NBI274" s="3"/>
      <c r="NBJ274" s="3"/>
      <c r="NBK274" s="3"/>
      <c r="NBL274" s="3"/>
      <c r="NBM274" s="3"/>
      <c r="NBN274" s="3"/>
      <c r="NBO274" s="3"/>
      <c r="NBP274" s="3"/>
      <c r="NBQ274" s="3"/>
      <c r="NBR274" s="3"/>
      <c r="NBS274" s="3"/>
      <c r="NBT274" s="3"/>
      <c r="NBU274" s="3"/>
      <c r="NBV274" s="3"/>
      <c r="NBW274" s="3"/>
      <c r="NBX274" s="3"/>
      <c r="NBY274" s="3"/>
      <c r="NBZ274" s="3"/>
      <c r="NCA274" s="3"/>
      <c r="NCB274" s="3"/>
      <c r="NCC274" s="3"/>
      <c r="NCD274" s="3"/>
      <c r="NCE274" s="3"/>
      <c r="NCF274" s="3"/>
      <c r="NCG274" s="3"/>
      <c r="NCH274" s="3"/>
      <c r="NCI274" s="3"/>
      <c r="NCJ274" s="3"/>
      <c r="NCK274" s="3"/>
      <c r="NCL274" s="3"/>
      <c r="NCM274" s="3"/>
      <c r="NCN274" s="3"/>
      <c r="NCO274" s="3"/>
      <c r="NCP274" s="3"/>
      <c r="NCQ274" s="3"/>
      <c r="NCR274" s="3"/>
      <c r="NCS274" s="3"/>
      <c r="NCT274" s="3"/>
      <c r="NCU274" s="3"/>
      <c r="NCV274" s="3"/>
      <c r="NCW274" s="3"/>
      <c r="NCX274" s="3"/>
      <c r="NCY274" s="3"/>
      <c r="NCZ274" s="3"/>
      <c r="NDA274" s="3"/>
      <c r="NDB274" s="3"/>
      <c r="NDC274" s="3"/>
      <c r="NDD274" s="3"/>
      <c r="NDE274" s="3"/>
      <c r="NDF274" s="3"/>
      <c r="NDG274" s="3"/>
      <c r="NDH274" s="3"/>
      <c r="NDI274" s="3"/>
      <c r="NDJ274" s="3"/>
      <c r="NDK274" s="3"/>
      <c r="NDL274" s="3"/>
      <c r="NDM274" s="3"/>
      <c r="NDN274" s="3"/>
      <c r="NDO274" s="3"/>
      <c r="NDP274" s="3"/>
      <c r="NDQ274" s="3"/>
      <c r="NDR274" s="3"/>
      <c r="NDS274" s="3"/>
      <c r="NDT274" s="3"/>
      <c r="NDU274" s="3"/>
      <c r="NDV274" s="3"/>
      <c r="NDW274" s="3"/>
      <c r="NDX274" s="3"/>
      <c r="NDY274" s="3"/>
      <c r="NDZ274" s="3"/>
      <c r="NEA274" s="3"/>
      <c r="NEB274" s="3"/>
      <c r="NEC274" s="3"/>
      <c r="NED274" s="3"/>
      <c r="NEE274" s="3"/>
      <c r="NEF274" s="3"/>
      <c r="NEG274" s="3"/>
      <c r="NEH274" s="3"/>
      <c r="NEI274" s="3"/>
      <c r="NEJ274" s="3"/>
      <c r="NEK274" s="3"/>
      <c r="NEL274" s="3"/>
      <c r="NEM274" s="3"/>
      <c r="NEN274" s="3"/>
      <c r="NEO274" s="3"/>
      <c r="NEP274" s="3"/>
      <c r="NEQ274" s="3"/>
      <c r="NER274" s="3"/>
      <c r="NES274" s="3"/>
      <c r="NET274" s="3"/>
      <c r="NEU274" s="3"/>
      <c r="NEV274" s="3"/>
      <c r="NEW274" s="3"/>
      <c r="NEX274" s="3"/>
      <c r="NEY274" s="3"/>
      <c r="NEZ274" s="3"/>
      <c r="NFA274" s="3"/>
      <c r="NFB274" s="3"/>
      <c r="NFC274" s="3"/>
      <c r="NFD274" s="3"/>
      <c r="NFE274" s="3"/>
      <c r="NFF274" s="3"/>
      <c r="NFG274" s="3"/>
      <c r="NFH274" s="3"/>
      <c r="NFI274" s="3"/>
      <c r="NFJ274" s="3"/>
      <c r="NFK274" s="3"/>
      <c r="NFL274" s="3"/>
      <c r="NFM274" s="3"/>
      <c r="NFN274" s="3"/>
      <c r="NFO274" s="3"/>
      <c r="NFP274" s="3"/>
      <c r="NFQ274" s="3"/>
      <c r="NFR274" s="3"/>
      <c r="NFS274" s="3"/>
      <c r="NFT274" s="3"/>
      <c r="NFU274" s="3"/>
      <c r="NFV274" s="3"/>
      <c r="NFW274" s="3"/>
      <c r="NFX274" s="3"/>
      <c r="NFY274" s="3"/>
      <c r="NFZ274" s="3"/>
      <c r="NGA274" s="3"/>
      <c r="NGB274" s="3"/>
      <c r="NGC274" s="3"/>
      <c r="NGD274" s="3"/>
      <c r="NGE274" s="3"/>
      <c r="NGF274" s="3"/>
      <c r="NGG274" s="3"/>
      <c r="NGH274" s="3"/>
      <c r="NGI274" s="3"/>
      <c r="NGJ274" s="3"/>
      <c r="NGK274" s="3"/>
      <c r="NGL274" s="3"/>
      <c r="NGM274" s="3"/>
      <c r="NGN274" s="3"/>
      <c r="NGO274" s="3"/>
      <c r="NGP274" s="3"/>
      <c r="NGQ274" s="3"/>
      <c r="NGR274" s="3"/>
      <c r="NGS274" s="3"/>
      <c r="NGT274" s="3"/>
      <c r="NGU274" s="3"/>
      <c r="NGV274" s="3"/>
      <c r="NGW274" s="3"/>
      <c r="NGX274" s="3"/>
      <c r="NGY274" s="3"/>
      <c r="NGZ274" s="3"/>
      <c r="NHA274" s="3"/>
      <c r="NHB274" s="3"/>
      <c r="NHC274" s="3"/>
      <c r="NHD274" s="3"/>
      <c r="NHE274" s="3"/>
      <c r="NHF274" s="3"/>
      <c r="NHG274" s="3"/>
      <c r="NHH274" s="3"/>
      <c r="NHI274" s="3"/>
      <c r="NHJ274" s="3"/>
      <c r="NHK274" s="3"/>
      <c r="NHL274" s="3"/>
      <c r="NHM274" s="3"/>
      <c r="NHN274" s="3"/>
      <c r="NHO274" s="3"/>
      <c r="NHP274" s="3"/>
      <c r="NHQ274" s="3"/>
      <c r="NHR274" s="3"/>
      <c r="NHS274" s="3"/>
      <c r="NHT274" s="3"/>
      <c r="NHU274" s="3"/>
      <c r="NHV274" s="3"/>
      <c r="NHW274" s="3"/>
      <c r="NHX274" s="3"/>
      <c r="NHY274" s="3"/>
      <c r="NHZ274" s="3"/>
      <c r="NIA274" s="3"/>
      <c r="NIB274" s="3"/>
      <c r="NIC274" s="3"/>
      <c r="NID274" s="3"/>
      <c r="NIE274" s="3"/>
      <c r="NIF274" s="3"/>
      <c r="NIG274" s="3"/>
      <c r="NIH274" s="3"/>
      <c r="NII274" s="3"/>
      <c r="NIJ274" s="3"/>
      <c r="NIK274" s="3"/>
      <c r="NIL274" s="3"/>
      <c r="NIM274" s="3"/>
      <c r="NIN274" s="3"/>
      <c r="NIO274" s="3"/>
      <c r="NIP274" s="3"/>
      <c r="NIQ274" s="3"/>
      <c r="NIR274" s="3"/>
      <c r="NIS274" s="3"/>
      <c r="NIT274" s="3"/>
      <c r="NIU274" s="3"/>
      <c r="NIV274" s="3"/>
      <c r="NIW274" s="3"/>
      <c r="NIX274" s="3"/>
      <c r="NIY274" s="3"/>
      <c r="NIZ274" s="3"/>
      <c r="NJA274" s="3"/>
      <c r="NJB274" s="3"/>
      <c r="NJC274" s="3"/>
      <c r="NJD274" s="3"/>
      <c r="NJE274" s="3"/>
      <c r="NJF274" s="3"/>
      <c r="NJG274" s="3"/>
      <c r="NJH274" s="3"/>
      <c r="NJI274" s="3"/>
      <c r="NJJ274" s="3"/>
      <c r="NJK274" s="3"/>
      <c r="NJL274" s="3"/>
      <c r="NJM274" s="3"/>
      <c r="NJN274" s="3"/>
      <c r="NJO274" s="3"/>
      <c r="NJP274" s="3"/>
      <c r="NJQ274" s="3"/>
      <c r="NJR274" s="3"/>
      <c r="NJS274" s="3"/>
      <c r="NJT274" s="3"/>
      <c r="NJU274" s="3"/>
      <c r="NJV274" s="3"/>
      <c r="NJW274" s="3"/>
      <c r="NJX274" s="3"/>
      <c r="NJY274" s="3"/>
      <c r="NJZ274" s="3"/>
      <c r="NKA274" s="3"/>
      <c r="NKB274" s="3"/>
      <c r="NKC274" s="3"/>
      <c r="NKD274" s="3"/>
      <c r="NKE274" s="3"/>
      <c r="NKF274" s="3"/>
      <c r="NKG274" s="3"/>
      <c r="NKH274" s="3"/>
      <c r="NKI274" s="3"/>
      <c r="NKJ274" s="3"/>
      <c r="NKK274" s="3"/>
      <c r="NKL274" s="3"/>
      <c r="NKM274" s="3"/>
      <c r="NKN274" s="3"/>
      <c r="NKO274" s="3"/>
      <c r="NKP274" s="3"/>
      <c r="NKQ274" s="3"/>
      <c r="NKR274" s="3"/>
      <c r="NKS274" s="3"/>
      <c r="NKT274" s="3"/>
      <c r="NKU274" s="3"/>
      <c r="NKV274" s="3"/>
      <c r="NKW274" s="3"/>
      <c r="NKX274" s="3"/>
      <c r="NKY274" s="3"/>
      <c r="NKZ274" s="3"/>
      <c r="NLA274" s="3"/>
      <c r="NLB274" s="3"/>
      <c r="NLC274" s="3"/>
      <c r="NLD274" s="3"/>
      <c r="NLE274" s="3"/>
      <c r="NLF274" s="3"/>
      <c r="NLG274" s="3"/>
      <c r="NLH274" s="3"/>
      <c r="NLI274" s="3"/>
      <c r="NLJ274" s="3"/>
      <c r="NLK274" s="3"/>
      <c r="NLL274" s="3"/>
      <c r="NLM274" s="3"/>
      <c r="NLN274" s="3"/>
      <c r="NLO274" s="3"/>
      <c r="NLP274" s="3"/>
      <c r="NLQ274" s="3"/>
      <c r="NLR274" s="3"/>
      <c r="NLS274" s="3"/>
      <c r="NLT274" s="3"/>
      <c r="NLU274" s="3"/>
      <c r="NLV274" s="3"/>
      <c r="NLW274" s="3"/>
      <c r="NLX274" s="3"/>
      <c r="NLY274" s="3"/>
      <c r="NLZ274" s="3"/>
      <c r="NMA274" s="3"/>
      <c r="NMB274" s="3"/>
      <c r="NMC274" s="3"/>
      <c r="NMD274" s="3"/>
      <c r="NME274" s="3"/>
      <c r="NMF274" s="3"/>
      <c r="NMG274" s="3"/>
      <c r="NMH274" s="3"/>
      <c r="NMI274" s="3"/>
      <c r="NMJ274" s="3"/>
      <c r="NMK274" s="3"/>
      <c r="NML274" s="3"/>
      <c r="NMM274" s="3"/>
      <c r="NMN274" s="3"/>
      <c r="NMO274" s="3"/>
      <c r="NMP274" s="3"/>
      <c r="NMQ274" s="3"/>
      <c r="NMR274" s="3"/>
      <c r="NMS274" s="3"/>
      <c r="NMT274" s="3"/>
      <c r="NMU274" s="3"/>
      <c r="NMV274" s="3"/>
      <c r="NMW274" s="3"/>
      <c r="NMX274" s="3"/>
      <c r="NMY274" s="3"/>
      <c r="NMZ274" s="3"/>
      <c r="NNA274" s="3"/>
      <c r="NNB274" s="3"/>
      <c r="NNC274" s="3"/>
      <c r="NND274" s="3"/>
      <c r="NNE274" s="3"/>
      <c r="NNF274" s="3"/>
      <c r="NNG274" s="3"/>
      <c r="NNH274" s="3"/>
      <c r="NNI274" s="3"/>
      <c r="NNJ274" s="3"/>
      <c r="NNK274" s="3"/>
      <c r="NNL274" s="3"/>
      <c r="NNM274" s="3"/>
      <c r="NNN274" s="3"/>
      <c r="NNO274" s="3"/>
      <c r="NNP274" s="3"/>
      <c r="NNQ274" s="3"/>
      <c r="NNR274" s="3"/>
      <c r="NNS274" s="3"/>
      <c r="NNT274" s="3"/>
      <c r="NNU274" s="3"/>
      <c r="NNV274" s="3"/>
      <c r="NNW274" s="3"/>
      <c r="NNX274" s="3"/>
      <c r="NNY274" s="3"/>
      <c r="NNZ274" s="3"/>
      <c r="NOA274" s="3"/>
      <c r="NOB274" s="3"/>
      <c r="NOC274" s="3"/>
      <c r="NOD274" s="3"/>
      <c r="NOE274" s="3"/>
      <c r="NOF274" s="3"/>
      <c r="NOG274" s="3"/>
      <c r="NOH274" s="3"/>
      <c r="NOI274" s="3"/>
      <c r="NOJ274" s="3"/>
      <c r="NOK274" s="3"/>
      <c r="NOL274" s="3"/>
      <c r="NOM274" s="3"/>
      <c r="NON274" s="3"/>
      <c r="NOO274" s="3"/>
      <c r="NOP274" s="3"/>
      <c r="NOQ274" s="3"/>
      <c r="NOR274" s="3"/>
      <c r="NOS274" s="3"/>
      <c r="NOT274" s="3"/>
      <c r="NOU274" s="3"/>
      <c r="NOV274" s="3"/>
      <c r="NOW274" s="3"/>
      <c r="NOX274" s="3"/>
      <c r="NOY274" s="3"/>
      <c r="NOZ274" s="3"/>
      <c r="NPA274" s="3"/>
      <c r="NPB274" s="3"/>
      <c r="NPC274" s="3"/>
      <c r="NPD274" s="3"/>
      <c r="NPE274" s="3"/>
      <c r="NPF274" s="3"/>
      <c r="NPG274" s="3"/>
      <c r="NPH274" s="3"/>
      <c r="NPI274" s="3"/>
      <c r="NPJ274" s="3"/>
      <c r="NPK274" s="3"/>
      <c r="NPL274" s="3"/>
      <c r="NPM274" s="3"/>
      <c r="NPN274" s="3"/>
      <c r="NPO274" s="3"/>
      <c r="NPP274" s="3"/>
      <c r="NPQ274" s="3"/>
      <c r="NPR274" s="3"/>
      <c r="NPS274" s="3"/>
      <c r="NPT274" s="3"/>
      <c r="NPU274" s="3"/>
      <c r="NPV274" s="3"/>
      <c r="NPW274" s="3"/>
      <c r="NPX274" s="3"/>
      <c r="NPY274" s="3"/>
      <c r="NPZ274" s="3"/>
      <c r="NQA274" s="3"/>
      <c r="NQB274" s="3"/>
      <c r="NQC274" s="3"/>
      <c r="NQD274" s="3"/>
      <c r="NQE274" s="3"/>
      <c r="NQF274" s="3"/>
      <c r="NQG274" s="3"/>
      <c r="NQH274" s="3"/>
      <c r="NQI274" s="3"/>
      <c r="NQJ274" s="3"/>
      <c r="NQK274" s="3"/>
      <c r="NQL274" s="3"/>
      <c r="NQM274" s="3"/>
      <c r="NQN274" s="3"/>
      <c r="NQO274" s="3"/>
      <c r="NQP274" s="3"/>
      <c r="NQQ274" s="3"/>
      <c r="NQR274" s="3"/>
      <c r="NQS274" s="3"/>
      <c r="NQT274" s="3"/>
      <c r="NQU274" s="3"/>
      <c r="NQV274" s="3"/>
      <c r="NQW274" s="3"/>
      <c r="NQX274" s="3"/>
      <c r="NQY274" s="3"/>
      <c r="NQZ274" s="3"/>
      <c r="NRA274" s="3"/>
      <c r="NRB274" s="3"/>
      <c r="NRC274" s="3"/>
      <c r="NRD274" s="3"/>
      <c r="NRE274" s="3"/>
      <c r="NRF274" s="3"/>
      <c r="NRG274" s="3"/>
      <c r="NRH274" s="3"/>
      <c r="NRI274" s="3"/>
      <c r="NRJ274" s="3"/>
      <c r="NRK274" s="3"/>
      <c r="NRL274" s="3"/>
      <c r="NRM274" s="3"/>
      <c r="NRN274" s="3"/>
      <c r="NRO274" s="3"/>
      <c r="NRP274" s="3"/>
      <c r="NRQ274" s="3"/>
      <c r="NRR274" s="3"/>
      <c r="NRS274" s="3"/>
      <c r="NRT274" s="3"/>
      <c r="NRU274" s="3"/>
      <c r="NRV274" s="3"/>
      <c r="NRW274" s="3"/>
      <c r="NRX274" s="3"/>
      <c r="NRY274" s="3"/>
      <c r="NRZ274" s="3"/>
      <c r="NSA274" s="3"/>
      <c r="NSB274" s="3"/>
      <c r="NSC274" s="3"/>
      <c r="NSD274" s="3"/>
      <c r="NSE274" s="3"/>
      <c r="NSF274" s="3"/>
      <c r="NSG274" s="3"/>
      <c r="NSH274" s="3"/>
      <c r="NSI274" s="3"/>
      <c r="NSJ274" s="3"/>
      <c r="NSK274" s="3"/>
      <c r="NSL274" s="3"/>
      <c r="NSM274" s="3"/>
      <c r="NSN274" s="3"/>
      <c r="NSO274" s="3"/>
      <c r="NSP274" s="3"/>
      <c r="NSQ274" s="3"/>
      <c r="NSR274" s="3"/>
      <c r="NSS274" s="3"/>
      <c r="NST274" s="3"/>
      <c r="NSU274" s="3"/>
      <c r="NSV274" s="3"/>
      <c r="NSW274" s="3"/>
      <c r="NSX274" s="3"/>
      <c r="NSY274" s="3"/>
      <c r="NSZ274" s="3"/>
      <c r="NTA274" s="3"/>
      <c r="NTB274" s="3"/>
      <c r="NTC274" s="3"/>
      <c r="NTD274" s="3"/>
      <c r="NTE274" s="3"/>
      <c r="NTF274" s="3"/>
      <c r="NTG274" s="3"/>
      <c r="NTH274" s="3"/>
      <c r="NTI274" s="3"/>
      <c r="NTJ274" s="3"/>
      <c r="NTK274" s="3"/>
      <c r="NTL274" s="3"/>
      <c r="NTM274" s="3"/>
      <c r="NTN274" s="3"/>
      <c r="NTO274" s="3"/>
      <c r="NTP274" s="3"/>
      <c r="NTQ274" s="3"/>
      <c r="NTR274" s="3"/>
      <c r="NTS274" s="3"/>
      <c r="NTT274" s="3"/>
      <c r="NTU274" s="3"/>
      <c r="NTV274" s="3"/>
      <c r="NTW274" s="3"/>
      <c r="NTX274" s="3"/>
      <c r="NTY274" s="3"/>
      <c r="NTZ274" s="3"/>
      <c r="NUA274" s="3"/>
      <c r="NUB274" s="3"/>
      <c r="NUC274" s="3"/>
      <c r="NUD274" s="3"/>
      <c r="NUE274" s="3"/>
      <c r="NUF274" s="3"/>
      <c r="NUG274" s="3"/>
      <c r="NUH274" s="3"/>
      <c r="NUI274" s="3"/>
      <c r="NUJ274" s="3"/>
      <c r="NUK274" s="3"/>
      <c r="NUL274" s="3"/>
      <c r="NUM274" s="3"/>
      <c r="NUN274" s="3"/>
      <c r="NUO274" s="3"/>
      <c r="NUP274" s="3"/>
      <c r="NUQ274" s="3"/>
      <c r="NUR274" s="3"/>
      <c r="NUS274" s="3"/>
      <c r="NUT274" s="3"/>
      <c r="NUU274" s="3"/>
      <c r="NUV274" s="3"/>
      <c r="NUW274" s="3"/>
      <c r="NUX274" s="3"/>
      <c r="NUY274" s="3"/>
      <c r="NUZ274" s="3"/>
      <c r="NVA274" s="3"/>
      <c r="NVB274" s="3"/>
      <c r="NVC274" s="3"/>
      <c r="NVD274" s="3"/>
      <c r="NVE274" s="3"/>
      <c r="NVF274" s="3"/>
      <c r="NVG274" s="3"/>
      <c r="NVH274" s="3"/>
      <c r="NVI274" s="3"/>
      <c r="NVJ274" s="3"/>
      <c r="NVK274" s="3"/>
      <c r="NVL274" s="3"/>
      <c r="NVM274" s="3"/>
      <c r="NVN274" s="3"/>
      <c r="NVO274" s="3"/>
      <c r="NVP274" s="3"/>
      <c r="NVQ274" s="3"/>
      <c r="NVR274" s="3"/>
      <c r="NVS274" s="3"/>
      <c r="NVT274" s="3"/>
      <c r="NVU274" s="3"/>
      <c r="NVV274" s="3"/>
      <c r="NVW274" s="3"/>
      <c r="NVX274" s="3"/>
      <c r="NVY274" s="3"/>
      <c r="NVZ274" s="3"/>
      <c r="NWA274" s="3"/>
      <c r="NWB274" s="3"/>
      <c r="NWC274" s="3"/>
      <c r="NWD274" s="3"/>
      <c r="NWE274" s="3"/>
      <c r="NWF274" s="3"/>
      <c r="NWG274" s="3"/>
      <c r="NWH274" s="3"/>
      <c r="NWI274" s="3"/>
      <c r="NWJ274" s="3"/>
      <c r="NWK274" s="3"/>
      <c r="NWL274" s="3"/>
      <c r="NWM274" s="3"/>
      <c r="NWN274" s="3"/>
      <c r="NWO274" s="3"/>
      <c r="NWP274" s="3"/>
      <c r="NWQ274" s="3"/>
      <c r="NWR274" s="3"/>
      <c r="NWS274" s="3"/>
      <c r="NWT274" s="3"/>
      <c r="NWU274" s="3"/>
      <c r="NWV274" s="3"/>
      <c r="NWW274" s="3"/>
      <c r="NWX274" s="3"/>
      <c r="NWY274" s="3"/>
      <c r="NWZ274" s="3"/>
      <c r="NXA274" s="3"/>
      <c r="NXB274" s="3"/>
      <c r="NXC274" s="3"/>
      <c r="NXD274" s="3"/>
      <c r="NXE274" s="3"/>
      <c r="NXF274" s="3"/>
      <c r="NXG274" s="3"/>
      <c r="NXH274" s="3"/>
      <c r="NXI274" s="3"/>
      <c r="NXJ274" s="3"/>
      <c r="NXK274" s="3"/>
      <c r="NXL274" s="3"/>
      <c r="NXM274" s="3"/>
      <c r="NXN274" s="3"/>
      <c r="NXO274" s="3"/>
      <c r="NXP274" s="3"/>
      <c r="NXQ274" s="3"/>
      <c r="NXR274" s="3"/>
      <c r="NXS274" s="3"/>
      <c r="NXT274" s="3"/>
      <c r="NXU274" s="3"/>
      <c r="NXV274" s="3"/>
      <c r="NXW274" s="3"/>
      <c r="NXX274" s="3"/>
      <c r="NXY274" s="3"/>
      <c r="NXZ274" s="3"/>
      <c r="NYA274" s="3"/>
      <c r="NYB274" s="3"/>
      <c r="NYC274" s="3"/>
      <c r="NYD274" s="3"/>
      <c r="NYE274" s="3"/>
      <c r="NYF274" s="3"/>
      <c r="NYG274" s="3"/>
      <c r="NYH274" s="3"/>
      <c r="NYI274" s="3"/>
      <c r="NYJ274" s="3"/>
      <c r="NYK274" s="3"/>
      <c r="NYL274" s="3"/>
      <c r="NYM274" s="3"/>
      <c r="NYN274" s="3"/>
      <c r="NYO274" s="3"/>
      <c r="NYP274" s="3"/>
      <c r="NYQ274" s="3"/>
      <c r="NYR274" s="3"/>
      <c r="NYS274" s="3"/>
      <c r="NYT274" s="3"/>
      <c r="NYU274" s="3"/>
      <c r="NYV274" s="3"/>
      <c r="NYW274" s="3"/>
      <c r="NYX274" s="3"/>
      <c r="NYY274" s="3"/>
      <c r="NYZ274" s="3"/>
      <c r="NZA274" s="3"/>
      <c r="NZB274" s="3"/>
      <c r="NZC274" s="3"/>
      <c r="NZD274" s="3"/>
      <c r="NZE274" s="3"/>
      <c r="NZF274" s="3"/>
      <c r="NZG274" s="3"/>
      <c r="NZH274" s="3"/>
      <c r="NZI274" s="3"/>
      <c r="NZJ274" s="3"/>
      <c r="NZK274" s="3"/>
      <c r="NZL274" s="3"/>
      <c r="NZM274" s="3"/>
      <c r="NZN274" s="3"/>
      <c r="NZO274" s="3"/>
      <c r="NZP274" s="3"/>
      <c r="NZQ274" s="3"/>
      <c r="NZR274" s="3"/>
      <c r="NZS274" s="3"/>
      <c r="NZT274" s="3"/>
      <c r="NZU274" s="3"/>
      <c r="NZV274" s="3"/>
      <c r="NZW274" s="3"/>
      <c r="NZX274" s="3"/>
      <c r="NZY274" s="3"/>
      <c r="NZZ274" s="3"/>
      <c r="OAA274" s="3"/>
      <c r="OAB274" s="3"/>
      <c r="OAC274" s="3"/>
      <c r="OAD274" s="3"/>
      <c r="OAE274" s="3"/>
      <c r="OAF274" s="3"/>
      <c r="OAG274" s="3"/>
      <c r="OAH274" s="3"/>
      <c r="OAI274" s="3"/>
      <c r="OAJ274" s="3"/>
      <c r="OAK274" s="3"/>
      <c r="OAL274" s="3"/>
      <c r="OAM274" s="3"/>
      <c r="OAN274" s="3"/>
      <c r="OAO274" s="3"/>
      <c r="OAP274" s="3"/>
      <c r="OAQ274" s="3"/>
      <c r="OAR274" s="3"/>
      <c r="OAS274" s="3"/>
      <c r="OAT274" s="3"/>
      <c r="OAU274" s="3"/>
      <c r="OAV274" s="3"/>
      <c r="OAW274" s="3"/>
      <c r="OAX274" s="3"/>
      <c r="OAY274" s="3"/>
      <c r="OAZ274" s="3"/>
      <c r="OBA274" s="3"/>
      <c r="OBB274" s="3"/>
      <c r="OBC274" s="3"/>
      <c r="OBD274" s="3"/>
      <c r="OBE274" s="3"/>
      <c r="OBF274" s="3"/>
      <c r="OBG274" s="3"/>
      <c r="OBH274" s="3"/>
      <c r="OBI274" s="3"/>
      <c r="OBJ274" s="3"/>
      <c r="OBK274" s="3"/>
      <c r="OBL274" s="3"/>
      <c r="OBM274" s="3"/>
      <c r="OBN274" s="3"/>
      <c r="OBO274" s="3"/>
      <c r="OBP274" s="3"/>
      <c r="OBQ274" s="3"/>
      <c r="OBR274" s="3"/>
      <c r="OBS274" s="3"/>
      <c r="OBT274" s="3"/>
      <c r="OBU274" s="3"/>
      <c r="OBV274" s="3"/>
      <c r="OBW274" s="3"/>
      <c r="OBX274" s="3"/>
      <c r="OBY274" s="3"/>
      <c r="OBZ274" s="3"/>
      <c r="OCA274" s="3"/>
      <c r="OCB274" s="3"/>
      <c r="OCC274" s="3"/>
      <c r="OCD274" s="3"/>
      <c r="OCE274" s="3"/>
      <c r="OCF274" s="3"/>
      <c r="OCG274" s="3"/>
      <c r="OCH274" s="3"/>
      <c r="OCI274" s="3"/>
      <c r="OCJ274" s="3"/>
      <c r="OCK274" s="3"/>
      <c r="OCL274" s="3"/>
      <c r="OCM274" s="3"/>
      <c r="OCN274" s="3"/>
      <c r="OCO274" s="3"/>
      <c r="OCP274" s="3"/>
      <c r="OCQ274" s="3"/>
      <c r="OCR274" s="3"/>
      <c r="OCS274" s="3"/>
      <c r="OCT274" s="3"/>
      <c r="OCU274" s="3"/>
      <c r="OCV274" s="3"/>
      <c r="OCW274" s="3"/>
      <c r="OCX274" s="3"/>
      <c r="OCY274" s="3"/>
      <c r="OCZ274" s="3"/>
      <c r="ODA274" s="3"/>
      <c r="ODB274" s="3"/>
      <c r="ODC274" s="3"/>
      <c r="ODD274" s="3"/>
      <c r="ODE274" s="3"/>
      <c r="ODF274" s="3"/>
      <c r="ODG274" s="3"/>
      <c r="ODH274" s="3"/>
      <c r="ODI274" s="3"/>
      <c r="ODJ274" s="3"/>
      <c r="ODK274" s="3"/>
      <c r="ODL274" s="3"/>
      <c r="ODM274" s="3"/>
      <c r="ODN274" s="3"/>
      <c r="ODO274" s="3"/>
      <c r="ODP274" s="3"/>
      <c r="ODQ274" s="3"/>
      <c r="ODR274" s="3"/>
      <c r="ODS274" s="3"/>
      <c r="ODT274" s="3"/>
      <c r="ODU274" s="3"/>
      <c r="ODV274" s="3"/>
      <c r="ODW274" s="3"/>
      <c r="ODX274" s="3"/>
      <c r="ODY274" s="3"/>
      <c r="ODZ274" s="3"/>
      <c r="OEA274" s="3"/>
      <c r="OEB274" s="3"/>
      <c r="OEC274" s="3"/>
      <c r="OED274" s="3"/>
      <c r="OEE274" s="3"/>
      <c r="OEF274" s="3"/>
      <c r="OEG274" s="3"/>
      <c r="OEH274" s="3"/>
      <c r="OEI274" s="3"/>
      <c r="OEJ274" s="3"/>
      <c r="OEK274" s="3"/>
      <c r="OEL274" s="3"/>
      <c r="OEM274" s="3"/>
      <c r="OEN274" s="3"/>
      <c r="OEO274" s="3"/>
      <c r="OEP274" s="3"/>
      <c r="OEQ274" s="3"/>
      <c r="OER274" s="3"/>
      <c r="OES274" s="3"/>
      <c r="OET274" s="3"/>
      <c r="OEU274" s="3"/>
      <c r="OEV274" s="3"/>
      <c r="OEW274" s="3"/>
      <c r="OEX274" s="3"/>
      <c r="OEY274" s="3"/>
      <c r="OEZ274" s="3"/>
      <c r="OFA274" s="3"/>
      <c r="OFB274" s="3"/>
      <c r="OFC274" s="3"/>
      <c r="OFD274" s="3"/>
      <c r="OFE274" s="3"/>
      <c r="OFF274" s="3"/>
      <c r="OFG274" s="3"/>
      <c r="OFH274" s="3"/>
      <c r="OFI274" s="3"/>
      <c r="OFJ274" s="3"/>
      <c r="OFK274" s="3"/>
      <c r="OFL274" s="3"/>
      <c r="OFM274" s="3"/>
      <c r="OFN274" s="3"/>
      <c r="OFO274" s="3"/>
      <c r="OFP274" s="3"/>
      <c r="OFQ274" s="3"/>
      <c r="OFR274" s="3"/>
      <c r="OFS274" s="3"/>
      <c r="OFT274" s="3"/>
      <c r="OFU274" s="3"/>
      <c r="OFV274" s="3"/>
      <c r="OFW274" s="3"/>
      <c r="OFX274" s="3"/>
      <c r="OFY274" s="3"/>
      <c r="OFZ274" s="3"/>
      <c r="OGA274" s="3"/>
      <c r="OGB274" s="3"/>
      <c r="OGC274" s="3"/>
      <c r="OGD274" s="3"/>
      <c r="OGE274" s="3"/>
      <c r="OGF274" s="3"/>
      <c r="OGG274" s="3"/>
      <c r="OGH274" s="3"/>
      <c r="OGI274" s="3"/>
      <c r="OGJ274" s="3"/>
      <c r="OGK274" s="3"/>
      <c r="OGL274" s="3"/>
      <c r="OGM274" s="3"/>
      <c r="OGN274" s="3"/>
      <c r="OGO274" s="3"/>
      <c r="OGP274" s="3"/>
      <c r="OGQ274" s="3"/>
      <c r="OGR274" s="3"/>
      <c r="OGS274" s="3"/>
      <c r="OGT274" s="3"/>
      <c r="OGU274" s="3"/>
      <c r="OGV274" s="3"/>
      <c r="OGW274" s="3"/>
      <c r="OGX274" s="3"/>
      <c r="OGY274" s="3"/>
      <c r="OGZ274" s="3"/>
      <c r="OHA274" s="3"/>
      <c r="OHB274" s="3"/>
      <c r="OHC274" s="3"/>
      <c r="OHD274" s="3"/>
      <c r="OHE274" s="3"/>
      <c r="OHF274" s="3"/>
      <c r="OHG274" s="3"/>
      <c r="OHH274" s="3"/>
      <c r="OHI274" s="3"/>
      <c r="OHJ274" s="3"/>
      <c r="OHK274" s="3"/>
      <c r="OHL274" s="3"/>
      <c r="OHM274" s="3"/>
      <c r="OHN274" s="3"/>
      <c r="OHO274" s="3"/>
      <c r="OHP274" s="3"/>
      <c r="OHQ274" s="3"/>
      <c r="OHR274" s="3"/>
      <c r="OHS274" s="3"/>
      <c r="OHT274" s="3"/>
      <c r="OHU274" s="3"/>
      <c r="OHV274" s="3"/>
      <c r="OHW274" s="3"/>
      <c r="OHX274" s="3"/>
      <c r="OHY274" s="3"/>
      <c r="OHZ274" s="3"/>
      <c r="OIA274" s="3"/>
      <c r="OIB274" s="3"/>
      <c r="OIC274" s="3"/>
      <c r="OID274" s="3"/>
      <c r="OIE274" s="3"/>
      <c r="OIF274" s="3"/>
      <c r="OIG274" s="3"/>
      <c r="OIH274" s="3"/>
      <c r="OII274" s="3"/>
      <c r="OIJ274" s="3"/>
      <c r="OIK274" s="3"/>
      <c r="OIL274" s="3"/>
      <c r="OIM274" s="3"/>
      <c r="OIN274" s="3"/>
      <c r="OIO274" s="3"/>
      <c r="OIP274" s="3"/>
      <c r="OIQ274" s="3"/>
      <c r="OIR274" s="3"/>
      <c r="OIS274" s="3"/>
      <c r="OIT274" s="3"/>
      <c r="OIU274" s="3"/>
      <c r="OIV274" s="3"/>
      <c r="OIW274" s="3"/>
      <c r="OIX274" s="3"/>
      <c r="OIY274" s="3"/>
      <c r="OIZ274" s="3"/>
      <c r="OJA274" s="3"/>
      <c r="OJB274" s="3"/>
      <c r="OJC274" s="3"/>
      <c r="OJD274" s="3"/>
      <c r="OJE274" s="3"/>
      <c r="OJF274" s="3"/>
      <c r="OJG274" s="3"/>
      <c r="OJH274" s="3"/>
      <c r="OJI274" s="3"/>
      <c r="OJJ274" s="3"/>
      <c r="OJK274" s="3"/>
      <c r="OJL274" s="3"/>
      <c r="OJM274" s="3"/>
      <c r="OJN274" s="3"/>
      <c r="OJO274" s="3"/>
      <c r="OJP274" s="3"/>
      <c r="OJQ274" s="3"/>
      <c r="OJR274" s="3"/>
      <c r="OJS274" s="3"/>
      <c r="OJT274" s="3"/>
      <c r="OJU274" s="3"/>
      <c r="OJV274" s="3"/>
      <c r="OJW274" s="3"/>
      <c r="OJX274" s="3"/>
      <c r="OJY274" s="3"/>
      <c r="OJZ274" s="3"/>
      <c r="OKA274" s="3"/>
      <c r="OKB274" s="3"/>
      <c r="OKC274" s="3"/>
      <c r="OKD274" s="3"/>
      <c r="OKE274" s="3"/>
      <c r="OKF274" s="3"/>
      <c r="OKG274" s="3"/>
      <c r="OKH274" s="3"/>
      <c r="OKI274" s="3"/>
      <c r="OKJ274" s="3"/>
      <c r="OKK274" s="3"/>
      <c r="OKL274" s="3"/>
      <c r="OKM274" s="3"/>
      <c r="OKN274" s="3"/>
      <c r="OKO274" s="3"/>
      <c r="OKP274" s="3"/>
      <c r="OKQ274" s="3"/>
      <c r="OKR274" s="3"/>
      <c r="OKS274" s="3"/>
      <c r="OKT274" s="3"/>
      <c r="OKU274" s="3"/>
      <c r="OKV274" s="3"/>
      <c r="OKW274" s="3"/>
      <c r="OKX274" s="3"/>
      <c r="OKY274" s="3"/>
      <c r="OKZ274" s="3"/>
      <c r="OLA274" s="3"/>
      <c r="OLB274" s="3"/>
      <c r="OLC274" s="3"/>
      <c r="OLD274" s="3"/>
      <c r="OLE274" s="3"/>
      <c r="OLF274" s="3"/>
      <c r="OLG274" s="3"/>
      <c r="OLH274" s="3"/>
      <c r="OLI274" s="3"/>
      <c r="OLJ274" s="3"/>
      <c r="OLK274" s="3"/>
      <c r="OLL274" s="3"/>
      <c r="OLM274" s="3"/>
      <c r="OLN274" s="3"/>
      <c r="OLO274" s="3"/>
      <c r="OLP274" s="3"/>
      <c r="OLQ274" s="3"/>
      <c r="OLR274" s="3"/>
      <c r="OLS274" s="3"/>
      <c r="OLT274" s="3"/>
      <c r="OLU274" s="3"/>
      <c r="OLV274" s="3"/>
      <c r="OLW274" s="3"/>
      <c r="OLX274" s="3"/>
      <c r="OLY274" s="3"/>
      <c r="OLZ274" s="3"/>
      <c r="OMA274" s="3"/>
      <c r="OMB274" s="3"/>
      <c r="OMC274" s="3"/>
      <c r="OMD274" s="3"/>
      <c r="OME274" s="3"/>
      <c r="OMF274" s="3"/>
      <c r="OMG274" s="3"/>
      <c r="OMH274" s="3"/>
      <c r="OMI274" s="3"/>
      <c r="OMJ274" s="3"/>
      <c r="OMK274" s="3"/>
      <c r="OML274" s="3"/>
      <c r="OMM274" s="3"/>
      <c r="OMN274" s="3"/>
      <c r="OMO274" s="3"/>
      <c r="OMP274" s="3"/>
      <c r="OMQ274" s="3"/>
      <c r="OMR274" s="3"/>
      <c r="OMS274" s="3"/>
      <c r="OMT274" s="3"/>
      <c r="OMU274" s="3"/>
      <c r="OMV274" s="3"/>
      <c r="OMW274" s="3"/>
      <c r="OMX274" s="3"/>
      <c r="OMY274" s="3"/>
      <c r="OMZ274" s="3"/>
      <c r="ONA274" s="3"/>
      <c r="ONB274" s="3"/>
      <c r="ONC274" s="3"/>
      <c r="OND274" s="3"/>
      <c r="ONE274" s="3"/>
      <c r="ONF274" s="3"/>
      <c r="ONG274" s="3"/>
      <c r="ONH274" s="3"/>
      <c r="ONI274" s="3"/>
      <c r="ONJ274" s="3"/>
      <c r="ONK274" s="3"/>
      <c r="ONL274" s="3"/>
      <c r="ONM274" s="3"/>
      <c r="ONN274" s="3"/>
      <c r="ONO274" s="3"/>
      <c r="ONP274" s="3"/>
      <c r="ONQ274" s="3"/>
      <c r="ONR274" s="3"/>
      <c r="ONS274" s="3"/>
      <c r="ONT274" s="3"/>
      <c r="ONU274" s="3"/>
      <c r="ONV274" s="3"/>
      <c r="ONW274" s="3"/>
      <c r="ONX274" s="3"/>
      <c r="ONY274" s="3"/>
      <c r="ONZ274" s="3"/>
      <c r="OOA274" s="3"/>
      <c r="OOB274" s="3"/>
      <c r="OOC274" s="3"/>
      <c r="OOD274" s="3"/>
      <c r="OOE274" s="3"/>
      <c r="OOF274" s="3"/>
      <c r="OOG274" s="3"/>
      <c r="OOH274" s="3"/>
      <c r="OOI274" s="3"/>
      <c r="OOJ274" s="3"/>
      <c r="OOK274" s="3"/>
      <c r="OOL274" s="3"/>
      <c r="OOM274" s="3"/>
      <c r="OON274" s="3"/>
      <c r="OOO274" s="3"/>
      <c r="OOP274" s="3"/>
      <c r="OOQ274" s="3"/>
      <c r="OOR274" s="3"/>
      <c r="OOS274" s="3"/>
      <c r="OOT274" s="3"/>
      <c r="OOU274" s="3"/>
      <c r="OOV274" s="3"/>
      <c r="OOW274" s="3"/>
      <c r="OOX274" s="3"/>
      <c r="OOY274" s="3"/>
      <c r="OOZ274" s="3"/>
      <c r="OPA274" s="3"/>
      <c r="OPB274" s="3"/>
      <c r="OPC274" s="3"/>
      <c r="OPD274" s="3"/>
      <c r="OPE274" s="3"/>
      <c r="OPF274" s="3"/>
      <c r="OPG274" s="3"/>
      <c r="OPH274" s="3"/>
      <c r="OPI274" s="3"/>
      <c r="OPJ274" s="3"/>
      <c r="OPK274" s="3"/>
      <c r="OPL274" s="3"/>
      <c r="OPM274" s="3"/>
      <c r="OPN274" s="3"/>
      <c r="OPO274" s="3"/>
      <c r="OPP274" s="3"/>
      <c r="OPQ274" s="3"/>
      <c r="OPR274" s="3"/>
      <c r="OPS274" s="3"/>
      <c r="OPT274" s="3"/>
      <c r="OPU274" s="3"/>
      <c r="OPV274" s="3"/>
      <c r="OPW274" s="3"/>
      <c r="OPX274" s="3"/>
      <c r="OPY274" s="3"/>
      <c r="OPZ274" s="3"/>
      <c r="OQA274" s="3"/>
      <c r="OQB274" s="3"/>
      <c r="OQC274" s="3"/>
      <c r="OQD274" s="3"/>
      <c r="OQE274" s="3"/>
      <c r="OQF274" s="3"/>
      <c r="OQG274" s="3"/>
      <c r="OQH274" s="3"/>
      <c r="OQI274" s="3"/>
      <c r="OQJ274" s="3"/>
      <c r="OQK274" s="3"/>
      <c r="OQL274" s="3"/>
      <c r="OQM274" s="3"/>
      <c r="OQN274" s="3"/>
      <c r="OQO274" s="3"/>
      <c r="OQP274" s="3"/>
      <c r="OQQ274" s="3"/>
      <c r="OQR274" s="3"/>
      <c r="OQS274" s="3"/>
      <c r="OQT274" s="3"/>
      <c r="OQU274" s="3"/>
      <c r="OQV274" s="3"/>
      <c r="OQW274" s="3"/>
      <c r="OQX274" s="3"/>
      <c r="OQY274" s="3"/>
      <c r="OQZ274" s="3"/>
      <c r="ORA274" s="3"/>
      <c r="ORB274" s="3"/>
      <c r="ORC274" s="3"/>
      <c r="ORD274" s="3"/>
      <c r="ORE274" s="3"/>
      <c r="ORF274" s="3"/>
      <c r="ORG274" s="3"/>
      <c r="ORH274" s="3"/>
      <c r="ORI274" s="3"/>
      <c r="ORJ274" s="3"/>
      <c r="ORK274" s="3"/>
      <c r="ORL274" s="3"/>
      <c r="ORM274" s="3"/>
      <c r="ORN274" s="3"/>
      <c r="ORO274" s="3"/>
      <c r="ORP274" s="3"/>
      <c r="ORQ274" s="3"/>
      <c r="ORR274" s="3"/>
      <c r="ORS274" s="3"/>
      <c r="ORT274" s="3"/>
      <c r="ORU274" s="3"/>
      <c r="ORV274" s="3"/>
      <c r="ORW274" s="3"/>
      <c r="ORX274" s="3"/>
      <c r="ORY274" s="3"/>
      <c r="ORZ274" s="3"/>
      <c r="OSA274" s="3"/>
      <c r="OSB274" s="3"/>
      <c r="OSC274" s="3"/>
      <c r="OSD274" s="3"/>
      <c r="OSE274" s="3"/>
      <c r="OSF274" s="3"/>
      <c r="OSG274" s="3"/>
      <c r="OSH274" s="3"/>
      <c r="OSI274" s="3"/>
      <c r="OSJ274" s="3"/>
      <c r="OSK274" s="3"/>
      <c r="OSL274" s="3"/>
      <c r="OSM274" s="3"/>
      <c r="OSN274" s="3"/>
      <c r="OSO274" s="3"/>
      <c r="OSP274" s="3"/>
      <c r="OSQ274" s="3"/>
      <c r="OSR274" s="3"/>
      <c r="OSS274" s="3"/>
      <c r="OST274" s="3"/>
      <c r="OSU274" s="3"/>
      <c r="OSV274" s="3"/>
      <c r="OSW274" s="3"/>
      <c r="OSX274" s="3"/>
      <c r="OSY274" s="3"/>
      <c r="OSZ274" s="3"/>
      <c r="OTA274" s="3"/>
      <c r="OTB274" s="3"/>
      <c r="OTC274" s="3"/>
      <c r="OTD274" s="3"/>
      <c r="OTE274" s="3"/>
      <c r="OTF274" s="3"/>
      <c r="OTG274" s="3"/>
      <c r="OTH274" s="3"/>
      <c r="OTI274" s="3"/>
      <c r="OTJ274" s="3"/>
      <c r="OTK274" s="3"/>
      <c r="OTL274" s="3"/>
      <c r="OTM274" s="3"/>
      <c r="OTN274" s="3"/>
      <c r="OTO274" s="3"/>
      <c r="OTP274" s="3"/>
      <c r="OTQ274" s="3"/>
      <c r="OTR274" s="3"/>
      <c r="OTS274" s="3"/>
      <c r="OTT274" s="3"/>
      <c r="OTU274" s="3"/>
      <c r="OTV274" s="3"/>
      <c r="OTW274" s="3"/>
      <c r="OTX274" s="3"/>
      <c r="OTY274" s="3"/>
      <c r="OTZ274" s="3"/>
      <c r="OUA274" s="3"/>
      <c r="OUB274" s="3"/>
      <c r="OUC274" s="3"/>
      <c r="OUD274" s="3"/>
      <c r="OUE274" s="3"/>
      <c r="OUF274" s="3"/>
      <c r="OUG274" s="3"/>
      <c r="OUH274" s="3"/>
      <c r="OUI274" s="3"/>
      <c r="OUJ274" s="3"/>
      <c r="OUK274" s="3"/>
      <c r="OUL274" s="3"/>
      <c r="OUM274" s="3"/>
      <c r="OUN274" s="3"/>
      <c r="OUO274" s="3"/>
      <c r="OUP274" s="3"/>
      <c r="OUQ274" s="3"/>
      <c r="OUR274" s="3"/>
      <c r="OUS274" s="3"/>
      <c r="OUT274" s="3"/>
      <c r="OUU274" s="3"/>
      <c r="OUV274" s="3"/>
      <c r="OUW274" s="3"/>
      <c r="OUX274" s="3"/>
      <c r="OUY274" s="3"/>
      <c r="OUZ274" s="3"/>
      <c r="OVA274" s="3"/>
      <c r="OVB274" s="3"/>
      <c r="OVC274" s="3"/>
      <c r="OVD274" s="3"/>
      <c r="OVE274" s="3"/>
      <c r="OVF274" s="3"/>
      <c r="OVG274" s="3"/>
      <c r="OVH274" s="3"/>
      <c r="OVI274" s="3"/>
      <c r="OVJ274" s="3"/>
      <c r="OVK274" s="3"/>
      <c r="OVL274" s="3"/>
      <c r="OVM274" s="3"/>
      <c r="OVN274" s="3"/>
      <c r="OVO274" s="3"/>
      <c r="OVP274" s="3"/>
      <c r="OVQ274" s="3"/>
      <c r="OVR274" s="3"/>
      <c r="OVS274" s="3"/>
      <c r="OVT274" s="3"/>
      <c r="OVU274" s="3"/>
      <c r="OVV274" s="3"/>
      <c r="OVW274" s="3"/>
      <c r="OVX274" s="3"/>
      <c r="OVY274" s="3"/>
      <c r="OVZ274" s="3"/>
      <c r="OWA274" s="3"/>
      <c r="OWB274" s="3"/>
      <c r="OWC274" s="3"/>
      <c r="OWD274" s="3"/>
      <c r="OWE274" s="3"/>
      <c r="OWF274" s="3"/>
      <c r="OWG274" s="3"/>
      <c r="OWH274" s="3"/>
      <c r="OWI274" s="3"/>
      <c r="OWJ274" s="3"/>
      <c r="OWK274" s="3"/>
      <c r="OWL274" s="3"/>
      <c r="OWM274" s="3"/>
      <c r="OWN274" s="3"/>
      <c r="OWO274" s="3"/>
      <c r="OWP274" s="3"/>
      <c r="OWQ274" s="3"/>
      <c r="OWR274" s="3"/>
      <c r="OWS274" s="3"/>
      <c r="OWT274" s="3"/>
      <c r="OWU274" s="3"/>
      <c r="OWV274" s="3"/>
      <c r="OWW274" s="3"/>
      <c r="OWX274" s="3"/>
      <c r="OWY274" s="3"/>
      <c r="OWZ274" s="3"/>
      <c r="OXA274" s="3"/>
      <c r="OXB274" s="3"/>
      <c r="OXC274" s="3"/>
      <c r="OXD274" s="3"/>
      <c r="OXE274" s="3"/>
      <c r="OXF274" s="3"/>
      <c r="OXG274" s="3"/>
      <c r="OXH274" s="3"/>
      <c r="OXI274" s="3"/>
      <c r="OXJ274" s="3"/>
      <c r="OXK274" s="3"/>
      <c r="OXL274" s="3"/>
      <c r="OXM274" s="3"/>
      <c r="OXN274" s="3"/>
      <c r="OXO274" s="3"/>
      <c r="OXP274" s="3"/>
      <c r="OXQ274" s="3"/>
      <c r="OXR274" s="3"/>
      <c r="OXS274" s="3"/>
      <c r="OXT274" s="3"/>
      <c r="OXU274" s="3"/>
      <c r="OXV274" s="3"/>
      <c r="OXW274" s="3"/>
      <c r="OXX274" s="3"/>
      <c r="OXY274" s="3"/>
      <c r="OXZ274" s="3"/>
      <c r="OYA274" s="3"/>
      <c r="OYB274" s="3"/>
      <c r="OYC274" s="3"/>
      <c r="OYD274" s="3"/>
      <c r="OYE274" s="3"/>
      <c r="OYF274" s="3"/>
      <c r="OYG274" s="3"/>
      <c r="OYH274" s="3"/>
      <c r="OYI274" s="3"/>
      <c r="OYJ274" s="3"/>
      <c r="OYK274" s="3"/>
      <c r="OYL274" s="3"/>
      <c r="OYM274" s="3"/>
      <c r="OYN274" s="3"/>
      <c r="OYO274" s="3"/>
      <c r="OYP274" s="3"/>
      <c r="OYQ274" s="3"/>
      <c r="OYR274" s="3"/>
      <c r="OYS274" s="3"/>
      <c r="OYT274" s="3"/>
      <c r="OYU274" s="3"/>
      <c r="OYV274" s="3"/>
      <c r="OYW274" s="3"/>
      <c r="OYX274" s="3"/>
      <c r="OYY274" s="3"/>
      <c r="OYZ274" s="3"/>
      <c r="OZA274" s="3"/>
      <c r="OZB274" s="3"/>
      <c r="OZC274" s="3"/>
      <c r="OZD274" s="3"/>
      <c r="OZE274" s="3"/>
      <c r="OZF274" s="3"/>
      <c r="OZG274" s="3"/>
      <c r="OZH274" s="3"/>
      <c r="OZI274" s="3"/>
      <c r="OZJ274" s="3"/>
      <c r="OZK274" s="3"/>
      <c r="OZL274" s="3"/>
      <c r="OZM274" s="3"/>
      <c r="OZN274" s="3"/>
      <c r="OZO274" s="3"/>
      <c r="OZP274" s="3"/>
      <c r="OZQ274" s="3"/>
      <c r="OZR274" s="3"/>
      <c r="OZS274" s="3"/>
      <c r="OZT274" s="3"/>
      <c r="OZU274" s="3"/>
      <c r="OZV274" s="3"/>
      <c r="OZW274" s="3"/>
      <c r="OZX274" s="3"/>
      <c r="OZY274" s="3"/>
      <c r="OZZ274" s="3"/>
      <c r="PAA274" s="3"/>
      <c r="PAB274" s="3"/>
      <c r="PAC274" s="3"/>
      <c r="PAD274" s="3"/>
      <c r="PAE274" s="3"/>
      <c r="PAF274" s="3"/>
      <c r="PAG274" s="3"/>
      <c r="PAH274" s="3"/>
      <c r="PAI274" s="3"/>
      <c r="PAJ274" s="3"/>
      <c r="PAK274" s="3"/>
      <c r="PAL274" s="3"/>
      <c r="PAM274" s="3"/>
      <c r="PAN274" s="3"/>
      <c r="PAO274" s="3"/>
      <c r="PAP274" s="3"/>
      <c r="PAQ274" s="3"/>
      <c r="PAR274" s="3"/>
      <c r="PAS274" s="3"/>
      <c r="PAT274" s="3"/>
      <c r="PAU274" s="3"/>
      <c r="PAV274" s="3"/>
      <c r="PAW274" s="3"/>
      <c r="PAX274" s="3"/>
      <c r="PAY274" s="3"/>
      <c r="PAZ274" s="3"/>
      <c r="PBA274" s="3"/>
      <c r="PBB274" s="3"/>
      <c r="PBC274" s="3"/>
      <c r="PBD274" s="3"/>
      <c r="PBE274" s="3"/>
      <c r="PBF274" s="3"/>
      <c r="PBG274" s="3"/>
      <c r="PBH274" s="3"/>
      <c r="PBI274" s="3"/>
      <c r="PBJ274" s="3"/>
      <c r="PBK274" s="3"/>
      <c r="PBL274" s="3"/>
      <c r="PBM274" s="3"/>
      <c r="PBN274" s="3"/>
      <c r="PBO274" s="3"/>
      <c r="PBP274" s="3"/>
      <c r="PBQ274" s="3"/>
      <c r="PBR274" s="3"/>
      <c r="PBS274" s="3"/>
      <c r="PBT274" s="3"/>
      <c r="PBU274" s="3"/>
      <c r="PBV274" s="3"/>
      <c r="PBW274" s="3"/>
      <c r="PBX274" s="3"/>
      <c r="PBY274" s="3"/>
      <c r="PBZ274" s="3"/>
      <c r="PCA274" s="3"/>
      <c r="PCB274" s="3"/>
      <c r="PCC274" s="3"/>
      <c r="PCD274" s="3"/>
      <c r="PCE274" s="3"/>
      <c r="PCF274" s="3"/>
      <c r="PCG274" s="3"/>
      <c r="PCH274" s="3"/>
      <c r="PCI274" s="3"/>
      <c r="PCJ274" s="3"/>
      <c r="PCK274" s="3"/>
      <c r="PCL274" s="3"/>
      <c r="PCM274" s="3"/>
      <c r="PCN274" s="3"/>
      <c r="PCO274" s="3"/>
      <c r="PCP274" s="3"/>
      <c r="PCQ274" s="3"/>
      <c r="PCR274" s="3"/>
      <c r="PCS274" s="3"/>
      <c r="PCT274" s="3"/>
      <c r="PCU274" s="3"/>
      <c r="PCV274" s="3"/>
      <c r="PCW274" s="3"/>
      <c r="PCX274" s="3"/>
      <c r="PCY274" s="3"/>
      <c r="PCZ274" s="3"/>
      <c r="PDA274" s="3"/>
      <c r="PDB274" s="3"/>
      <c r="PDC274" s="3"/>
      <c r="PDD274" s="3"/>
      <c r="PDE274" s="3"/>
      <c r="PDF274" s="3"/>
      <c r="PDG274" s="3"/>
      <c r="PDH274" s="3"/>
      <c r="PDI274" s="3"/>
      <c r="PDJ274" s="3"/>
      <c r="PDK274" s="3"/>
      <c r="PDL274" s="3"/>
      <c r="PDM274" s="3"/>
      <c r="PDN274" s="3"/>
      <c r="PDO274" s="3"/>
      <c r="PDP274" s="3"/>
      <c r="PDQ274" s="3"/>
      <c r="PDR274" s="3"/>
      <c r="PDS274" s="3"/>
      <c r="PDT274" s="3"/>
      <c r="PDU274" s="3"/>
      <c r="PDV274" s="3"/>
      <c r="PDW274" s="3"/>
      <c r="PDX274" s="3"/>
      <c r="PDY274" s="3"/>
      <c r="PDZ274" s="3"/>
      <c r="PEA274" s="3"/>
      <c r="PEB274" s="3"/>
      <c r="PEC274" s="3"/>
      <c r="PED274" s="3"/>
      <c r="PEE274" s="3"/>
      <c r="PEF274" s="3"/>
      <c r="PEG274" s="3"/>
      <c r="PEH274" s="3"/>
      <c r="PEI274" s="3"/>
      <c r="PEJ274" s="3"/>
      <c r="PEK274" s="3"/>
      <c r="PEL274" s="3"/>
      <c r="PEM274" s="3"/>
      <c r="PEN274" s="3"/>
      <c r="PEO274" s="3"/>
      <c r="PEP274" s="3"/>
      <c r="PEQ274" s="3"/>
      <c r="PER274" s="3"/>
      <c r="PES274" s="3"/>
      <c r="PET274" s="3"/>
      <c r="PEU274" s="3"/>
      <c r="PEV274" s="3"/>
      <c r="PEW274" s="3"/>
      <c r="PEX274" s="3"/>
      <c r="PEY274" s="3"/>
      <c r="PEZ274" s="3"/>
      <c r="PFA274" s="3"/>
      <c r="PFB274" s="3"/>
      <c r="PFC274" s="3"/>
      <c r="PFD274" s="3"/>
      <c r="PFE274" s="3"/>
      <c r="PFF274" s="3"/>
      <c r="PFG274" s="3"/>
      <c r="PFH274" s="3"/>
      <c r="PFI274" s="3"/>
      <c r="PFJ274" s="3"/>
      <c r="PFK274" s="3"/>
      <c r="PFL274" s="3"/>
      <c r="PFM274" s="3"/>
      <c r="PFN274" s="3"/>
      <c r="PFO274" s="3"/>
      <c r="PFP274" s="3"/>
      <c r="PFQ274" s="3"/>
      <c r="PFR274" s="3"/>
      <c r="PFS274" s="3"/>
      <c r="PFT274" s="3"/>
      <c r="PFU274" s="3"/>
      <c r="PFV274" s="3"/>
      <c r="PFW274" s="3"/>
      <c r="PFX274" s="3"/>
      <c r="PFY274" s="3"/>
      <c r="PFZ274" s="3"/>
      <c r="PGA274" s="3"/>
      <c r="PGB274" s="3"/>
      <c r="PGC274" s="3"/>
      <c r="PGD274" s="3"/>
      <c r="PGE274" s="3"/>
      <c r="PGF274" s="3"/>
      <c r="PGG274" s="3"/>
      <c r="PGH274" s="3"/>
      <c r="PGI274" s="3"/>
      <c r="PGJ274" s="3"/>
      <c r="PGK274" s="3"/>
      <c r="PGL274" s="3"/>
      <c r="PGM274" s="3"/>
      <c r="PGN274" s="3"/>
      <c r="PGO274" s="3"/>
      <c r="PGP274" s="3"/>
      <c r="PGQ274" s="3"/>
      <c r="PGR274" s="3"/>
      <c r="PGS274" s="3"/>
      <c r="PGT274" s="3"/>
      <c r="PGU274" s="3"/>
      <c r="PGV274" s="3"/>
      <c r="PGW274" s="3"/>
      <c r="PGX274" s="3"/>
      <c r="PGY274" s="3"/>
      <c r="PGZ274" s="3"/>
      <c r="PHA274" s="3"/>
      <c r="PHB274" s="3"/>
      <c r="PHC274" s="3"/>
      <c r="PHD274" s="3"/>
      <c r="PHE274" s="3"/>
      <c r="PHF274" s="3"/>
      <c r="PHG274" s="3"/>
      <c r="PHH274" s="3"/>
      <c r="PHI274" s="3"/>
      <c r="PHJ274" s="3"/>
      <c r="PHK274" s="3"/>
      <c r="PHL274" s="3"/>
      <c r="PHM274" s="3"/>
      <c r="PHN274" s="3"/>
      <c r="PHO274" s="3"/>
      <c r="PHP274" s="3"/>
      <c r="PHQ274" s="3"/>
      <c r="PHR274" s="3"/>
      <c r="PHS274" s="3"/>
      <c r="PHT274" s="3"/>
      <c r="PHU274" s="3"/>
      <c r="PHV274" s="3"/>
      <c r="PHW274" s="3"/>
      <c r="PHX274" s="3"/>
      <c r="PHY274" s="3"/>
      <c r="PHZ274" s="3"/>
      <c r="PIA274" s="3"/>
      <c r="PIB274" s="3"/>
      <c r="PIC274" s="3"/>
      <c r="PID274" s="3"/>
      <c r="PIE274" s="3"/>
      <c r="PIF274" s="3"/>
      <c r="PIG274" s="3"/>
      <c r="PIH274" s="3"/>
      <c r="PII274" s="3"/>
      <c r="PIJ274" s="3"/>
      <c r="PIK274" s="3"/>
      <c r="PIL274" s="3"/>
      <c r="PIM274" s="3"/>
      <c r="PIN274" s="3"/>
      <c r="PIO274" s="3"/>
      <c r="PIP274" s="3"/>
      <c r="PIQ274" s="3"/>
      <c r="PIR274" s="3"/>
      <c r="PIS274" s="3"/>
      <c r="PIT274" s="3"/>
      <c r="PIU274" s="3"/>
      <c r="PIV274" s="3"/>
      <c r="PIW274" s="3"/>
      <c r="PIX274" s="3"/>
      <c r="PIY274" s="3"/>
      <c r="PIZ274" s="3"/>
      <c r="PJA274" s="3"/>
      <c r="PJB274" s="3"/>
      <c r="PJC274" s="3"/>
      <c r="PJD274" s="3"/>
      <c r="PJE274" s="3"/>
      <c r="PJF274" s="3"/>
      <c r="PJG274" s="3"/>
      <c r="PJH274" s="3"/>
      <c r="PJI274" s="3"/>
      <c r="PJJ274" s="3"/>
      <c r="PJK274" s="3"/>
      <c r="PJL274" s="3"/>
      <c r="PJM274" s="3"/>
      <c r="PJN274" s="3"/>
      <c r="PJO274" s="3"/>
      <c r="PJP274" s="3"/>
      <c r="PJQ274" s="3"/>
      <c r="PJR274" s="3"/>
      <c r="PJS274" s="3"/>
      <c r="PJT274" s="3"/>
      <c r="PJU274" s="3"/>
      <c r="PJV274" s="3"/>
      <c r="PJW274" s="3"/>
      <c r="PJX274" s="3"/>
      <c r="PJY274" s="3"/>
      <c r="PJZ274" s="3"/>
      <c r="PKA274" s="3"/>
      <c r="PKB274" s="3"/>
      <c r="PKC274" s="3"/>
      <c r="PKD274" s="3"/>
      <c r="PKE274" s="3"/>
      <c r="PKF274" s="3"/>
      <c r="PKG274" s="3"/>
      <c r="PKH274" s="3"/>
      <c r="PKI274" s="3"/>
      <c r="PKJ274" s="3"/>
      <c r="PKK274" s="3"/>
      <c r="PKL274" s="3"/>
      <c r="PKM274" s="3"/>
      <c r="PKN274" s="3"/>
      <c r="PKO274" s="3"/>
      <c r="PKP274" s="3"/>
      <c r="PKQ274" s="3"/>
      <c r="PKR274" s="3"/>
      <c r="PKS274" s="3"/>
      <c r="PKT274" s="3"/>
      <c r="PKU274" s="3"/>
      <c r="PKV274" s="3"/>
      <c r="PKW274" s="3"/>
      <c r="PKX274" s="3"/>
      <c r="PKY274" s="3"/>
      <c r="PKZ274" s="3"/>
      <c r="PLA274" s="3"/>
      <c r="PLB274" s="3"/>
      <c r="PLC274" s="3"/>
      <c r="PLD274" s="3"/>
      <c r="PLE274" s="3"/>
      <c r="PLF274" s="3"/>
      <c r="PLG274" s="3"/>
      <c r="PLH274" s="3"/>
      <c r="PLI274" s="3"/>
      <c r="PLJ274" s="3"/>
      <c r="PLK274" s="3"/>
      <c r="PLL274" s="3"/>
      <c r="PLM274" s="3"/>
      <c r="PLN274" s="3"/>
      <c r="PLO274" s="3"/>
      <c r="PLP274" s="3"/>
      <c r="PLQ274" s="3"/>
      <c r="PLR274" s="3"/>
      <c r="PLS274" s="3"/>
      <c r="PLT274" s="3"/>
      <c r="PLU274" s="3"/>
      <c r="PLV274" s="3"/>
      <c r="PLW274" s="3"/>
      <c r="PLX274" s="3"/>
      <c r="PLY274" s="3"/>
      <c r="PLZ274" s="3"/>
      <c r="PMA274" s="3"/>
      <c r="PMB274" s="3"/>
      <c r="PMC274" s="3"/>
      <c r="PMD274" s="3"/>
      <c r="PME274" s="3"/>
      <c r="PMF274" s="3"/>
      <c r="PMG274" s="3"/>
      <c r="PMH274" s="3"/>
      <c r="PMI274" s="3"/>
      <c r="PMJ274" s="3"/>
      <c r="PMK274" s="3"/>
      <c r="PML274" s="3"/>
      <c r="PMM274" s="3"/>
      <c r="PMN274" s="3"/>
      <c r="PMO274" s="3"/>
      <c r="PMP274" s="3"/>
      <c r="PMQ274" s="3"/>
      <c r="PMR274" s="3"/>
      <c r="PMS274" s="3"/>
      <c r="PMT274" s="3"/>
      <c r="PMU274" s="3"/>
      <c r="PMV274" s="3"/>
      <c r="PMW274" s="3"/>
      <c r="PMX274" s="3"/>
      <c r="PMY274" s="3"/>
      <c r="PMZ274" s="3"/>
      <c r="PNA274" s="3"/>
      <c r="PNB274" s="3"/>
      <c r="PNC274" s="3"/>
      <c r="PND274" s="3"/>
      <c r="PNE274" s="3"/>
      <c r="PNF274" s="3"/>
      <c r="PNG274" s="3"/>
      <c r="PNH274" s="3"/>
      <c r="PNI274" s="3"/>
      <c r="PNJ274" s="3"/>
      <c r="PNK274" s="3"/>
      <c r="PNL274" s="3"/>
      <c r="PNM274" s="3"/>
      <c r="PNN274" s="3"/>
      <c r="PNO274" s="3"/>
      <c r="PNP274" s="3"/>
      <c r="PNQ274" s="3"/>
      <c r="PNR274" s="3"/>
      <c r="PNS274" s="3"/>
      <c r="PNT274" s="3"/>
      <c r="PNU274" s="3"/>
      <c r="PNV274" s="3"/>
      <c r="PNW274" s="3"/>
      <c r="PNX274" s="3"/>
      <c r="PNY274" s="3"/>
      <c r="PNZ274" s="3"/>
      <c r="POA274" s="3"/>
      <c r="POB274" s="3"/>
      <c r="POC274" s="3"/>
      <c r="POD274" s="3"/>
      <c r="POE274" s="3"/>
      <c r="POF274" s="3"/>
      <c r="POG274" s="3"/>
      <c r="POH274" s="3"/>
      <c r="POI274" s="3"/>
      <c r="POJ274" s="3"/>
      <c r="POK274" s="3"/>
      <c r="POL274" s="3"/>
      <c r="POM274" s="3"/>
      <c r="PON274" s="3"/>
      <c r="POO274" s="3"/>
      <c r="POP274" s="3"/>
      <c r="POQ274" s="3"/>
      <c r="POR274" s="3"/>
      <c r="POS274" s="3"/>
      <c r="POT274" s="3"/>
      <c r="POU274" s="3"/>
      <c r="POV274" s="3"/>
      <c r="POW274" s="3"/>
      <c r="POX274" s="3"/>
      <c r="POY274" s="3"/>
      <c r="POZ274" s="3"/>
      <c r="PPA274" s="3"/>
      <c r="PPB274" s="3"/>
      <c r="PPC274" s="3"/>
      <c r="PPD274" s="3"/>
      <c r="PPE274" s="3"/>
      <c r="PPF274" s="3"/>
      <c r="PPG274" s="3"/>
      <c r="PPH274" s="3"/>
      <c r="PPI274" s="3"/>
      <c r="PPJ274" s="3"/>
      <c r="PPK274" s="3"/>
      <c r="PPL274" s="3"/>
      <c r="PPM274" s="3"/>
      <c r="PPN274" s="3"/>
      <c r="PPO274" s="3"/>
      <c r="PPP274" s="3"/>
      <c r="PPQ274" s="3"/>
      <c r="PPR274" s="3"/>
      <c r="PPS274" s="3"/>
      <c r="PPT274" s="3"/>
      <c r="PPU274" s="3"/>
      <c r="PPV274" s="3"/>
      <c r="PPW274" s="3"/>
      <c r="PPX274" s="3"/>
      <c r="PPY274" s="3"/>
      <c r="PPZ274" s="3"/>
      <c r="PQA274" s="3"/>
      <c r="PQB274" s="3"/>
      <c r="PQC274" s="3"/>
      <c r="PQD274" s="3"/>
      <c r="PQE274" s="3"/>
      <c r="PQF274" s="3"/>
      <c r="PQG274" s="3"/>
      <c r="PQH274" s="3"/>
      <c r="PQI274" s="3"/>
      <c r="PQJ274" s="3"/>
      <c r="PQK274" s="3"/>
      <c r="PQL274" s="3"/>
      <c r="PQM274" s="3"/>
      <c r="PQN274" s="3"/>
      <c r="PQO274" s="3"/>
      <c r="PQP274" s="3"/>
      <c r="PQQ274" s="3"/>
      <c r="PQR274" s="3"/>
      <c r="PQS274" s="3"/>
      <c r="PQT274" s="3"/>
      <c r="PQU274" s="3"/>
      <c r="PQV274" s="3"/>
      <c r="PQW274" s="3"/>
      <c r="PQX274" s="3"/>
      <c r="PQY274" s="3"/>
      <c r="PQZ274" s="3"/>
      <c r="PRA274" s="3"/>
      <c r="PRB274" s="3"/>
      <c r="PRC274" s="3"/>
      <c r="PRD274" s="3"/>
      <c r="PRE274" s="3"/>
      <c r="PRF274" s="3"/>
      <c r="PRG274" s="3"/>
      <c r="PRH274" s="3"/>
      <c r="PRI274" s="3"/>
      <c r="PRJ274" s="3"/>
      <c r="PRK274" s="3"/>
      <c r="PRL274" s="3"/>
      <c r="PRM274" s="3"/>
      <c r="PRN274" s="3"/>
      <c r="PRO274" s="3"/>
      <c r="PRP274" s="3"/>
      <c r="PRQ274" s="3"/>
      <c r="PRR274" s="3"/>
      <c r="PRS274" s="3"/>
      <c r="PRT274" s="3"/>
      <c r="PRU274" s="3"/>
      <c r="PRV274" s="3"/>
      <c r="PRW274" s="3"/>
      <c r="PRX274" s="3"/>
      <c r="PRY274" s="3"/>
      <c r="PRZ274" s="3"/>
      <c r="PSA274" s="3"/>
      <c r="PSB274" s="3"/>
      <c r="PSC274" s="3"/>
      <c r="PSD274" s="3"/>
      <c r="PSE274" s="3"/>
      <c r="PSF274" s="3"/>
      <c r="PSG274" s="3"/>
      <c r="PSH274" s="3"/>
      <c r="PSI274" s="3"/>
      <c r="PSJ274" s="3"/>
      <c r="PSK274" s="3"/>
      <c r="PSL274" s="3"/>
      <c r="PSM274" s="3"/>
      <c r="PSN274" s="3"/>
      <c r="PSO274" s="3"/>
      <c r="PSP274" s="3"/>
      <c r="PSQ274" s="3"/>
      <c r="PSR274" s="3"/>
      <c r="PSS274" s="3"/>
      <c r="PST274" s="3"/>
      <c r="PSU274" s="3"/>
      <c r="PSV274" s="3"/>
      <c r="PSW274" s="3"/>
      <c r="PSX274" s="3"/>
      <c r="PSY274" s="3"/>
      <c r="PSZ274" s="3"/>
      <c r="PTA274" s="3"/>
      <c r="PTB274" s="3"/>
      <c r="PTC274" s="3"/>
      <c r="PTD274" s="3"/>
      <c r="PTE274" s="3"/>
      <c r="PTF274" s="3"/>
      <c r="PTG274" s="3"/>
      <c r="PTH274" s="3"/>
      <c r="PTI274" s="3"/>
      <c r="PTJ274" s="3"/>
      <c r="PTK274" s="3"/>
      <c r="PTL274" s="3"/>
      <c r="PTM274" s="3"/>
      <c r="PTN274" s="3"/>
      <c r="PTO274" s="3"/>
      <c r="PTP274" s="3"/>
      <c r="PTQ274" s="3"/>
      <c r="PTR274" s="3"/>
      <c r="PTS274" s="3"/>
      <c r="PTT274" s="3"/>
      <c r="PTU274" s="3"/>
      <c r="PTV274" s="3"/>
      <c r="PTW274" s="3"/>
      <c r="PTX274" s="3"/>
      <c r="PTY274" s="3"/>
      <c r="PTZ274" s="3"/>
      <c r="PUA274" s="3"/>
      <c r="PUB274" s="3"/>
      <c r="PUC274" s="3"/>
      <c r="PUD274" s="3"/>
      <c r="PUE274" s="3"/>
      <c r="PUF274" s="3"/>
      <c r="PUG274" s="3"/>
      <c r="PUH274" s="3"/>
      <c r="PUI274" s="3"/>
      <c r="PUJ274" s="3"/>
      <c r="PUK274" s="3"/>
      <c r="PUL274" s="3"/>
      <c r="PUM274" s="3"/>
      <c r="PUN274" s="3"/>
      <c r="PUO274" s="3"/>
      <c r="PUP274" s="3"/>
      <c r="PUQ274" s="3"/>
      <c r="PUR274" s="3"/>
      <c r="PUS274" s="3"/>
      <c r="PUT274" s="3"/>
      <c r="PUU274" s="3"/>
      <c r="PUV274" s="3"/>
      <c r="PUW274" s="3"/>
      <c r="PUX274" s="3"/>
      <c r="PUY274" s="3"/>
      <c r="PUZ274" s="3"/>
      <c r="PVA274" s="3"/>
      <c r="PVB274" s="3"/>
      <c r="PVC274" s="3"/>
      <c r="PVD274" s="3"/>
      <c r="PVE274" s="3"/>
      <c r="PVF274" s="3"/>
      <c r="PVG274" s="3"/>
      <c r="PVH274" s="3"/>
      <c r="PVI274" s="3"/>
      <c r="PVJ274" s="3"/>
      <c r="PVK274" s="3"/>
      <c r="PVL274" s="3"/>
      <c r="PVM274" s="3"/>
      <c r="PVN274" s="3"/>
      <c r="PVO274" s="3"/>
      <c r="PVP274" s="3"/>
      <c r="PVQ274" s="3"/>
      <c r="PVR274" s="3"/>
      <c r="PVS274" s="3"/>
      <c r="PVT274" s="3"/>
      <c r="PVU274" s="3"/>
      <c r="PVV274" s="3"/>
      <c r="PVW274" s="3"/>
      <c r="PVX274" s="3"/>
      <c r="PVY274" s="3"/>
      <c r="PVZ274" s="3"/>
      <c r="PWA274" s="3"/>
      <c r="PWB274" s="3"/>
      <c r="PWC274" s="3"/>
      <c r="PWD274" s="3"/>
      <c r="PWE274" s="3"/>
      <c r="PWF274" s="3"/>
      <c r="PWG274" s="3"/>
      <c r="PWH274" s="3"/>
      <c r="PWI274" s="3"/>
      <c r="PWJ274" s="3"/>
      <c r="PWK274" s="3"/>
      <c r="PWL274" s="3"/>
      <c r="PWM274" s="3"/>
      <c r="PWN274" s="3"/>
      <c r="PWO274" s="3"/>
      <c r="PWP274" s="3"/>
      <c r="PWQ274" s="3"/>
      <c r="PWR274" s="3"/>
      <c r="PWS274" s="3"/>
      <c r="PWT274" s="3"/>
      <c r="PWU274" s="3"/>
      <c r="PWV274" s="3"/>
      <c r="PWW274" s="3"/>
      <c r="PWX274" s="3"/>
      <c r="PWY274" s="3"/>
      <c r="PWZ274" s="3"/>
      <c r="PXA274" s="3"/>
      <c r="PXB274" s="3"/>
      <c r="PXC274" s="3"/>
      <c r="PXD274" s="3"/>
      <c r="PXE274" s="3"/>
      <c r="PXF274" s="3"/>
      <c r="PXG274" s="3"/>
      <c r="PXH274" s="3"/>
      <c r="PXI274" s="3"/>
      <c r="PXJ274" s="3"/>
      <c r="PXK274" s="3"/>
      <c r="PXL274" s="3"/>
      <c r="PXM274" s="3"/>
      <c r="PXN274" s="3"/>
      <c r="PXO274" s="3"/>
      <c r="PXP274" s="3"/>
      <c r="PXQ274" s="3"/>
      <c r="PXR274" s="3"/>
      <c r="PXS274" s="3"/>
      <c r="PXT274" s="3"/>
      <c r="PXU274" s="3"/>
      <c r="PXV274" s="3"/>
      <c r="PXW274" s="3"/>
      <c r="PXX274" s="3"/>
      <c r="PXY274" s="3"/>
      <c r="PXZ274" s="3"/>
      <c r="PYA274" s="3"/>
      <c r="PYB274" s="3"/>
      <c r="PYC274" s="3"/>
      <c r="PYD274" s="3"/>
      <c r="PYE274" s="3"/>
      <c r="PYF274" s="3"/>
      <c r="PYG274" s="3"/>
      <c r="PYH274" s="3"/>
      <c r="PYI274" s="3"/>
      <c r="PYJ274" s="3"/>
      <c r="PYK274" s="3"/>
      <c r="PYL274" s="3"/>
      <c r="PYM274" s="3"/>
      <c r="PYN274" s="3"/>
      <c r="PYO274" s="3"/>
      <c r="PYP274" s="3"/>
      <c r="PYQ274" s="3"/>
      <c r="PYR274" s="3"/>
      <c r="PYS274" s="3"/>
      <c r="PYT274" s="3"/>
      <c r="PYU274" s="3"/>
      <c r="PYV274" s="3"/>
      <c r="PYW274" s="3"/>
      <c r="PYX274" s="3"/>
      <c r="PYY274" s="3"/>
      <c r="PYZ274" s="3"/>
      <c r="PZA274" s="3"/>
      <c r="PZB274" s="3"/>
      <c r="PZC274" s="3"/>
      <c r="PZD274" s="3"/>
      <c r="PZE274" s="3"/>
      <c r="PZF274" s="3"/>
      <c r="PZG274" s="3"/>
      <c r="PZH274" s="3"/>
      <c r="PZI274" s="3"/>
      <c r="PZJ274" s="3"/>
      <c r="PZK274" s="3"/>
      <c r="PZL274" s="3"/>
      <c r="PZM274" s="3"/>
      <c r="PZN274" s="3"/>
      <c r="PZO274" s="3"/>
      <c r="PZP274" s="3"/>
      <c r="PZQ274" s="3"/>
      <c r="PZR274" s="3"/>
      <c r="PZS274" s="3"/>
      <c r="PZT274" s="3"/>
      <c r="PZU274" s="3"/>
      <c r="PZV274" s="3"/>
      <c r="PZW274" s="3"/>
      <c r="PZX274" s="3"/>
      <c r="PZY274" s="3"/>
      <c r="PZZ274" s="3"/>
      <c r="QAA274" s="3"/>
      <c r="QAB274" s="3"/>
      <c r="QAC274" s="3"/>
      <c r="QAD274" s="3"/>
      <c r="QAE274" s="3"/>
      <c r="QAF274" s="3"/>
      <c r="QAG274" s="3"/>
      <c r="QAH274" s="3"/>
      <c r="QAI274" s="3"/>
      <c r="QAJ274" s="3"/>
      <c r="QAK274" s="3"/>
      <c r="QAL274" s="3"/>
      <c r="QAM274" s="3"/>
      <c r="QAN274" s="3"/>
      <c r="QAO274" s="3"/>
      <c r="QAP274" s="3"/>
      <c r="QAQ274" s="3"/>
      <c r="QAR274" s="3"/>
      <c r="QAS274" s="3"/>
      <c r="QAT274" s="3"/>
      <c r="QAU274" s="3"/>
      <c r="QAV274" s="3"/>
      <c r="QAW274" s="3"/>
      <c r="QAX274" s="3"/>
      <c r="QAY274" s="3"/>
      <c r="QAZ274" s="3"/>
      <c r="QBA274" s="3"/>
      <c r="QBB274" s="3"/>
      <c r="QBC274" s="3"/>
      <c r="QBD274" s="3"/>
      <c r="QBE274" s="3"/>
      <c r="QBF274" s="3"/>
      <c r="QBG274" s="3"/>
      <c r="QBH274" s="3"/>
      <c r="QBI274" s="3"/>
      <c r="QBJ274" s="3"/>
      <c r="QBK274" s="3"/>
      <c r="QBL274" s="3"/>
      <c r="QBM274" s="3"/>
      <c r="QBN274" s="3"/>
      <c r="QBO274" s="3"/>
      <c r="QBP274" s="3"/>
      <c r="QBQ274" s="3"/>
      <c r="QBR274" s="3"/>
      <c r="QBS274" s="3"/>
      <c r="QBT274" s="3"/>
      <c r="QBU274" s="3"/>
      <c r="QBV274" s="3"/>
      <c r="QBW274" s="3"/>
      <c r="QBX274" s="3"/>
      <c r="QBY274" s="3"/>
      <c r="QBZ274" s="3"/>
      <c r="QCA274" s="3"/>
      <c r="QCB274" s="3"/>
      <c r="QCC274" s="3"/>
      <c r="QCD274" s="3"/>
      <c r="QCE274" s="3"/>
      <c r="QCF274" s="3"/>
      <c r="QCG274" s="3"/>
      <c r="QCH274" s="3"/>
      <c r="QCI274" s="3"/>
      <c r="QCJ274" s="3"/>
      <c r="QCK274" s="3"/>
      <c r="QCL274" s="3"/>
      <c r="QCM274" s="3"/>
      <c r="QCN274" s="3"/>
      <c r="QCO274" s="3"/>
      <c r="QCP274" s="3"/>
      <c r="QCQ274" s="3"/>
      <c r="QCR274" s="3"/>
      <c r="QCS274" s="3"/>
      <c r="QCT274" s="3"/>
      <c r="QCU274" s="3"/>
      <c r="QCV274" s="3"/>
      <c r="QCW274" s="3"/>
      <c r="QCX274" s="3"/>
      <c r="QCY274" s="3"/>
      <c r="QCZ274" s="3"/>
      <c r="QDA274" s="3"/>
      <c r="QDB274" s="3"/>
      <c r="QDC274" s="3"/>
      <c r="QDD274" s="3"/>
      <c r="QDE274" s="3"/>
      <c r="QDF274" s="3"/>
      <c r="QDG274" s="3"/>
      <c r="QDH274" s="3"/>
      <c r="QDI274" s="3"/>
      <c r="QDJ274" s="3"/>
      <c r="QDK274" s="3"/>
      <c r="QDL274" s="3"/>
      <c r="QDM274" s="3"/>
      <c r="QDN274" s="3"/>
      <c r="QDO274" s="3"/>
      <c r="QDP274" s="3"/>
      <c r="QDQ274" s="3"/>
      <c r="QDR274" s="3"/>
      <c r="QDS274" s="3"/>
      <c r="QDT274" s="3"/>
      <c r="QDU274" s="3"/>
      <c r="QDV274" s="3"/>
      <c r="QDW274" s="3"/>
      <c r="QDX274" s="3"/>
      <c r="QDY274" s="3"/>
      <c r="QDZ274" s="3"/>
      <c r="QEA274" s="3"/>
      <c r="QEB274" s="3"/>
      <c r="QEC274" s="3"/>
      <c r="QED274" s="3"/>
      <c r="QEE274" s="3"/>
      <c r="QEF274" s="3"/>
      <c r="QEG274" s="3"/>
      <c r="QEH274" s="3"/>
      <c r="QEI274" s="3"/>
      <c r="QEJ274" s="3"/>
      <c r="QEK274" s="3"/>
      <c r="QEL274" s="3"/>
      <c r="QEM274" s="3"/>
      <c r="QEN274" s="3"/>
      <c r="QEO274" s="3"/>
      <c r="QEP274" s="3"/>
      <c r="QEQ274" s="3"/>
      <c r="QER274" s="3"/>
      <c r="QES274" s="3"/>
      <c r="QET274" s="3"/>
      <c r="QEU274" s="3"/>
      <c r="QEV274" s="3"/>
      <c r="QEW274" s="3"/>
      <c r="QEX274" s="3"/>
      <c r="QEY274" s="3"/>
      <c r="QEZ274" s="3"/>
      <c r="QFA274" s="3"/>
      <c r="QFB274" s="3"/>
      <c r="QFC274" s="3"/>
      <c r="QFD274" s="3"/>
      <c r="QFE274" s="3"/>
      <c r="QFF274" s="3"/>
      <c r="QFG274" s="3"/>
      <c r="QFH274" s="3"/>
      <c r="QFI274" s="3"/>
      <c r="QFJ274" s="3"/>
      <c r="QFK274" s="3"/>
      <c r="QFL274" s="3"/>
      <c r="QFM274" s="3"/>
      <c r="QFN274" s="3"/>
      <c r="QFO274" s="3"/>
      <c r="QFP274" s="3"/>
      <c r="QFQ274" s="3"/>
      <c r="QFR274" s="3"/>
      <c r="QFS274" s="3"/>
      <c r="QFT274" s="3"/>
      <c r="QFU274" s="3"/>
      <c r="QFV274" s="3"/>
      <c r="QFW274" s="3"/>
      <c r="QFX274" s="3"/>
      <c r="QFY274" s="3"/>
      <c r="QFZ274" s="3"/>
      <c r="QGA274" s="3"/>
      <c r="QGB274" s="3"/>
      <c r="QGC274" s="3"/>
      <c r="QGD274" s="3"/>
      <c r="QGE274" s="3"/>
      <c r="QGF274" s="3"/>
      <c r="QGG274" s="3"/>
      <c r="QGH274" s="3"/>
      <c r="QGI274" s="3"/>
      <c r="QGJ274" s="3"/>
      <c r="QGK274" s="3"/>
      <c r="QGL274" s="3"/>
      <c r="QGM274" s="3"/>
      <c r="QGN274" s="3"/>
      <c r="QGO274" s="3"/>
      <c r="QGP274" s="3"/>
      <c r="QGQ274" s="3"/>
      <c r="QGR274" s="3"/>
      <c r="QGS274" s="3"/>
      <c r="QGT274" s="3"/>
      <c r="QGU274" s="3"/>
      <c r="QGV274" s="3"/>
      <c r="QGW274" s="3"/>
      <c r="QGX274" s="3"/>
      <c r="QGY274" s="3"/>
      <c r="QGZ274" s="3"/>
      <c r="QHA274" s="3"/>
      <c r="QHB274" s="3"/>
      <c r="QHC274" s="3"/>
      <c r="QHD274" s="3"/>
      <c r="QHE274" s="3"/>
      <c r="QHF274" s="3"/>
      <c r="QHG274" s="3"/>
      <c r="QHH274" s="3"/>
      <c r="QHI274" s="3"/>
      <c r="QHJ274" s="3"/>
      <c r="QHK274" s="3"/>
      <c r="QHL274" s="3"/>
      <c r="QHM274" s="3"/>
      <c r="QHN274" s="3"/>
      <c r="QHO274" s="3"/>
      <c r="QHP274" s="3"/>
      <c r="QHQ274" s="3"/>
      <c r="QHR274" s="3"/>
      <c r="QHS274" s="3"/>
      <c r="QHT274" s="3"/>
      <c r="QHU274" s="3"/>
      <c r="QHV274" s="3"/>
      <c r="QHW274" s="3"/>
      <c r="QHX274" s="3"/>
      <c r="QHY274" s="3"/>
      <c r="QHZ274" s="3"/>
      <c r="QIA274" s="3"/>
      <c r="QIB274" s="3"/>
      <c r="QIC274" s="3"/>
      <c r="QID274" s="3"/>
      <c r="QIE274" s="3"/>
      <c r="QIF274" s="3"/>
      <c r="QIG274" s="3"/>
      <c r="QIH274" s="3"/>
      <c r="QII274" s="3"/>
      <c r="QIJ274" s="3"/>
      <c r="QIK274" s="3"/>
      <c r="QIL274" s="3"/>
      <c r="QIM274" s="3"/>
      <c r="QIN274" s="3"/>
      <c r="QIO274" s="3"/>
      <c r="QIP274" s="3"/>
      <c r="QIQ274" s="3"/>
      <c r="QIR274" s="3"/>
      <c r="QIS274" s="3"/>
      <c r="QIT274" s="3"/>
      <c r="QIU274" s="3"/>
      <c r="QIV274" s="3"/>
      <c r="QIW274" s="3"/>
      <c r="QIX274" s="3"/>
      <c r="QIY274" s="3"/>
      <c r="QIZ274" s="3"/>
      <c r="QJA274" s="3"/>
      <c r="QJB274" s="3"/>
      <c r="QJC274" s="3"/>
      <c r="QJD274" s="3"/>
      <c r="QJE274" s="3"/>
      <c r="QJF274" s="3"/>
      <c r="QJG274" s="3"/>
      <c r="QJH274" s="3"/>
      <c r="QJI274" s="3"/>
      <c r="QJJ274" s="3"/>
      <c r="QJK274" s="3"/>
      <c r="QJL274" s="3"/>
      <c r="QJM274" s="3"/>
      <c r="QJN274" s="3"/>
      <c r="QJO274" s="3"/>
      <c r="QJP274" s="3"/>
      <c r="QJQ274" s="3"/>
      <c r="QJR274" s="3"/>
      <c r="QJS274" s="3"/>
      <c r="QJT274" s="3"/>
      <c r="QJU274" s="3"/>
      <c r="QJV274" s="3"/>
      <c r="QJW274" s="3"/>
      <c r="QJX274" s="3"/>
      <c r="QJY274" s="3"/>
      <c r="QJZ274" s="3"/>
      <c r="QKA274" s="3"/>
      <c r="QKB274" s="3"/>
      <c r="QKC274" s="3"/>
      <c r="QKD274" s="3"/>
      <c r="QKE274" s="3"/>
      <c r="QKF274" s="3"/>
      <c r="QKG274" s="3"/>
      <c r="QKH274" s="3"/>
      <c r="QKI274" s="3"/>
      <c r="QKJ274" s="3"/>
      <c r="QKK274" s="3"/>
      <c r="QKL274" s="3"/>
      <c r="QKM274" s="3"/>
      <c r="QKN274" s="3"/>
      <c r="QKO274" s="3"/>
      <c r="QKP274" s="3"/>
      <c r="QKQ274" s="3"/>
      <c r="QKR274" s="3"/>
      <c r="QKS274" s="3"/>
      <c r="QKT274" s="3"/>
      <c r="QKU274" s="3"/>
      <c r="QKV274" s="3"/>
      <c r="QKW274" s="3"/>
      <c r="QKX274" s="3"/>
      <c r="QKY274" s="3"/>
      <c r="QKZ274" s="3"/>
      <c r="QLA274" s="3"/>
      <c r="QLB274" s="3"/>
      <c r="QLC274" s="3"/>
      <c r="QLD274" s="3"/>
      <c r="QLE274" s="3"/>
      <c r="QLF274" s="3"/>
      <c r="QLG274" s="3"/>
      <c r="QLH274" s="3"/>
      <c r="QLI274" s="3"/>
      <c r="QLJ274" s="3"/>
      <c r="QLK274" s="3"/>
      <c r="QLL274" s="3"/>
      <c r="QLM274" s="3"/>
      <c r="QLN274" s="3"/>
      <c r="QLO274" s="3"/>
      <c r="QLP274" s="3"/>
      <c r="QLQ274" s="3"/>
      <c r="QLR274" s="3"/>
      <c r="QLS274" s="3"/>
      <c r="QLT274" s="3"/>
      <c r="QLU274" s="3"/>
      <c r="QLV274" s="3"/>
      <c r="QLW274" s="3"/>
      <c r="QLX274" s="3"/>
      <c r="QLY274" s="3"/>
      <c r="QLZ274" s="3"/>
      <c r="QMA274" s="3"/>
      <c r="QMB274" s="3"/>
      <c r="QMC274" s="3"/>
      <c r="QMD274" s="3"/>
      <c r="QME274" s="3"/>
      <c r="QMF274" s="3"/>
      <c r="QMG274" s="3"/>
      <c r="QMH274" s="3"/>
      <c r="QMI274" s="3"/>
      <c r="QMJ274" s="3"/>
      <c r="QMK274" s="3"/>
      <c r="QML274" s="3"/>
      <c r="QMM274" s="3"/>
      <c r="QMN274" s="3"/>
      <c r="QMO274" s="3"/>
      <c r="QMP274" s="3"/>
      <c r="QMQ274" s="3"/>
      <c r="QMR274" s="3"/>
      <c r="QMS274" s="3"/>
      <c r="QMT274" s="3"/>
      <c r="QMU274" s="3"/>
      <c r="QMV274" s="3"/>
      <c r="QMW274" s="3"/>
      <c r="QMX274" s="3"/>
      <c r="QMY274" s="3"/>
      <c r="QMZ274" s="3"/>
      <c r="QNA274" s="3"/>
      <c r="QNB274" s="3"/>
      <c r="QNC274" s="3"/>
      <c r="QND274" s="3"/>
      <c r="QNE274" s="3"/>
      <c r="QNF274" s="3"/>
      <c r="QNG274" s="3"/>
      <c r="QNH274" s="3"/>
      <c r="QNI274" s="3"/>
      <c r="QNJ274" s="3"/>
      <c r="QNK274" s="3"/>
      <c r="QNL274" s="3"/>
      <c r="QNM274" s="3"/>
      <c r="QNN274" s="3"/>
      <c r="QNO274" s="3"/>
      <c r="QNP274" s="3"/>
      <c r="QNQ274" s="3"/>
      <c r="QNR274" s="3"/>
      <c r="QNS274" s="3"/>
      <c r="QNT274" s="3"/>
      <c r="QNU274" s="3"/>
      <c r="QNV274" s="3"/>
      <c r="QNW274" s="3"/>
      <c r="QNX274" s="3"/>
      <c r="QNY274" s="3"/>
      <c r="QNZ274" s="3"/>
      <c r="QOA274" s="3"/>
      <c r="QOB274" s="3"/>
      <c r="QOC274" s="3"/>
      <c r="QOD274" s="3"/>
      <c r="QOE274" s="3"/>
      <c r="QOF274" s="3"/>
      <c r="QOG274" s="3"/>
      <c r="QOH274" s="3"/>
      <c r="QOI274" s="3"/>
      <c r="QOJ274" s="3"/>
      <c r="QOK274" s="3"/>
      <c r="QOL274" s="3"/>
      <c r="QOM274" s="3"/>
      <c r="QON274" s="3"/>
      <c r="QOO274" s="3"/>
      <c r="QOP274" s="3"/>
      <c r="QOQ274" s="3"/>
      <c r="QOR274" s="3"/>
      <c r="QOS274" s="3"/>
      <c r="QOT274" s="3"/>
      <c r="QOU274" s="3"/>
      <c r="QOV274" s="3"/>
      <c r="QOW274" s="3"/>
      <c r="QOX274" s="3"/>
      <c r="QOY274" s="3"/>
      <c r="QOZ274" s="3"/>
      <c r="QPA274" s="3"/>
      <c r="QPB274" s="3"/>
      <c r="QPC274" s="3"/>
      <c r="QPD274" s="3"/>
      <c r="QPE274" s="3"/>
      <c r="QPF274" s="3"/>
      <c r="QPG274" s="3"/>
      <c r="QPH274" s="3"/>
      <c r="QPI274" s="3"/>
      <c r="QPJ274" s="3"/>
      <c r="QPK274" s="3"/>
      <c r="QPL274" s="3"/>
      <c r="QPM274" s="3"/>
      <c r="QPN274" s="3"/>
      <c r="QPO274" s="3"/>
      <c r="QPP274" s="3"/>
      <c r="QPQ274" s="3"/>
      <c r="QPR274" s="3"/>
      <c r="QPS274" s="3"/>
      <c r="QPT274" s="3"/>
      <c r="QPU274" s="3"/>
      <c r="QPV274" s="3"/>
      <c r="QPW274" s="3"/>
      <c r="QPX274" s="3"/>
      <c r="QPY274" s="3"/>
      <c r="QPZ274" s="3"/>
      <c r="QQA274" s="3"/>
      <c r="QQB274" s="3"/>
      <c r="QQC274" s="3"/>
      <c r="QQD274" s="3"/>
      <c r="QQE274" s="3"/>
      <c r="QQF274" s="3"/>
      <c r="QQG274" s="3"/>
      <c r="QQH274" s="3"/>
      <c r="QQI274" s="3"/>
      <c r="QQJ274" s="3"/>
      <c r="QQK274" s="3"/>
      <c r="QQL274" s="3"/>
      <c r="QQM274" s="3"/>
      <c r="QQN274" s="3"/>
      <c r="QQO274" s="3"/>
      <c r="QQP274" s="3"/>
      <c r="QQQ274" s="3"/>
      <c r="QQR274" s="3"/>
      <c r="QQS274" s="3"/>
      <c r="QQT274" s="3"/>
      <c r="QQU274" s="3"/>
      <c r="QQV274" s="3"/>
      <c r="QQW274" s="3"/>
      <c r="QQX274" s="3"/>
      <c r="QQY274" s="3"/>
      <c r="QQZ274" s="3"/>
      <c r="QRA274" s="3"/>
      <c r="QRB274" s="3"/>
      <c r="QRC274" s="3"/>
      <c r="QRD274" s="3"/>
      <c r="QRE274" s="3"/>
      <c r="QRF274" s="3"/>
      <c r="QRG274" s="3"/>
      <c r="QRH274" s="3"/>
      <c r="QRI274" s="3"/>
      <c r="QRJ274" s="3"/>
      <c r="QRK274" s="3"/>
      <c r="QRL274" s="3"/>
      <c r="QRM274" s="3"/>
      <c r="QRN274" s="3"/>
      <c r="QRO274" s="3"/>
      <c r="QRP274" s="3"/>
      <c r="QRQ274" s="3"/>
      <c r="QRR274" s="3"/>
      <c r="QRS274" s="3"/>
      <c r="QRT274" s="3"/>
      <c r="QRU274" s="3"/>
      <c r="QRV274" s="3"/>
      <c r="QRW274" s="3"/>
      <c r="QRX274" s="3"/>
      <c r="QRY274" s="3"/>
      <c r="QRZ274" s="3"/>
      <c r="QSA274" s="3"/>
      <c r="QSB274" s="3"/>
      <c r="QSC274" s="3"/>
      <c r="QSD274" s="3"/>
      <c r="QSE274" s="3"/>
      <c r="QSF274" s="3"/>
      <c r="QSG274" s="3"/>
      <c r="QSH274" s="3"/>
      <c r="QSI274" s="3"/>
      <c r="QSJ274" s="3"/>
      <c r="QSK274" s="3"/>
      <c r="QSL274" s="3"/>
      <c r="QSM274" s="3"/>
      <c r="QSN274" s="3"/>
      <c r="QSO274" s="3"/>
      <c r="QSP274" s="3"/>
      <c r="QSQ274" s="3"/>
      <c r="QSR274" s="3"/>
      <c r="QSS274" s="3"/>
      <c r="QST274" s="3"/>
      <c r="QSU274" s="3"/>
      <c r="QSV274" s="3"/>
      <c r="QSW274" s="3"/>
      <c r="QSX274" s="3"/>
      <c r="QSY274" s="3"/>
      <c r="QSZ274" s="3"/>
      <c r="QTA274" s="3"/>
      <c r="QTB274" s="3"/>
      <c r="QTC274" s="3"/>
      <c r="QTD274" s="3"/>
      <c r="QTE274" s="3"/>
      <c r="QTF274" s="3"/>
      <c r="QTG274" s="3"/>
      <c r="QTH274" s="3"/>
      <c r="QTI274" s="3"/>
      <c r="QTJ274" s="3"/>
      <c r="QTK274" s="3"/>
      <c r="QTL274" s="3"/>
      <c r="QTM274" s="3"/>
      <c r="QTN274" s="3"/>
      <c r="QTO274" s="3"/>
      <c r="QTP274" s="3"/>
      <c r="QTQ274" s="3"/>
      <c r="QTR274" s="3"/>
      <c r="QTS274" s="3"/>
      <c r="QTT274" s="3"/>
      <c r="QTU274" s="3"/>
      <c r="QTV274" s="3"/>
      <c r="QTW274" s="3"/>
      <c r="QTX274" s="3"/>
      <c r="QTY274" s="3"/>
      <c r="QTZ274" s="3"/>
      <c r="QUA274" s="3"/>
      <c r="QUB274" s="3"/>
      <c r="QUC274" s="3"/>
      <c r="QUD274" s="3"/>
      <c r="QUE274" s="3"/>
      <c r="QUF274" s="3"/>
      <c r="QUG274" s="3"/>
      <c r="QUH274" s="3"/>
      <c r="QUI274" s="3"/>
      <c r="QUJ274" s="3"/>
      <c r="QUK274" s="3"/>
      <c r="QUL274" s="3"/>
      <c r="QUM274" s="3"/>
      <c r="QUN274" s="3"/>
      <c r="QUO274" s="3"/>
      <c r="QUP274" s="3"/>
      <c r="QUQ274" s="3"/>
      <c r="QUR274" s="3"/>
      <c r="QUS274" s="3"/>
      <c r="QUT274" s="3"/>
      <c r="QUU274" s="3"/>
      <c r="QUV274" s="3"/>
      <c r="QUW274" s="3"/>
      <c r="QUX274" s="3"/>
      <c r="QUY274" s="3"/>
      <c r="QUZ274" s="3"/>
      <c r="QVA274" s="3"/>
      <c r="QVB274" s="3"/>
      <c r="QVC274" s="3"/>
      <c r="QVD274" s="3"/>
      <c r="QVE274" s="3"/>
      <c r="QVF274" s="3"/>
      <c r="QVG274" s="3"/>
      <c r="QVH274" s="3"/>
      <c r="QVI274" s="3"/>
      <c r="QVJ274" s="3"/>
      <c r="QVK274" s="3"/>
      <c r="QVL274" s="3"/>
      <c r="QVM274" s="3"/>
      <c r="QVN274" s="3"/>
      <c r="QVO274" s="3"/>
      <c r="QVP274" s="3"/>
      <c r="QVQ274" s="3"/>
      <c r="QVR274" s="3"/>
      <c r="QVS274" s="3"/>
      <c r="QVT274" s="3"/>
      <c r="QVU274" s="3"/>
      <c r="QVV274" s="3"/>
      <c r="QVW274" s="3"/>
      <c r="QVX274" s="3"/>
      <c r="QVY274" s="3"/>
      <c r="QVZ274" s="3"/>
      <c r="QWA274" s="3"/>
      <c r="QWB274" s="3"/>
      <c r="QWC274" s="3"/>
      <c r="QWD274" s="3"/>
      <c r="QWE274" s="3"/>
      <c r="QWF274" s="3"/>
      <c r="QWG274" s="3"/>
      <c r="QWH274" s="3"/>
      <c r="QWI274" s="3"/>
      <c r="QWJ274" s="3"/>
      <c r="QWK274" s="3"/>
      <c r="QWL274" s="3"/>
      <c r="QWM274" s="3"/>
      <c r="QWN274" s="3"/>
      <c r="QWO274" s="3"/>
      <c r="QWP274" s="3"/>
      <c r="QWQ274" s="3"/>
      <c r="QWR274" s="3"/>
      <c r="QWS274" s="3"/>
      <c r="QWT274" s="3"/>
      <c r="QWU274" s="3"/>
      <c r="QWV274" s="3"/>
      <c r="QWW274" s="3"/>
      <c r="QWX274" s="3"/>
      <c r="QWY274" s="3"/>
      <c r="QWZ274" s="3"/>
      <c r="QXA274" s="3"/>
      <c r="QXB274" s="3"/>
      <c r="QXC274" s="3"/>
      <c r="QXD274" s="3"/>
      <c r="QXE274" s="3"/>
      <c r="QXF274" s="3"/>
      <c r="QXG274" s="3"/>
      <c r="QXH274" s="3"/>
      <c r="QXI274" s="3"/>
      <c r="QXJ274" s="3"/>
      <c r="QXK274" s="3"/>
      <c r="QXL274" s="3"/>
      <c r="QXM274" s="3"/>
      <c r="QXN274" s="3"/>
      <c r="QXO274" s="3"/>
      <c r="QXP274" s="3"/>
      <c r="QXQ274" s="3"/>
      <c r="QXR274" s="3"/>
      <c r="QXS274" s="3"/>
      <c r="QXT274" s="3"/>
      <c r="QXU274" s="3"/>
      <c r="QXV274" s="3"/>
      <c r="QXW274" s="3"/>
      <c r="QXX274" s="3"/>
      <c r="QXY274" s="3"/>
      <c r="QXZ274" s="3"/>
      <c r="QYA274" s="3"/>
      <c r="QYB274" s="3"/>
      <c r="QYC274" s="3"/>
      <c r="QYD274" s="3"/>
      <c r="QYE274" s="3"/>
      <c r="QYF274" s="3"/>
      <c r="QYG274" s="3"/>
      <c r="QYH274" s="3"/>
      <c r="QYI274" s="3"/>
      <c r="QYJ274" s="3"/>
      <c r="QYK274" s="3"/>
      <c r="QYL274" s="3"/>
      <c r="QYM274" s="3"/>
      <c r="QYN274" s="3"/>
      <c r="QYO274" s="3"/>
      <c r="QYP274" s="3"/>
      <c r="QYQ274" s="3"/>
      <c r="QYR274" s="3"/>
      <c r="QYS274" s="3"/>
      <c r="QYT274" s="3"/>
      <c r="QYU274" s="3"/>
      <c r="QYV274" s="3"/>
      <c r="QYW274" s="3"/>
      <c r="QYX274" s="3"/>
      <c r="QYY274" s="3"/>
      <c r="QYZ274" s="3"/>
      <c r="QZA274" s="3"/>
      <c r="QZB274" s="3"/>
      <c r="QZC274" s="3"/>
      <c r="QZD274" s="3"/>
      <c r="QZE274" s="3"/>
      <c r="QZF274" s="3"/>
      <c r="QZG274" s="3"/>
      <c r="QZH274" s="3"/>
      <c r="QZI274" s="3"/>
      <c r="QZJ274" s="3"/>
      <c r="QZK274" s="3"/>
      <c r="QZL274" s="3"/>
      <c r="QZM274" s="3"/>
      <c r="QZN274" s="3"/>
      <c r="QZO274" s="3"/>
      <c r="QZP274" s="3"/>
      <c r="QZQ274" s="3"/>
      <c r="QZR274" s="3"/>
      <c r="QZS274" s="3"/>
      <c r="QZT274" s="3"/>
      <c r="QZU274" s="3"/>
      <c r="QZV274" s="3"/>
      <c r="QZW274" s="3"/>
      <c r="QZX274" s="3"/>
      <c r="QZY274" s="3"/>
      <c r="QZZ274" s="3"/>
      <c r="RAA274" s="3"/>
      <c r="RAB274" s="3"/>
      <c r="RAC274" s="3"/>
      <c r="RAD274" s="3"/>
      <c r="RAE274" s="3"/>
      <c r="RAF274" s="3"/>
      <c r="RAG274" s="3"/>
      <c r="RAH274" s="3"/>
      <c r="RAI274" s="3"/>
      <c r="RAJ274" s="3"/>
      <c r="RAK274" s="3"/>
      <c r="RAL274" s="3"/>
      <c r="RAM274" s="3"/>
      <c r="RAN274" s="3"/>
      <c r="RAO274" s="3"/>
      <c r="RAP274" s="3"/>
      <c r="RAQ274" s="3"/>
      <c r="RAR274" s="3"/>
      <c r="RAS274" s="3"/>
      <c r="RAT274" s="3"/>
      <c r="RAU274" s="3"/>
      <c r="RAV274" s="3"/>
      <c r="RAW274" s="3"/>
      <c r="RAX274" s="3"/>
      <c r="RAY274" s="3"/>
      <c r="RAZ274" s="3"/>
      <c r="RBA274" s="3"/>
      <c r="RBB274" s="3"/>
      <c r="RBC274" s="3"/>
      <c r="RBD274" s="3"/>
      <c r="RBE274" s="3"/>
      <c r="RBF274" s="3"/>
      <c r="RBG274" s="3"/>
      <c r="RBH274" s="3"/>
      <c r="RBI274" s="3"/>
      <c r="RBJ274" s="3"/>
      <c r="RBK274" s="3"/>
      <c r="RBL274" s="3"/>
      <c r="RBM274" s="3"/>
      <c r="RBN274" s="3"/>
      <c r="RBO274" s="3"/>
      <c r="RBP274" s="3"/>
      <c r="RBQ274" s="3"/>
      <c r="RBR274" s="3"/>
      <c r="RBS274" s="3"/>
      <c r="RBT274" s="3"/>
      <c r="RBU274" s="3"/>
      <c r="RBV274" s="3"/>
      <c r="RBW274" s="3"/>
      <c r="RBX274" s="3"/>
      <c r="RBY274" s="3"/>
      <c r="RBZ274" s="3"/>
      <c r="RCA274" s="3"/>
      <c r="RCB274" s="3"/>
      <c r="RCC274" s="3"/>
      <c r="RCD274" s="3"/>
      <c r="RCE274" s="3"/>
      <c r="RCF274" s="3"/>
      <c r="RCG274" s="3"/>
      <c r="RCH274" s="3"/>
      <c r="RCI274" s="3"/>
      <c r="RCJ274" s="3"/>
      <c r="RCK274" s="3"/>
      <c r="RCL274" s="3"/>
      <c r="RCM274" s="3"/>
      <c r="RCN274" s="3"/>
      <c r="RCO274" s="3"/>
      <c r="RCP274" s="3"/>
      <c r="RCQ274" s="3"/>
      <c r="RCR274" s="3"/>
      <c r="RCS274" s="3"/>
      <c r="RCT274" s="3"/>
      <c r="RCU274" s="3"/>
      <c r="RCV274" s="3"/>
      <c r="RCW274" s="3"/>
      <c r="RCX274" s="3"/>
      <c r="RCY274" s="3"/>
      <c r="RCZ274" s="3"/>
      <c r="RDA274" s="3"/>
      <c r="RDB274" s="3"/>
      <c r="RDC274" s="3"/>
      <c r="RDD274" s="3"/>
      <c r="RDE274" s="3"/>
      <c r="RDF274" s="3"/>
      <c r="RDG274" s="3"/>
      <c r="RDH274" s="3"/>
      <c r="RDI274" s="3"/>
      <c r="RDJ274" s="3"/>
      <c r="RDK274" s="3"/>
      <c r="RDL274" s="3"/>
      <c r="RDM274" s="3"/>
      <c r="RDN274" s="3"/>
      <c r="RDO274" s="3"/>
      <c r="RDP274" s="3"/>
      <c r="RDQ274" s="3"/>
      <c r="RDR274" s="3"/>
      <c r="RDS274" s="3"/>
      <c r="RDT274" s="3"/>
      <c r="RDU274" s="3"/>
      <c r="RDV274" s="3"/>
      <c r="RDW274" s="3"/>
      <c r="RDX274" s="3"/>
      <c r="RDY274" s="3"/>
      <c r="RDZ274" s="3"/>
      <c r="REA274" s="3"/>
      <c r="REB274" s="3"/>
      <c r="REC274" s="3"/>
      <c r="RED274" s="3"/>
      <c r="REE274" s="3"/>
      <c r="REF274" s="3"/>
      <c r="REG274" s="3"/>
      <c r="REH274" s="3"/>
      <c r="REI274" s="3"/>
      <c r="REJ274" s="3"/>
      <c r="REK274" s="3"/>
      <c r="REL274" s="3"/>
      <c r="REM274" s="3"/>
      <c r="REN274" s="3"/>
      <c r="REO274" s="3"/>
      <c r="REP274" s="3"/>
      <c r="REQ274" s="3"/>
      <c r="RER274" s="3"/>
      <c r="RES274" s="3"/>
      <c r="RET274" s="3"/>
      <c r="REU274" s="3"/>
      <c r="REV274" s="3"/>
      <c r="REW274" s="3"/>
      <c r="REX274" s="3"/>
      <c r="REY274" s="3"/>
      <c r="REZ274" s="3"/>
      <c r="RFA274" s="3"/>
      <c r="RFB274" s="3"/>
      <c r="RFC274" s="3"/>
      <c r="RFD274" s="3"/>
      <c r="RFE274" s="3"/>
      <c r="RFF274" s="3"/>
      <c r="RFG274" s="3"/>
      <c r="RFH274" s="3"/>
      <c r="RFI274" s="3"/>
      <c r="RFJ274" s="3"/>
      <c r="RFK274" s="3"/>
      <c r="RFL274" s="3"/>
      <c r="RFM274" s="3"/>
      <c r="RFN274" s="3"/>
      <c r="RFO274" s="3"/>
      <c r="RFP274" s="3"/>
      <c r="RFQ274" s="3"/>
      <c r="RFR274" s="3"/>
      <c r="RFS274" s="3"/>
      <c r="RFT274" s="3"/>
      <c r="RFU274" s="3"/>
      <c r="RFV274" s="3"/>
      <c r="RFW274" s="3"/>
      <c r="RFX274" s="3"/>
      <c r="RFY274" s="3"/>
      <c r="RFZ274" s="3"/>
      <c r="RGA274" s="3"/>
      <c r="RGB274" s="3"/>
      <c r="RGC274" s="3"/>
      <c r="RGD274" s="3"/>
      <c r="RGE274" s="3"/>
      <c r="RGF274" s="3"/>
      <c r="RGG274" s="3"/>
      <c r="RGH274" s="3"/>
      <c r="RGI274" s="3"/>
      <c r="RGJ274" s="3"/>
      <c r="RGK274" s="3"/>
      <c r="RGL274" s="3"/>
      <c r="RGM274" s="3"/>
      <c r="RGN274" s="3"/>
      <c r="RGO274" s="3"/>
      <c r="RGP274" s="3"/>
      <c r="RGQ274" s="3"/>
      <c r="RGR274" s="3"/>
      <c r="RGS274" s="3"/>
      <c r="RGT274" s="3"/>
      <c r="RGU274" s="3"/>
      <c r="RGV274" s="3"/>
      <c r="RGW274" s="3"/>
      <c r="RGX274" s="3"/>
      <c r="RGY274" s="3"/>
      <c r="RGZ274" s="3"/>
      <c r="RHA274" s="3"/>
      <c r="RHB274" s="3"/>
      <c r="RHC274" s="3"/>
      <c r="RHD274" s="3"/>
      <c r="RHE274" s="3"/>
      <c r="RHF274" s="3"/>
      <c r="RHG274" s="3"/>
      <c r="RHH274" s="3"/>
      <c r="RHI274" s="3"/>
      <c r="RHJ274" s="3"/>
      <c r="RHK274" s="3"/>
      <c r="RHL274" s="3"/>
      <c r="RHM274" s="3"/>
      <c r="RHN274" s="3"/>
      <c r="RHO274" s="3"/>
      <c r="RHP274" s="3"/>
      <c r="RHQ274" s="3"/>
      <c r="RHR274" s="3"/>
      <c r="RHS274" s="3"/>
      <c r="RHT274" s="3"/>
      <c r="RHU274" s="3"/>
      <c r="RHV274" s="3"/>
      <c r="RHW274" s="3"/>
      <c r="RHX274" s="3"/>
      <c r="RHY274" s="3"/>
      <c r="RHZ274" s="3"/>
      <c r="RIA274" s="3"/>
      <c r="RIB274" s="3"/>
      <c r="RIC274" s="3"/>
      <c r="RID274" s="3"/>
      <c r="RIE274" s="3"/>
      <c r="RIF274" s="3"/>
      <c r="RIG274" s="3"/>
      <c r="RIH274" s="3"/>
      <c r="RII274" s="3"/>
      <c r="RIJ274" s="3"/>
      <c r="RIK274" s="3"/>
      <c r="RIL274" s="3"/>
      <c r="RIM274" s="3"/>
      <c r="RIN274" s="3"/>
      <c r="RIO274" s="3"/>
      <c r="RIP274" s="3"/>
      <c r="RIQ274" s="3"/>
      <c r="RIR274" s="3"/>
      <c r="RIS274" s="3"/>
      <c r="RIT274" s="3"/>
      <c r="RIU274" s="3"/>
      <c r="RIV274" s="3"/>
      <c r="RIW274" s="3"/>
      <c r="RIX274" s="3"/>
      <c r="RIY274" s="3"/>
      <c r="RIZ274" s="3"/>
      <c r="RJA274" s="3"/>
      <c r="RJB274" s="3"/>
      <c r="RJC274" s="3"/>
      <c r="RJD274" s="3"/>
      <c r="RJE274" s="3"/>
      <c r="RJF274" s="3"/>
      <c r="RJG274" s="3"/>
      <c r="RJH274" s="3"/>
      <c r="RJI274" s="3"/>
      <c r="RJJ274" s="3"/>
      <c r="RJK274" s="3"/>
      <c r="RJL274" s="3"/>
      <c r="RJM274" s="3"/>
      <c r="RJN274" s="3"/>
      <c r="RJO274" s="3"/>
      <c r="RJP274" s="3"/>
      <c r="RJQ274" s="3"/>
      <c r="RJR274" s="3"/>
      <c r="RJS274" s="3"/>
      <c r="RJT274" s="3"/>
      <c r="RJU274" s="3"/>
      <c r="RJV274" s="3"/>
      <c r="RJW274" s="3"/>
      <c r="RJX274" s="3"/>
      <c r="RJY274" s="3"/>
      <c r="RJZ274" s="3"/>
      <c r="RKA274" s="3"/>
      <c r="RKB274" s="3"/>
      <c r="RKC274" s="3"/>
      <c r="RKD274" s="3"/>
      <c r="RKE274" s="3"/>
      <c r="RKF274" s="3"/>
      <c r="RKG274" s="3"/>
      <c r="RKH274" s="3"/>
      <c r="RKI274" s="3"/>
      <c r="RKJ274" s="3"/>
      <c r="RKK274" s="3"/>
      <c r="RKL274" s="3"/>
      <c r="RKM274" s="3"/>
      <c r="RKN274" s="3"/>
      <c r="RKO274" s="3"/>
      <c r="RKP274" s="3"/>
      <c r="RKQ274" s="3"/>
      <c r="RKR274" s="3"/>
      <c r="RKS274" s="3"/>
      <c r="RKT274" s="3"/>
      <c r="RKU274" s="3"/>
      <c r="RKV274" s="3"/>
      <c r="RKW274" s="3"/>
      <c r="RKX274" s="3"/>
      <c r="RKY274" s="3"/>
      <c r="RKZ274" s="3"/>
      <c r="RLA274" s="3"/>
      <c r="RLB274" s="3"/>
      <c r="RLC274" s="3"/>
      <c r="RLD274" s="3"/>
      <c r="RLE274" s="3"/>
      <c r="RLF274" s="3"/>
      <c r="RLG274" s="3"/>
      <c r="RLH274" s="3"/>
      <c r="RLI274" s="3"/>
      <c r="RLJ274" s="3"/>
      <c r="RLK274" s="3"/>
      <c r="RLL274" s="3"/>
      <c r="RLM274" s="3"/>
      <c r="RLN274" s="3"/>
      <c r="RLO274" s="3"/>
      <c r="RLP274" s="3"/>
      <c r="RLQ274" s="3"/>
      <c r="RLR274" s="3"/>
      <c r="RLS274" s="3"/>
      <c r="RLT274" s="3"/>
      <c r="RLU274" s="3"/>
      <c r="RLV274" s="3"/>
      <c r="RLW274" s="3"/>
      <c r="RLX274" s="3"/>
      <c r="RLY274" s="3"/>
      <c r="RLZ274" s="3"/>
      <c r="RMA274" s="3"/>
      <c r="RMB274" s="3"/>
      <c r="RMC274" s="3"/>
      <c r="RMD274" s="3"/>
      <c r="RME274" s="3"/>
      <c r="RMF274" s="3"/>
      <c r="RMG274" s="3"/>
      <c r="RMH274" s="3"/>
      <c r="RMI274" s="3"/>
      <c r="RMJ274" s="3"/>
      <c r="RMK274" s="3"/>
      <c r="RML274" s="3"/>
      <c r="RMM274" s="3"/>
      <c r="RMN274" s="3"/>
      <c r="RMO274" s="3"/>
      <c r="RMP274" s="3"/>
      <c r="RMQ274" s="3"/>
      <c r="RMR274" s="3"/>
      <c r="RMS274" s="3"/>
      <c r="RMT274" s="3"/>
      <c r="RMU274" s="3"/>
      <c r="RMV274" s="3"/>
      <c r="RMW274" s="3"/>
      <c r="RMX274" s="3"/>
      <c r="RMY274" s="3"/>
      <c r="RMZ274" s="3"/>
      <c r="RNA274" s="3"/>
      <c r="RNB274" s="3"/>
      <c r="RNC274" s="3"/>
      <c r="RND274" s="3"/>
      <c r="RNE274" s="3"/>
      <c r="RNF274" s="3"/>
      <c r="RNG274" s="3"/>
      <c r="RNH274" s="3"/>
      <c r="RNI274" s="3"/>
      <c r="RNJ274" s="3"/>
      <c r="RNK274" s="3"/>
      <c r="RNL274" s="3"/>
      <c r="RNM274" s="3"/>
      <c r="RNN274" s="3"/>
      <c r="RNO274" s="3"/>
      <c r="RNP274" s="3"/>
      <c r="RNQ274" s="3"/>
      <c r="RNR274" s="3"/>
      <c r="RNS274" s="3"/>
      <c r="RNT274" s="3"/>
      <c r="RNU274" s="3"/>
      <c r="RNV274" s="3"/>
      <c r="RNW274" s="3"/>
      <c r="RNX274" s="3"/>
      <c r="RNY274" s="3"/>
      <c r="RNZ274" s="3"/>
      <c r="ROA274" s="3"/>
      <c r="ROB274" s="3"/>
      <c r="ROC274" s="3"/>
      <c r="ROD274" s="3"/>
      <c r="ROE274" s="3"/>
      <c r="ROF274" s="3"/>
      <c r="ROG274" s="3"/>
      <c r="ROH274" s="3"/>
      <c r="ROI274" s="3"/>
      <c r="ROJ274" s="3"/>
      <c r="ROK274" s="3"/>
      <c r="ROL274" s="3"/>
      <c r="ROM274" s="3"/>
      <c r="RON274" s="3"/>
      <c r="ROO274" s="3"/>
      <c r="ROP274" s="3"/>
      <c r="ROQ274" s="3"/>
      <c r="ROR274" s="3"/>
      <c r="ROS274" s="3"/>
      <c r="ROT274" s="3"/>
      <c r="ROU274" s="3"/>
      <c r="ROV274" s="3"/>
      <c r="ROW274" s="3"/>
      <c r="ROX274" s="3"/>
      <c r="ROY274" s="3"/>
      <c r="ROZ274" s="3"/>
      <c r="RPA274" s="3"/>
      <c r="RPB274" s="3"/>
      <c r="RPC274" s="3"/>
      <c r="RPD274" s="3"/>
      <c r="RPE274" s="3"/>
      <c r="RPF274" s="3"/>
      <c r="RPG274" s="3"/>
      <c r="RPH274" s="3"/>
      <c r="RPI274" s="3"/>
      <c r="RPJ274" s="3"/>
      <c r="RPK274" s="3"/>
      <c r="RPL274" s="3"/>
      <c r="RPM274" s="3"/>
      <c r="RPN274" s="3"/>
      <c r="RPO274" s="3"/>
      <c r="RPP274" s="3"/>
      <c r="RPQ274" s="3"/>
      <c r="RPR274" s="3"/>
      <c r="RPS274" s="3"/>
      <c r="RPT274" s="3"/>
      <c r="RPU274" s="3"/>
      <c r="RPV274" s="3"/>
      <c r="RPW274" s="3"/>
      <c r="RPX274" s="3"/>
      <c r="RPY274" s="3"/>
      <c r="RPZ274" s="3"/>
      <c r="RQA274" s="3"/>
      <c r="RQB274" s="3"/>
      <c r="RQC274" s="3"/>
      <c r="RQD274" s="3"/>
      <c r="RQE274" s="3"/>
      <c r="RQF274" s="3"/>
      <c r="RQG274" s="3"/>
      <c r="RQH274" s="3"/>
      <c r="RQI274" s="3"/>
      <c r="RQJ274" s="3"/>
      <c r="RQK274" s="3"/>
      <c r="RQL274" s="3"/>
      <c r="RQM274" s="3"/>
      <c r="RQN274" s="3"/>
      <c r="RQO274" s="3"/>
      <c r="RQP274" s="3"/>
      <c r="RQQ274" s="3"/>
      <c r="RQR274" s="3"/>
      <c r="RQS274" s="3"/>
      <c r="RQT274" s="3"/>
      <c r="RQU274" s="3"/>
      <c r="RQV274" s="3"/>
      <c r="RQW274" s="3"/>
      <c r="RQX274" s="3"/>
      <c r="RQY274" s="3"/>
      <c r="RQZ274" s="3"/>
      <c r="RRA274" s="3"/>
      <c r="RRB274" s="3"/>
      <c r="RRC274" s="3"/>
      <c r="RRD274" s="3"/>
      <c r="RRE274" s="3"/>
      <c r="RRF274" s="3"/>
      <c r="RRG274" s="3"/>
      <c r="RRH274" s="3"/>
      <c r="RRI274" s="3"/>
      <c r="RRJ274" s="3"/>
      <c r="RRK274" s="3"/>
      <c r="RRL274" s="3"/>
      <c r="RRM274" s="3"/>
      <c r="RRN274" s="3"/>
      <c r="RRO274" s="3"/>
      <c r="RRP274" s="3"/>
      <c r="RRQ274" s="3"/>
      <c r="RRR274" s="3"/>
      <c r="RRS274" s="3"/>
      <c r="RRT274" s="3"/>
      <c r="RRU274" s="3"/>
      <c r="RRV274" s="3"/>
      <c r="RRW274" s="3"/>
      <c r="RRX274" s="3"/>
      <c r="RRY274" s="3"/>
      <c r="RRZ274" s="3"/>
      <c r="RSA274" s="3"/>
      <c r="RSB274" s="3"/>
      <c r="RSC274" s="3"/>
      <c r="RSD274" s="3"/>
      <c r="RSE274" s="3"/>
      <c r="RSF274" s="3"/>
      <c r="RSG274" s="3"/>
      <c r="RSH274" s="3"/>
      <c r="RSI274" s="3"/>
      <c r="RSJ274" s="3"/>
      <c r="RSK274" s="3"/>
      <c r="RSL274" s="3"/>
      <c r="RSM274" s="3"/>
      <c r="RSN274" s="3"/>
      <c r="RSO274" s="3"/>
      <c r="RSP274" s="3"/>
      <c r="RSQ274" s="3"/>
      <c r="RSR274" s="3"/>
      <c r="RSS274" s="3"/>
      <c r="RST274" s="3"/>
      <c r="RSU274" s="3"/>
      <c r="RSV274" s="3"/>
      <c r="RSW274" s="3"/>
      <c r="RSX274" s="3"/>
      <c r="RSY274" s="3"/>
      <c r="RSZ274" s="3"/>
      <c r="RTA274" s="3"/>
      <c r="RTB274" s="3"/>
      <c r="RTC274" s="3"/>
      <c r="RTD274" s="3"/>
      <c r="RTE274" s="3"/>
      <c r="RTF274" s="3"/>
      <c r="RTG274" s="3"/>
      <c r="RTH274" s="3"/>
      <c r="RTI274" s="3"/>
      <c r="RTJ274" s="3"/>
      <c r="RTK274" s="3"/>
      <c r="RTL274" s="3"/>
      <c r="RTM274" s="3"/>
      <c r="RTN274" s="3"/>
      <c r="RTO274" s="3"/>
      <c r="RTP274" s="3"/>
      <c r="RTQ274" s="3"/>
      <c r="RTR274" s="3"/>
      <c r="RTS274" s="3"/>
      <c r="RTT274" s="3"/>
      <c r="RTU274" s="3"/>
      <c r="RTV274" s="3"/>
      <c r="RTW274" s="3"/>
      <c r="RTX274" s="3"/>
      <c r="RTY274" s="3"/>
      <c r="RTZ274" s="3"/>
      <c r="RUA274" s="3"/>
      <c r="RUB274" s="3"/>
      <c r="RUC274" s="3"/>
      <c r="RUD274" s="3"/>
      <c r="RUE274" s="3"/>
      <c r="RUF274" s="3"/>
      <c r="RUG274" s="3"/>
      <c r="RUH274" s="3"/>
      <c r="RUI274" s="3"/>
      <c r="RUJ274" s="3"/>
      <c r="RUK274" s="3"/>
      <c r="RUL274" s="3"/>
      <c r="RUM274" s="3"/>
      <c r="RUN274" s="3"/>
      <c r="RUO274" s="3"/>
      <c r="RUP274" s="3"/>
      <c r="RUQ274" s="3"/>
      <c r="RUR274" s="3"/>
      <c r="RUS274" s="3"/>
      <c r="RUT274" s="3"/>
      <c r="RUU274" s="3"/>
      <c r="RUV274" s="3"/>
      <c r="RUW274" s="3"/>
      <c r="RUX274" s="3"/>
      <c r="RUY274" s="3"/>
      <c r="RUZ274" s="3"/>
      <c r="RVA274" s="3"/>
      <c r="RVB274" s="3"/>
      <c r="RVC274" s="3"/>
      <c r="RVD274" s="3"/>
      <c r="RVE274" s="3"/>
      <c r="RVF274" s="3"/>
      <c r="RVG274" s="3"/>
      <c r="RVH274" s="3"/>
      <c r="RVI274" s="3"/>
      <c r="RVJ274" s="3"/>
      <c r="RVK274" s="3"/>
      <c r="RVL274" s="3"/>
      <c r="RVM274" s="3"/>
      <c r="RVN274" s="3"/>
      <c r="RVO274" s="3"/>
      <c r="RVP274" s="3"/>
      <c r="RVQ274" s="3"/>
      <c r="RVR274" s="3"/>
      <c r="RVS274" s="3"/>
      <c r="RVT274" s="3"/>
      <c r="RVU274" s="3"/>
      <c r="RVV274" s="3"/>
      <c r="RVW274" s="3"/>
      <c r="RVX274" s="3"/>
      <c r="RVY274" s="3"/>
      <c r="RVZ274" s="3"/>
      <c r="RWA274" s="3"/>
      <c r="RWB274" s="3"/>
      <c r="RWC274" s="3"/>
      <c r="RWD274" s="3"/>
      <c r="RWE274" s="3"/>
      <c r="RWF274" s="3"/>
      <c r="RWG274" s="3"/>
      <c r="RWH274" s="3"/>
      <c r="RWI274" s="3"/>
      <c r="RWJ274" s="3"/>
      <c r="RWK274" s="3"/>
      <c r="RWL274" s="3"/>
      <c r="RWM274" s="3"/>
      <c r="RWN274" s="3"/>
      <c r="RWO274" s="3"/>
      <c r="RWP274" s="3"/>
      <c r="RWQ274" s="3"/>
      <c r="RWR274" s="3"/>
      <c r="RWS274" s="3"/>
      <c r="RWT274" s="3"/>
      <c r="RWU274" s="3"/>
      <c r="RWV274" s="3"/>
      <c r="RWW274" s="3"/>
      <c r="RWX274" s="3"/>
      <c r="RWY274" s="3"/>
      <c r="RWZ274" s="3"/>
      <c r="RXA274" s="3"/>
      <c r="RXB274" s="3"/>
      <c r="RXC274" s="3"/>
      <c r="RXD274" s="3"/>
      <c r="RXE274" s="3"/>
      <c r="RXF274" s="3"/>
      <c r="RXG274" s="3"/>
      <c r="RXH274" s="3"/>
      <c r="RXI274" s="3"/>
      <c r="RXJ274" s="3"/>
      <c r="RXK274" s="3"/>
      <c r="RXL274" s="3"/>
      <c r="RXM274" s="3"/>
      <c r="RXN274" s="3"/>
      <c r="RXO274" s="3"/>
      <c r="RXP274" s="3"/>
      <c r="RXQ274" s="3"/>
      <c r="RXR274" s="3"/>
      <c r="RXS274" s="3"/>
      <c r="RXT274" s="3"/>
      <c r="RXU274" s="3"/>
      <c r="RXV274" s="3"/>
      <c r="RXW274" s="3"/>
      <c r="RXX274" s="3"/>
      <c r="RXY274" s="3"/>
      <c r="RXZ274" s="3"/>
      <c r="RYA274" s="3"/>
      <c r="RYB274" s="3"/>
      <c r="RYC274" s="3"/>
      <c r="RYD274" s="3"/>
      <c r="RYE274" s="3"/>
      <c r="RYF274" s="3"/>
      <c r="RYG274" s="3"/>
      <c r="RYH274" s="3"/>
      <c r="RYI274" s="3"/>
      <c r="RYJ274" s="3"/>
      <c r="RYK274" s="3"/>
      <c r="RYL274" s="3"/>
      <c r="RYM274" s="3"/>
      <c r="RYN274" s="3"/>
      <c r="RYO274" s="3"/>
      <c r="RYP274" s="3"/>
      <c r="RYQ274" s="3"/>
      <c r="RYR274" s="3"/>
      <c r="RYS274" s="3"/>
      <c r="RYT274" s="3"/>
      <c r="RYU274" s="3"/>
      <c r="RYV274" s="3"/>
      <c r="RYW274" s="3"/>
      <c r="RYX274" s="3"/>
      <c r="RYY274" s="3"/>
      <c r="RYZ274" s="3"/>
      <c r="RZA274" s="3"/>
      <c r="RZB274" s="3"/>
      <c r="RZC274" s="3"/>
      <c r="RZD274" s="3"/>
      <c r="RZE274" s="3"/>
      <c r="RZF274" s="3"/>
      <c r="RZG274" s="3"/>
      <c r="RZH274" s="3"/>
      <c r="RZI274" s="3"/>
      <c r="RZJ274" s="3"/>
      <c r="RZK274" s="3"/>
      <c r="RZL274" s="3"/>
      <c r="RZM274" s="3"/>
      <c r="RZN274" s="3"/>
      <c r="RZO274" s="3"/>
      <c r="RZP274" s="3"/>
      <c r="RZQ274" s="3"/>
      <c r="RZR274" s="3"/>
      <c r="RZS274" s="3"/>
      <c r="RZT274" s="3"/>
      <c r="RZU274" s="3"/>
      <c r="RZV274" s="3"/>
      <c r="RZW274" s="3"/>
      <c r="RZX274" s="3"/>
      <c r="RZY274" s="3"/>
      <c r="RZZ274" s="3"/>
      <c r="SAA274" s="3"/>
      <c r="SAB274" s="3"/>
      <c r="SAC274" s="3"/>
      <c r="SAD274" s="3"/>
      <c r="SAE274" s="3"/>
      <c r="SAF274" s="3"/>
      <c r="SAG274" s="3"/>
      <c r="SAH274" s="3"/>
      <c r="SAI274" s="3"/>
      <c r="SAJ274" s="3"/>
      <c r="SAK274" s="3"/>
      <c r="SAL274" s="3"/>
      <c r="SAM274" s="3"/>
      <c r="SAN274" s="3"/>
      <c r="SAO274" s="3"/>
      <c r="SAP274" s="3"/>
      <c r="SAQ274" s="3"/>
      <c r="SAR274" s="3"/>
      <c r="SAS274" s="3"/>
      <c r="SAT274" s="3"/>
      <c r="SAU274" s="3"/>
      <c r="SAV274" s="3"/>
      <c r="SAW274" s="3"/>
      <c r="SAX274" s="3"/>
      <c r="SAY274" s="3"/>
      <c r="SAZ274" s="3"/>
      <c r="SBA274" s="3"/>
      <c r="SBB274" s="3"/>
      <c r="SBC274" s="3"/>
      <c r="SBD274" s="3"/>
      <c r="SBE274" s="3"/>
      <c r="SBF274" s="3"/>
      <c r="SBG274" s="3"/>
      <c r="SBH274" s="3"/>
      <c r="SBI274" s="3"/>
      <c r="SBJ274" s="3"/>
      <c r="SBK274" s="3"/>
      <c r="SBL274" s="3"/>
      <c r="SBM274" s="3"/>
      <c r="SBN274" s="3"/>
      <c r="SBO274" s="3"/>
      <c r="SBP274" s="3"/>
      <c r="SBQ274" s="3"/>
      <c r="SBR274" s="3"/>
      <c r="SBS274" s="3"/>
      <c r="SBT274" s="3"/>
      <c r="SBU274" s="3"/>
      <c r="SBV274" s="3"/>
      <c r="SBW274" s="3"/>
      <c r="SBX274" s="3"/>
      <c r="SBY274" s="3"/>
      <c r="SBZ274" s="3"/>
      <c r="SCA274" s="3"/>
      <c r="SCB274" s="3"/>
      <c r="SCC274" s="3"/>
      <c r="SCD274" s="3"/>
      <c r="SCE274" s="3"/>
      <c r="SCF274" s="3"/>
      <c r="SCG274" s="3"/>
      <c r="SCH274" s="3"/>
      <c r="SCI274" s="3"/>
      <c r="SCJ274" s="3"/>
      <c r="SCK274" s="3"/>
      <c r="SCL274" s="3"/>
      <c r="SCM274" s="3"/>
      <c r="SCN274" s="3"/>
      <c r="SCO274" s="3"/>
      <c r="SCP274" s="3"/>
      <c r="SCQ274" s="3"/>
      <c r="SCR274" s="3"/>
      <c r="SCS274" s="3"/>
      <c r="SCT274" s="3"/>
      <c r="SCU274" s="3"/>
      <c r="SCV274" s="3"/>
      <c r="SCW274" s="3"/>
      <c r="SCX274" s="3"/>
      <c r="SCY274" s="3"/>
      <c r="SCZ274" s="3"/>
      <c r="SDA274" s="3"/>
      <c r="SDB274" s="3"/>
      <c r="SDC274" s="3"/>
      <c r="SDD274" s="3"/>
      <c r="SDE274" s="3"/>
      <c r="SDF274" s="3"/>
      <c r="SDG274" s="3"/>
      <c r="SDH274" s="3"/>
      <c r="SDI274" s="3"/>
      <c r="SDJ274" s="3"/>
      <c r="SDK274" s="3"/>
      <c r="SDL274" s="3"/>
      <c r="SDM274" s="3"/>
      <c r="SDN274" s="3"/>
      <c r="SDO274" s="3"/>
      <c r="SDP274" s="3"/>
      <c r="SDQ274" s="3"/>
      <c r="SDR274" s="3"/>
      <c r="SDS274" s="3"/>
      <c r="SDT274" s="3"/>
      <c r="SDU274" s="3"/>
      <c r="SDV274" s="3"/>
      <c r="SDW274" s="3"/>
      <c r="SDX274" s="3"/>
      <c r="SDY274" s="3"/>
      <c r="SDZ274" s="3"/>
      <c r="SEA274" s="3"/>
      <c r="SEB274" s="3"/>
      <c r="SEC274" s="3"/>
      <c r="SED274" s="3"/>
      <c r="SEE274" s="3"/>
      <c r="SEF274" s="3"/>
      <c r="SEG274" s="3"/>
      <c r="SEH274" s="3"/>
      <c r="SEI274" s="3"/>
      <c r="SEJ274" s="3"/>
      <c r="SEK274" s="3"/>
      <c r="SEL274" s="3"/>
      <c r="SEM274" s="3"/>
      <c r="SEN274" s="3"/>
      <c r="SEO274" s="3"/>
      <c r="SEP274" s="3"/>
      <c r="SEQ274" s="3"/>
      <c r="SER274" s="3"/>
      <c r="SES274" s="3"/>
      <c r="SET274" s="3"/>
      <c r="SEU274" s="3"/>
      <c r="SEV274" s="3"/>
      <c r="SEW274" s="3"/>
      <c r="SEX274" s="3"/>
      <c r="SEY274" s="3"/>
      <c r="SEZ274" s="3"/>
      <c r="SFA274" s="3"/>
      <c r="SFB274" s="3"/>
      <c r="SFC274" s="3"/>
      <c r="SFD274" s="3"/>
      <c r="SFE274" s="3"/>
      <c r="SFF274" s="3"/>
      <c r="SFG274" s="3"/>
      <c r="SFH274" s="3"/>
      <c r="SFI274" s="3"/>
      <c r="SFJ274" s="3"/>
      <c r="SFK274" s="3"/>
      <c r="SFL274" s="3"/>
      <c r="SFM274" s="3"/>
      <c r="SFN274" s="3"/>
      <c r="SFO274" s="3"/>
      <c r="SFP274" s="3"/>
      <c r="SFQ274" s="3"/>
      <c r="SFR274" s="3"/>
      <c r="SFS274" s="3"/>
      <c r="SFT274" s="3"/>
      <c r="SFU274" s="3"/>
      <c r="SFV274" s="3"/>
      <c r="SFW274" s="3"/>
      <c r="SFX274" s="3"/>
      <c r="SFY274" s="3"/>
      <c r="SFZ274" s="3"/>
      <c r="SGA274" s="3"/>
      <c r="SGB274" s="3"/>
      <c r="SGC274" s="3"/>
      <c r="SGD274" s="3"/>
      <c r="SGE274" s="3"/>
      <c r="SGF274" s="3"/>
      <c r="SGG274" s="3"/>
      <c r="SGH274" s="3"/>
      <c r="SGI274" s="3"/>
      <c r="SGJ274" s="3"/>
      <c r="SGK274" s="3"/>
      <c r="SGL274" s="3"/>
      <c r="SGM274" s="3"/>
      <c r="SGN274" s="3"/>
      <c r="SGO274" s="3"/>
      <c r="SGP274" s="3"/>
      <c r="SGQ274" s="3"/>
      <c r="SGR274" s="3"/>
      <c r="SGS274" s="3"/>
      <c r="SGT274" s="3"/>
      <c r="SGU274" s="3"/>
      <c r="SGV274" s="3"/>
      <c r="SGW274" s="3"/>
      <c r="SGX274" s="3"/>
      <c r="SGY274" s="3"/>
      <c r="SGZ274" s="3"/>
      <c r="SHA274" s="3"/>
      <c r="SHB274" s="3"/>
      <c r="SHC274" s="3"/>
      <c r="SHD274" s="3"/>
      <c r="SHE274" s="3"/>
      <c r="SHF274" s="3"/>
      <c r="SHG274" s="3"/>
      <c r="SHH274" s="3"/>
      <c r="SHI274" s="3"/>
      <c r="SHJ274" s="3"/>
      <c r="SHK274" s="3"/>
      <c r="SHL274" s="3"/>
      <c r="SHM274" s="3"/>
      <c r="SHN274" s="3"/>
      <c r="SHO274" s="3"/>
      <c r="SHP274" s="3"/>
      <c r="SHQ274" s="3"/>
      <c r="SHR274" s="3"/>
      <c r="SHS274" s="3"/>
      <c r="SHT274" s="3"/>
      <c r="SHU274" s="3"/>
      <c r="SHV274" s="3"/>
      <c r="SHW274" s="3"/>
      <c r="SHX274" s="3"/>
      <c r="SHY274" s="3"/>
      <c r="SHZ274" s="3"/>
      <c r="SIA274" s="3"/>
      <c r="SIB274" s="3"/>
      <c r="SIC274" s="3"/>
      <c r="SID274" s="3"/>
      <c r="SIE274" s="3"/>
      <c r="SIF274" s="3"/>
      <c r="SIG274" s="3"/>
      <c r="SIH274" s="3"/>
      <c r="SII274" s="3"/>
      <c r="SIJ274" s="3"/>
      <c r="SIK274" s="3"/>
      <c r="SIL274" s="3"/>
      <c r="SIM274" s="3"/>
      <c r="SIN274" s="3"/>
      <c r="SIO274" s="3"/>
      <c r="SIP274" s="3"/>
      <c r="SIQ274" s="3"/>
      <c r="SIR274" s="3"/>
      <c r="SIS274" s="3"/>
      <c r="SIT274" s="3"/>
      <c r="SIU274" s="3"/>
      <c r="SIV274" s="3"/>
      <c r="SIW274" s="3"/>
      <c r="SIX274" s="3"/>
      <c r="SIY274" s="3"/>
      <c r="SIZ274" s="3"/>
      <c r="SJA274" s="3"/>
      <c r="SJB274" s="3"/>
      <c r="SJC274" s="3"/>
      <c r="SJD274" s="3"/>
      <c r="SJE274" s="3"/>
      <c r="SJF274" s="3"/>
      <c r="SJG274" s="3"/>
      <c r="SJH274" s="3"/>
      <c r="SJI274" s="3"/>
      <c r="SJJ274" s="3"/>
      <c r="SJK274" s="3"/>
      <c r="SJL274" s="3"/>
      <c r="SJM274" s="3"/>
      <c r="SJN274" s="3"/>
      <c r="SJO274" s="3"/>
      <c r="SJP274" s="3"/>
      <c r="SJQ274" s="3"/>
      <c r="SJR274" s="3"/>
      <c r="SJS274" s="3"/>
      <c r="SJT274" s="3"/>
      <c r="SJU274" s="3"/>
      <c r="SJV274" s="3"/>
      <c r="SJW274" s="3"/>
      <c r="SJX274" s="3"/>
      <c r="SJY274" s="3"/>
      <c r="SJZ274" s="3"/>
      <c r="SKA274" s="3"/>
      <c r="SKB274" s="3"/>
      <c r="SKC274" s="3"/>
      <c r="SKD274" s="3"/>
      <c r="SKE274" s="3"/>
      <c r="SKF274" s="3"/>
      <c r="SKG274" s="3"/>
      <c r="SKH274" s="3"/>
      <c r="SKI274" s="3"/>
      <c r="SKJ274" s="3"/>
      <c r="SKK274" s="3"/>
      <c r="SKL274" s="3"/>
      <c r="SKM274" s="3"/>
      <c r="SKN274" s="3"/>
      <c r="SKO274" s="3"/>
      <c r="SKP274" s="3"/>
      <c r="SKQ274" s="3"/>
      <c r="SKR274" s="3"/>
      <c r="SKS274" s="3"/>
      <c r="SKT274" s="3"/>
      <c r="SKU274" s="3"/>
      <c r="SKV274" s="3"/>
      <c r="SKW274" s="3"/>
      <c r="SKX274" s="3"/>
      <c r="SKY274" s="3"/>
      <c r="SKZ274" s="3"/>
      <c r="SLA274" s="3"/>
      <c r="SLB274" s="3"/>
      <c r="SLC274" s="3"/>
      <c r="SLD274" s="3"/>
      <c r="SLE274" s="3"/>
      <c r="SLF274" s="3"/>
      <c r="SLG274" s="3"/>
      <c r="SLH274" s="3"/>
      <c r="SLI274" s="3"/>
      <c r="SLJ274" s="3"/>
      <c r="SLK274" s="3"/>
      <c r="SLL274" s="3"/>
      <c r="SLM274" s="3"/>
      <c r="SLN274" s="3"/>
      <c r="SLO274" s="3"/>
      <c r="SLP274" s="3"/>
      <c r="SLQ274" s="3"/>
      <c r="SLR274" s="3"/>
      <c r="SLS274" s="3"/>
      <c r="SLT274" s="3"/>
      <c r="SLU274" s="3"/>
      <c r="SLV274" s="3"/>
      <c r="SLW274" s="3"/>
      <c r="SLX274" s="3"/>
      <c r="SLY274" s="3"/>
      <c r="SLZ274" s="3"/>
      <c r="SMA274" s="3"/>
      <c r="SMB274" s="3"/>
      <c r="SMC274" s="3"/>
      <c r="SMD274" s="3"/>
      <c r="SME274" s="3"/>
      <c r="SMF274" s="3"/>
      <c r="SMG274" s="3"/>
      <c r="SMH274" s="3"/>
      <c r="SMI274" s="3"/>
      <c r="SMJ274" s="3"/>
      <c r="SMK274" s="3"/>
      <c r="SML274" s="3"/>
      <c r="SMM274" s="3"/>
      <c r="SMN274" s="3"/>
      <c r="SMO274" s="3"/>
      <c r="SMP274" s="3"/>
      <c r="SMQ274" s="3"/>
      <c r="SMR274" s="3"/>
      <c r="SMS274" s="3"/>
      <c r="SMT274" s="3"/>
      <c r="SMU274" s="3"/>
      <c r="SMV274" s="3"/>
      <c r="SMW274" s="3"/>
      <c r="SMX274" s="3"/>
      <c r="SMY274" s="3"/>
      <c r="SMZ274" s="3"/>
      <c r="SNA274" s="3"/>
      <c r="SNB274" s="3"/>
      <c r="SNC274" s="3"/>
      <c r="SND274" s="3"/>
      <c r="SNE274" s="3"/>
      <c r="SNF274" s="3"/>
      <c r="SNG274" s="3"/>
      <c r="SNH274" s="3"/>
      <c r="SNI274" s="3"/>
      <c r="SNJ274" s="3"/>
      <c r="SNK274" s="3"/>
      <c r="SNL274" s="3"/>
      <c r="SNM274" s="3"/>
      <c r="SNN274" s="3"/>
      <c r="SNO274" s="3"/>
      <c r="SNP274" s="3"/>
      <c r="SNQ274" s="3"/>
      <c r="SNR274" s="3"/>
      <c r="SNS274" s="3"/>
      <c r="SNT274" s="3"/>
      <c r="SNU274" s="3"/>
      <c r="SNV274" s="3"/>
      <c r="SNW274" s="3"/>
      <c r="SNX274" s="3"/>
      <c r="SNY274" s="3"/>
      <c r="SNZ274" s="3"/>
      <c r="SOA274" s="3"/>
      <c r="SOB274" s="3"/>
      <c r="SOC274" s="3"/>
      <c r="SOD274" s="3"/>
      <c r="SOE274" s="3"/>
      <c r="SOF274" s="3"/>
      <c r="SOG274" s="3"/>
      <c r="SOH274" s="3"/>
      <c r="SOI274" s="3"/>
      <c r="SOJ274" s="3"/>
      <c r="SOK274" s="3"/>
      <c r="SOL274" s="3"/>
      <c r="SOM274" s="3"/>
      <c r="SON274" s="3"/>
      <c r="SOO274" s="3"/>
      <c r="SOP274" s="3"/>
      <c r="SOQ274" s="3"/>
      <c r="SOR274" s="3"/>
      <c r="SOS274" s="3"/>
      <c r="SOT274" s="3"/>
      <c r="SOU274" s="3"/>
      <c r="SOV274" s="3"/>
      <c r="SOW274" s="3"/>
      <c r="SOX274" s="3"/>
      <c r="SOY274" s="3"/>
      <c r="SOZ274" s="3"/>
      <c r="SPA274" s="3"/>
      <c r="SPB274" s="3"/>
      <c r="SPC274" s="3"/>
      <c r="SPD274" s="3"/>
      <c r="SPE274" s="3"/>
      <c r="SPF274" s="3"/>
      <c r="SPG274" s="3"/>
      <c r="SPH274" s="3"/>
      <c r="SPI274" s="3"/>
      <c r="SPJ274" s="3"/>
      <c r="SPK274" s="3"/>
      <c r="SPL274" s="3"/>
      <c r="SPM274" s="3"/>
      <c r="SPN274" s="3"/>
      <c r="SPO274" s="3"/>
      <c r="SPP274" s="3"/>
      <c r="SPQ274" s="3"/>
      <c r="SPR274" s="3"/>
      <c r="SPS274" s="3"/>
      <c r="SPT274" s="3"/>
      <c r="SPU274" s="3"/>
      <c r="SPV274" s="3"/>
      <c r="SPW274" s="3"/>
      <c r="SPX274" s="3"/>
      <c r="SPY274" s="3"/>
      <c r="SPZ274" s="3"/>
      <c r="SQA274" s="3"/>
      <c r="SQB274" s="3"/>
      <c r="SQC274" s="3"/>
      <c r="SQD274" s="3"/>
      <c r="SQE274" s="3"/>
      <c r="SQF274" s="3"/>
      <c r="SQG274" s="3"/>
      <c r="SQH274" s="3"/>
      <c r="SQI274" s="3"/>
      <c r="SQJ274" s="3"/>
      <c r="SQK274" s="3"/>
      <c r="SQL274" s="3"/>
      <c r="SQM274" s="3"/>
      <c r="SQN274" s="3"/>
      <c r="SQO274" s="3"/>
      <c r="SQP274" s="3"/>
      <c r="SQQ274" s="3"/>
      <c r="SQR274" s="3"/>
      <c r="SQS274" s="3"/>
      <c r="SQT274" s="3"/>
      <c r="SQU274" s="3"/>
      <c r="SQV274" s="3"/>
      <c r="SQW274" s="3"/>
      <c r="SQX274" s="3"/>
      <c r="SQY274" s="3"/>
      <c r="SQZ274" s="3"/>
      <c r="SRA274" s="3"/>
      <c r="SRB274" s="3"/>
      <c r="SRC274" s="3"/>
      <c r="SRD274" s="3"/>
      <c r="SRE274" s="3"/>
      <c r="SRF274" s="3"/>
      <c r="SRG274" s="3"/>
      <c r="SRH274" s="3"/>
      <c r="SRI274" s="3"/>
      <c r="SRJ274" s="3"/>
      <c r="SRK274" s="3"/>
      <c r="SRL274" s="3"/>
      <c r="SRM274" s="3"/>
      <c r="SRN274" s="3"/>
      <c r="SRO274" s="3"/>
      <c r="SRP274" s="3"/>
      <c r="SRQ274" s="3"/>
      <c r="SRR274" s="3"/>
      <c r="SRS274" s="3"/>
      <c r="SRT274" s="3"/>
      <c r="SRU274" s="3"/>
      <c r="SRV274" s="3"/>
      <c r="SRW274" s="3"/>
      <c r="SRX274" s="3"/>
      <c r="SRY274" s="3"/>
      <c r="SRZ274" s="3"/>
      <c r="SSA274" s="3"/>
      <c r="SSB274" s="3"/>
      <c r="SSC274" s="3"/>
      <c r="SSD274" s="3"/>
      <c r="SSE274" s="3"/>
      <c r="SSF274" s="3"/>
      <c r="SSG274" s="3"/>
      <c r="SSH274" s="3"/>
      <c r="SSI274" s="3"/>
      <c r="SSJ274" s="3"/>
      <c r="SSK274" s="3"/>
      <c r="SSL274" s="3"/>
      <c r="SSM274" s="3"/>
      <c r="SSN274" s="3"/>
      <c r="SSO274" s="3"/>
      <c r="SSP274" s="3"/>
      <c r="SSQ274" s="3"/>
      <c r="SSR274" s="3"/>
      <c r="SSS274" s="3"/>
      <c r="SST274" s="3"/>
      <c r="SSU274" s="3"/>
      <c r="SSV274" s="3"/>
      <c r="SSW274" s="3"/>
      <c r="SSX274" s="3"/>
      <c r="SSY274" s="3"/>
      <c r="SSZ274" s="3"/>
      <c r="STA274" s="3"/>
      <c r="STB274" s="3"/>
      <c r="STC274" s="3"/>
      <c r="STD274" s="3"/>
      <c r="STE274" s="3"/>
      <c r="STF274" s="3"/>
      <c r="STG274" s="3"/>
      <c r="STH274" s="3"/>
      <c r="STI274" s="3"/>
      <c r="STJ274" s="3"/>
      <c r="STK274" s="3"/>
      <c r="STL274" s="3"/>
      <c r="STM274" s="3"/>
      <c r="STN274" s="3"/>
      <c r="STO274" s="3"/>
      <c r="STP274" s="3"/>
      <c r="STQ274" s="3"/>
      <c r="STR274" s="3"/>
      <c r="STS274" s="3"/>
      <c r="STT274" s="3"/>
      <c r="STU274" s="3"/>
      <c r="STV274" s="3"/>
      <c r="STW274" s="3"/>
      <c r="STX274" s="3"/>
      <c r="STY274" s="3"/>
      <c r="STZ274" s="3"/>
      <c r="SUA274" s="3"/>
      <c r="SUB274" s="3"/>
      <c r="SUC274" s="3"/>
      <c r="SUD274" s="3"/>
      <c r="SUE274" s="3"/>
      <c r="SUF274" s="3"/>
      <c r="SUG274" s="3"/>
      <c r="SUH274" s="3"/>
      <c r="SUI274" s="3"/>
      <c r="SUJ274" s="3"/>
      <c r="SUK274" s="3"/>
      <c r="SUL274" s="3"/>
      <c r="SUM274" s="3"/>
      <c r="SUN274" s="3"/>
      <c r="SUO274" s="3"/>
      <c r="SUP274" s="3"/>
      <c r="SUQ274" s="3"/>
      <c r="SUR274" s="3"/>
      <c r="SUS274" s="3"/>
      <c r="SUT274" s="3"/>
      <c r="SUU274" s="3"/>
      <c r="SUV274" s="3"/>
      <c r="SUW274" s="3"/>
      <c r="SUX274" s="3"/>
      <c r="SUY274" s="3"/>
      <c r="SUZ274" s="3"/>
      <c r="SVA274" s="3"/>
      <c r="SVB274" s="3"/>
      <c r="SVC274" s="3"/>
      <c r="SVD274" s="3"/>
      <c r="SVE274" s="3"/>
      <c r="SVF274" s="3"/>
      <c r="SVG274" s="3"/>
      <c r="SVH274" s="3"/>
      <c r="SVI274" s="3"/>
      <c r="SVJ274" s="3"/>
      <c r="SVK274" s="3"/>
      <c r="SVL274" s="3"/>
      <c r="SVM274" s="3"/>
      <c r="SVN274" s="3"/>
      <c r="SVO274" s="3"/>
      <c r="SVP274" s="3"/>
      <c r="SVQ274" s="3"/>
      <c r="SVR274" s="3"/>
      <c r="SVS274" s="3"/>
      <c r="SVT274" s="3"/>
      <c r="SVU274" s="3"/>
      <c r="SVV274" s="3"/>
      <c r="SVW274" s="3"/>
      <c r="SVX274" s="3"/>
      <c r="SVY274" s="3"/>
      <c r="SVZ274" s="3"/>
      <c r="SWA274" s="3"/>
      <c r="SWB274" s="3"/>
      <c r="SWC274" s="3"/>
      <c r="SWD274" s="3"/>
      <c r="SWE274" s="3"/>
      <c r="SWF274" s="3"/>
      <c r="SWG274" s="3"/>
      <c r="SWH274" s="3"/>
      <c r="SWI274" s="3"/>
      <c r="SWJ274" s="3"/>
      <c r="SWK274" s="3"/>
      <c r="SWL274" s="3"/>
      <c r="SWM274" s="3"/>
      <c r="SWN274" s="3"/>
      <c r="SWO274" s="3"/>
      <c r="SWP274" s="3"/>
      <c r="SWQ274" s="3"/>
      <c r="SWR274" s="3"/>
      <c r="SWS274" s="3"/>
      <c r="SWT274" s="3"/>
      <c r="SWU274" s="3"/>
      <c r="SWV274" s="3"/>
      <c r="SWW274" s="3"/>
      <c r="SWX274" s="3"/>
      <c r="SWY274" s="3"/>
      <c r="SWZ274" s="3"/>
      <c r="SXA274" s="3"/>
      <c r="SXB274" s="3"/>
      <c r="SXC274" s="3"/>
      <c r="SXD274" s="3"/>
      <c r="SXE274" s="3"/>
      <c r="SXF274" s="3"/>
      <c r="SXG274" s="3"/>
      <c r="SXH274" s="3"/>
      <c r="SXI274" s="3"/>
      <c r="SXJ274" s="3"/>
      <c r="SXK274" s="3"/>
      <c r="SXL274" s="3"/>
      <c r="SXM274" s="3"/>
      <c r="SXN274" s="3"/>
      <c r="SXO274" s="3"/>
      <c r="SXP274" s="3"/>
      <c r="SXQ274" s="3"/>
      <c r="SXR274" s="3"/>
      <c r="SXS274" s="3"/>
      <c r="SXT274" s="3"/>
      <c r="SXU274" s="3"/>
      <c r="SXV274" s="3"/>
      <c r="SXW274" s="3"/>
      <c r="SXX274" s="3"/>
      <c r="SXY274" s="3"/>
      <c r="SXZ274" s="3"/>
      <c r="SYA274" s="3"/>
      <c r="SYB274" s="3"/>
      <c r="SYC274" s="3"/>
      <c r="SYD274" s="3"/>
      <c r="SYE274" s="3"/>
      <c r="SYF274" s="3"/>
      <c r="SYG274" s="3"/>
      <c r="SYH274" s="3"/>
      <c r="SYI274" s="3"/>
      <c r="SYJ274" s="3"/>
      <c r="SYK274" s="3"/>
      <c r="SYL274" s="3"/>
      <c r="SYM274" s="3"/>
      <c r="SYN274" s="3"/>
      <c r="SYO274" s="3"/>
      <c r="SYP274" s="3"/>
      <c r="SYQ274" s="3"/>
      <c r="SYR274" s="3"/>
      <c r="SYS274" s="3"/>
      <c r="SYT274" s="3"/>
      <c r="SYU274" s="3"/>
      <c r="SYV274" s="3"/>
      <c r="SYW274" s="3"/>
      <c r="SYX274" s="3"/>
      <c r="SYY274" s="3"/>
      <c r="SYZ274" s="3"/>
      <c r="SZA274" s="3"/>
      <c r="SZB274" s="3"/>
      <c r="SZC274" s="3"/>
      <c r="SZD274" s="3"/>
      <c r="SZE274" s="3"/>
      <c r="SZF274" s="3"/>
      <c r="SZG274" s="3"/>
      <c r="SZH274" s="3"/>
      <c r="SZI274" s="3"/>
      <c r="SZJ274" s="3"/>
      <c r="SZK274" s="3"/>
      <c r="SZL274" s="3"/>
      <c r="SZM274" s="3"/>
      <c r="SZN274" s="3"/>
      <c r="SZO274" s="3"/>
      <c r="SZP274" s="3"/>
      <c r="SZQ274" s="3"/>
      <c r="SZR274" s="3"/>
      <c r="SZS274" s="3"/>
      <c r="SZT274" s="3"/>
      <c r="SZU274" s="3"/>
      <c r="SZV274" s="3"/>
      <c r="SZW274" s="3"/>
      <c r="SZX274" s="3"/>
      <c r="SZY274" s="3"/>
      <c r="SZZ274" s="3"/>
      <c r="TAA274" s="3"/>
      <c r="TAB274" s="3"/>
      <c r="TAC274" s="3"/>
      <c r="TAD274" s="3"/>
      <c r="TAE274" s="3"/>
      <c r="TAF274" s="3"/>
      <c r="TAG274" s="3"/>
      <c r="TAH274" s="3"/>
      <c r="TAI274" s="3"/>
      <c r="TAJ274" s="3"/>
      <c r="TAK274" s="3"/>
      <c r="TAL274" s="3"/>
      <c r="TAM274" s="3"/>
      <c r="TAN274" s="3"/>
      <c r="TAO274" s="3"/>
      <c r="TAP274" s="3"/>
      <c r="TAQ274" s="3"/>
      <c r="TAR274" s="3"/>
      <c r="TAS274" s="3"/>
      <c r="TAT274" s="3"/>
      <c r="TAU274" s="3"/>
      <c r="TAV274" s="3"/>
      <c r="TAW274" s="3"/>
      <c r="TAX274" s="3"/>
      <c r="TAY274" s="3"/>
      <c r="TAZ274" s="3"/>
      <c r="TBA274" s="3"/>
      <c r="TBB274" s="3"/>
      <c r="TBC274" s="3"/>
      <c r="TBD274" s="3"/>
      <c r="TBE274" s="3"/>
      <c r="TBF274" s="3"/>
      <c r="TBG274" s="3"/>
      <c r="TBH274" s="3"/>
      <c r="TBI274" s="3"/>
      <c r="TBJ274" s="3"/>
      <c r="TBK274" s="3"/>
      <c r="TBL274" s="3"/>
      <c r="TBM274" s="3"/>
      <c r="TBN274" s="3"/>
      <c r="TBO274" s="3"/>
      <c r="TBP274" s="3"/>
      <c r="TBQ274" s="3"/>
      <c r="TBR274" s="3"/>
      <c r="TBS274" s="3"/>
      <c r="TBT274" s="3"/>
      <c r="TBU274" s="3"/>
      <c r="TBV274" s="3"/>
      <c r="TBW274" s="3"/>
      <c r="TBX274" s="3"/>
      <c r="TBY274" s="3"/>
      <c r="TBZ274" s="3"/>
      <c r="TCA274" s="3"/>
      <c r="TCB274" s="3"/>
      <c r="TCC274" s="3"/>
      <c r="TCD274" s="3"/>
      <c r="TCE274" s="3"/>
      <c r="TCF274" s="3"/>
      <c r="TCG274" s="3"/>
      <c r="TCH274" s="3"/>
      <c r="TCI274" s="3"/>
      <c r="TCJ274" s="3"/>
      <c r="TCK274" s="3"/>
      <c r="TCL274" s="3"/>
      <c r="TCM274" s="3"/>
      <c r="TCN274" s="3"/>
      <c r="TCO274" s="3"/>
      <c r="TCP274" s="3"/>
      <c r="TCQ274" s="3"/>
      <c r="TCR274" s="3"/>
      <c r="TCS274" s="3"/>
      <c r="TCT274" s="3"/>
      <c r="TCU274" s="3"/>
      <c r="TCV274" s="3"/>
      <c r="TCW274" s="3"/>
      <c r="TCX274" s="3"/>
      <c r="TCY274" s="3"/>
      <c r="TCZ274" s="3"/>
      <c r="TDA274" s="3"/>
      <c r="TDB274" s="3"/>
      <c r="TDC274" s="3"/>
      <c r="TDD274" s="3"/>
      <c r="TDE274" s="3"/>
      <c r="TDF274" s="3"/>
      <c r="TDG274" s="3"/>
      <c r="TDH274" s="3"/>
      <c r="TDI274" s="3"/>
      <c r="TDJ274" s="3"/>
      <c r="TDK274" s="3"/>
      <c r="TDL274" s="3"/>
      <c r="TDM274" s="3"/>
      <c r="TDN274" s="3"/>
      <c r="TDO274" s="3"/>
      <c r="TDP274" s="3"/>
      <c r="TDQ274" s="3"/>
      <c r="TDR274" s="3"/>
      <c r="TDS274" s="3"/>
      <c r="TDT274" s="3"/>
      <c r="TDU274" s="3"/>
      <c r="TDV274" s="3"/>
      <c r="TDW274" s="3"/>
      <c r="TDX274" s="3"/>
      <c r="TDY274" s="3"/>
      <c r="TDZ274" s="3"/>
      <c r="TEA274" s="3"/>
      <c r="TEB274" s="3"/>
      <c r="TEC274" s="3"/>
      <c r="TED274" s="3"/>
      <c r="TEE274" s="3"/>
      <c r="TEF274" s="3"/>
      <c r="TEG274" s="3"/>
      <c r="TEH274" s="3"/>
      <c r="TEI274" s="3"/>
      <c r="TEJ274" s="3"/>
      <c r="TEK274" s="3"/>
      <c r="TEL274" s="3"/>
      <c r="TEM274" s="3"/>
      <c r="TEN274" s="3"/>
      <c r="TEO274" s="3"/>
      <c r="TEP274" s="3"/>
      <c r="TEQ274" s="3"/>
      <c r="TER274" s="3"/>
      <c r="TES274" s="3"/>
      <c r="TET274" s="3"/>
      <c r="TEU274" s="3"/>
      <c r="TEV274" s="3"/>
      <c r="TEW274" s="3"/>
      <c r="TEX274" s="3"/>
      <c r="TEY274" s="3"/>
      <c r="TEZ274" s="3"/>
      <c r="TFA274" s="3"/>
      <c r="TFB274" s="3"/>
      <c r="TFC274" s="3"/>
      <c r="TFD274" s="3"/>
      <c r="TFE274" s="3"/>
      <c r="TFF274" s="3"/>
      <c r="TFG274" s="3"/>
      <c r="TFH274" s="3"/>
      <c r="TFI274" s="3"/>
      <c r="TFJ274" s="3"/>
      <c r="TFK274" s="3"/>
      <c r="TFL274" s="3"/>
      <c r="TFM274" s="3"/>
      <c r="TFN274" s="3"/>
      <c r="TFO274" s="3"/>
      <c r="TFP274" s="3"/>
      <c r="TFQ274" s="3"/>
      <c r="TFR274" s="3"/>
      <c r="TFS274" s="3"/>
      <c r="TFT274" s="3"/>
      <c r="TFU274" s="3"/>
      <c r="TFV274" s="3"/>
      <c r="TFW274" s="3"/>
      <c r="TFX274" s="3"/>
      <c r="TFY274" s="3"/>
      <c r="TFZ274" s="3"/>
      <c r="TGA274" s="3"/>
      <c r="TGB274" s="3"/>
      <c r="TGC274" s="3"/>
      <c r="TGD274" s="3"/>
      <c r="TGE274" s="3"/>
      <c r="TGF274" s="3"/>
      <c r="TGG274" s="3"/>
      <c r="TGH274" s="3"/>
      <c r="TGI274" s="3"/>
      <c r="TGJ274" s="3"/>
      <c r="TGK274" s="3"/>
      <c r="TGL274" s="3"/>
      <c r="TGM274" s="3"/>
      <c r="TGN274" s="3"/>
      <c r="TGO274" s="3"/>
      <c r="TGP274" s="3"/>
      <c r="TGQ274" s="3"/>
      <c r="TGR274" s="3"/>
      <c r="TGS274" s="3"/>
      <c r="TGT274" s="3"/>
      <c r="TGU274" s="3"/>
      <c r="TGV274" s="3"/>
      <c r="TGW274" s="3"/>
      <c r="TGX274" s="3"/>
      <c r="TGY274" s="3"/>
      <c r="TGZ274" s="3"/>
      <c r="THA274" s="3"/>
      <c r="THB274" s="3"/>
      <c r="THC274" s="3"/>
      <c r="THD274" s="3"/>
      <c r="THE274" s="3"/>
      <c r="THF274" s="3"/>
      <c r="THG274" s="3"/>
      <c r="THH274" s="3"/>
      <c r="THI274" s="3"/>
      <c r="THJ274" s="3"/>
      <c r="THK274" s="3"/>
      <c r="THL274" s="3"/>
      <c r="THM274" s="3"/>
      <c r="THN274" s="3"/>
      <c r="THO274" s="3"/>
      <c r="THP274" s="3"/>
      <c r="THQ274" s="3"/>
      <c r="THR274" s="3"/>
      <c r="THS274" s="3"/>
      <c r="THT274" s="3"/>
      <c r="THU274" s="3"/>
      <c r="THV274" s="3"/>
      <c r="THW274" s="3"/>
      <c r="THX274" s="3"/>
      <c r="THY274" s="3"/>
      <c r="THZ274" s="3"/>
      <c r="TIA274" s="3"/>
      <c r="TIB274" s="3"/>
      <c r="TIC274" s="3"/>
      <c r="TID274" s="3"/>
      <c r="TIE274" s="3"/>
      <c r="TIF274" s="3"/>
      <c r="TIG274" s="3"/>
      <c r="TIH274" s="3"/>
      <c r="TII274" s="3"/>
      <c r="TIJ274" s="3"/>
      <c r="TIK274" s="3"/>
      <c r="TIL274" s="3"/>
      <c r="TIM274" s="3"/>
      <c r="TIN274" s="3"/>
      <c r="TIO274" s="3"/>
      <c r="TIP274" s="3"/>
      <c r="TIQ274" s="3"/>
      <c r="TIR274" s="3"/>
      <c r="TIS274" s="3"/>
      <c r="TIT274" s="3"/>
      <c r="TIU274" s="3"/>
      <c r="TIV274" s="3"/>
      <c r="TIW274" s="3"/>
      <c r="TIX274" s="3"/>
      <c r="TIY274" s="3"/>
      <c r="TIZ274" s="3"/>
      <c r="TJA274" s="3"/>
      <c r="TJB274" s="3"/>
      <c r="TJC274" s="3"/>
      <c r="TJD274" s="3"/>
      <c r="TJE274" s="3"/>
      <c r="TJF274" s="3"/>
      <c r="TJG274" s="3"/>
      <c r="TJH274" s="3"/>
      <c r="TJI274" s="3"/>
      <c r="TJJ274" s="3"/>
      <c r="TJK274" s="3"/>
      <c r="TJL274" s="3"/>
      <c r="TJM274" s="3"/>
      <c r="TJN274" s="3"/>
      <c r="TJO274" s="3"/>
      <c r="TJP274" s="3"/>
      <c r="TJQ274" s="3"/>
      <c r="TJR274" s="3"/>
      <c r="TJS274" s="3"/>
      <c r="TJT274" s="3"/>
      <c r="TJU274" s="3"/>
      <c r="TJV274" s="3"/>
      <c r="TJW274" s="3"/>
      <c r="TJX274" s="3"/>
      <c r="TJY274" s="3"/>
      <c r="TJZ274" s="3"/>
      <c r="TKA274" s="3"/>
      <c r="TKB274" s="3"/>
      <c r="TKC274" s="3"/>
      <c r="TKD274" s="3"/>
      <c r="TKE274" s="3"/>
      <c r="TKF274" s="3"/>
      <c r="TKG274" s="3"/>
      <c r="TKH274" s="3"/>
      <c r="TKI274" s="3"/>
      <c r="TKJ274" s="3"/>
      <c r="TKK274" s="3"/>
      <c r="TKL274" s="3"/>
      <c r="TKM274" s="3"/>
      <c r="TKN274" s="3"/>
      <c r="TKO274" s="3"/>
      <c r="TKP274" s="3"/>
      <c r="TKQ274" s="3"/>
      <c r="TKR274" s="3"/>
      <c r="TKS274" s="3"/>
      <c r="TKT274" s="3"/>
      <c r="TKU274" s="3"/>
      <c r="TKV274" s="3"/>
      <c r="TKW274" s="3"/>
      <c r="TKX274" s="3"/>
      <c r="TKY274" s="3"/>
      <c r="TKZ274" s="3"/>
      <c r="TLA274" s="3"/>
      <c r="TLB274" s="3"/>
      <c r="TLC274" s="3"/>
      <c r="TLD274" s="3"/>
      <c r="TLE274" s="3"/>
      <c r="TLF274" s="3"/>
      <c r="TLG274" s="3"/>
      <c r="TLH274" s="3"/>
      <c r="TLI274" s="3"/>
      <c r="TLJ274" s="3"/>
      <c r="TLK274" s="3"/>
      <c r="TLL274" s="3"/>
      <c r="TLM274" s="3"/>
      <c r="TLN274" s="3"/>
      <c r="TLO274" s="3"/>
      <c r="TLP274" s="3"/>
      <c r="TLQ274" s="3"/>
      <c r="TLR274" s="3"/>
      <c r="TLS274" s="3"/>
      <c r="TLT274" s="3"/>
      <c r="TLU274" s="3"/>
      <c r="TLV274" s="3"/>
      <c r="TLW274" s="3"/>
      <c r="TLX274" s="3"/>
      <c r="TLY274" s="3"/>
      <c r="TLZ274" s="3"/>
      <c r="TMA274" s="3"/>
      <c r="TMB274" s="3"/>
      <c r="TMC274" s="3"/>
      <c r="TMD274" s="3"/>
      <c r="TME274" s="3"/>
      <c r="TMF274" s="3"/>
      <c r="TMG274" s="3"/>
      <c r="TMH274" s="3"/>
      <c r="TMI274" s="3"/>
      <c r="TMJ274" s="3"/>
      <c r="TMK274" s="3"/>
      <c r="TML274" s="3"/>
      <c r="TMM274" s="3"/>
      <c r="TMN274" s="3"/>
      <c r="TMO274" s="3"/>
      <c r="TMP274" s="3"/>
      <c r="TMQ274" s="3"/>
      <c r="TMR274" s="3"/>
      <c r="TMS274" s="3"/>
      <c r="TMT274" s="3"/>
      <c r="TMU274" s="3"/>
      <c r="TMV274" s="3"/>
      <c r="TMW274" s="3"/>
      <c r="TMX274" s="3"/>
      <c r="TMY274" s="3"/>
      <c r="TMZ274" s="3"/>
      <c r="TNA274" s="3"/>
      <c r="TNB274" s="3"/>
      <c r="TNC274" s="3"/>
      <c r="TND274" s="3"/>
      <c r="TNE274" s="3"/>
      <c r="TNF274" s="3"/>
      <c r="TNG274" s="3"/>
      <c r="TNH274" s="3"/>
      <c r="TNI274" s="3"/>
      <c r="TNJ274" s="3"/>
      <c r="TNK274" s="3"/>
      <c r="TNL274" s="3"/>
      <c r="TNM274" s="3"/>
      <c r="TNN274" s="3"/>
      <c r="TNO274" s="3"/>
      <c r="TNP274" s="3"/>
      <c r="TNQ274" s="3"/>
      <c r="TNR274" s="3"/>
      <c r="TNS274" s="3"/>
      <c r="TNT274" s="3"/>
      <c r="TNU274" s="3"/>
      <c r="TNV274" s="3"/>
      <c r="TNW274" s="3"/>
      <c r="TNX274" s="3"/>
      <c r="TNY274" s="3"/>
      <c r="TNZ274" s="3"/>
      <c r="TOA274" s="3"/>
      <c r="TOB274" s="3"/>
      <c r="TOC274" s="3"/>
      <c r="TOD274" s="3"/>
      <c r="TOE274" s="3"/>
      <c r="TOF274" s="3"/>
      <c r="TOG274" s="3"/>
      <c r="TOH274" s="3"/>
      <c r="TOI274" s="3"/>
      <c r="TOJ274" s="3"/>
      <c r="TOK274" s="3"/>
      <c r="TOL274" s="3"/>
      <c r="TOM274" s="3"/>
      <c r="TON274" s="3"/>
      <c r="TOO274" s="3"/>
      <c r="TOP274" s="3"/>
      <c r="TOQ274" s="3"/>
      <c r="TOR274" s="3"/>
      <c r="TOS274" s="3"/>
      <c r="TOT274" s="3"/>
      <c r="TOU274" s="3"/>
      <c r="TOV274" s="3"/>
      <c r="TOW274" s="3"/>
      <c r="TOX274" s="3"/>
      <c r="TOY274" s="3"/>
      <c r="TOZ274" s="3"/>
      <c r="TPA274" s="3"/>
      <c r="TPB274" s="3"/>
      <c r="TPC274" s="3"/>
      <c r="TPD274" s="3"/>
      <c r="TPE274" s="3"/>
      <c r="TPF274" s="3"/>
      <c r="TPG274" s="3"/>
      <c r="TPH274" s="3"/>
      <c r="TPI274" s="3"/>
      <c r="TPJ274" s="3"/>
      <c r="TPK274" s="3"/>
      <c r="TPL274" s="3"/>
      <c r="TPM274" s="3"/>
      <c r="TPN274" s="3"/>
      <c r="TPO274" s="3"/>
      <c r="TPP274" s="3"/>
      <c r="TPQ274" s="3"/>
      <c r="TPR274" s="3"/>
      <c r="TPS274" s="3"/>
      <c r="TPT274" s="3"/>
      <c r="TPU274" s="3"/>
      <c r="TPV274" s="3"/>
      <c r="TPW274" s="3"/>
      <c r="TPX274" s="3"/>
      <c r="TPY274" s="3"/>
      <c r="TPZ274" s="3"/>
      <c r="TQA274" s="3"/>
      <c r="TQB274" s="3"/>
      <c r="TQC274" s="3"/>
      <c r="TQD274" s="3"/>
      <c r="TQE274" s="3"/>
      <c r="TQF274" s="3"/>
      <c r="TQG274" s="3"/>
      <c r="TQH274" s="3"/>
      <c r="TQI274" s="3"/>
      <c r="TQJ274" s="3"/>
      <c r="TQK274" s="3"/>
      <c r="TQL274" s="3"/>
      <c r="TQM274" s="3"/>
      <c r="TQN274" s="3"/>
      <c r="TQO274" s="3"/>
      <c r="TQP274" s="3"/>
      <c r="TQQ274" s="3"/>
      <c r="TQR274" s="3"/>
      <c r="TQS274" s="3"/>
      <c r="TQT274" s="3"/>
      <c r="TQU274" s="3"/>
      <c r="TQV274" s="3"/>
      <c r="TQW274" s="3"/>
      <c r="TQX274" s="3"/>
      <c r="TQY274" s="3"/>
      <c r="TQZ274" s="3"/>
      <c r="TRA274" s="3"/>
      <c r="TRB274" s="3"/>
      <c r="TRC274" s="3"/>
      <c r="TRD274" s="3"/>
      <c r="TRE274" s="3"/>
      <c r="TRF274" s="3"/>
      <c r="TRG274" s="3"/>
      <c r="TRH274" s="3"/>
      <c r="TRI274" s="3"/>
      <c r="TRJ274" s="3"/>
      <c r="TRK274" s="3"/>
      <c r="TRL274" s="3"/>
      <c r="TRM274" s="3"/>
      <c r="TRN274" s="3"/>
      <c r="TRO274" s="3"/>
      <c r="TRP274" s="3"/>
      <c r="TRQ274" s="3"/>
      <c r="TRR274" s="3"/>
      <c r="TRS274" s="3"/>
      <c r="TRT274" s="3"/>
      <c r="TRU274" s="3"/>
      <c r="TRV274" s="3"/>
      <c r="TRW274" s="3"/>
      <c r="TRX274" s="3"/>
      <c r="TRY274" s="3"/>
      <c r="TRZ274" s="3"/>
      <c r="TSA274" s="3"/>
      <c r="TSB274" s="3"/>
      <c r="TSC274" s="3"/>
      <c r="TSD274" s="3"/>
      <c r="TSE274" s="3"/>
      <c r="TSF274" s="3"/>
      <c r="TSG274" s="3"/>
      <c r="TSH274" s="3"/>
      <c r="TSI274" s="3"/>
      <c r="TSJ274" s="3"/>
      <c r="TSK274" s="3"/>
      <c r="TSL274" s="3"/>
      <c r="TSM274" s="3"/>
      <c r="TSN274" s="3"/>
      <c r="TSO274" s="3"/>
      <c r="TSP274" s="3"/>
      <c r="TSQ274" s="3"/>
      <c r="TSR274" s="3"/>
      <c r="TSS274" s="3"/>
      <c r="TST274" s="3"/>
      <c r="TSU274" s="3"/>
      <c r="TSV274" s="3"/>
      <c r="TSW274" s="3"/>
      <c r="TSX274" s="3"/>
      <c r="TSY274" s="3"/>
      <c r="TSZ274" s="3"/>
      <c r="TTA274" s="3"/>
      <c r="TTB274" s="3"/>
      <c r="TTC274" s="3"/>
      <c r="TTD274" s="3"/>
      <c r="TTE274" s="3"/>
      <c r="TTF274" s="3"/>
      <c r="TTG274" s="3"/>
      <c r="TTH274" s="3"/>
      <c r="TTI274" s="3"/>
      <c r="TTJ274" s="3"/>
      <c r="TTK274" s="3"/>
      <c r="TTL274" s="3"/>
      <c r="TTM274" s="3"/>
      <c r="TTN274" s="3"/>
      <c r="TTO274" s="3"/>
      <c r="TTP274" s="3"/>
      <c r="TTQ274" s="3"/>
      <c r="TTR274" s="3"/>
      <c r="TTS274" s="3"/>
      <c r="TTT274" s="3"/>
      <c r="TTU274" s="3"/>
      <c r="TTV274" s="3"/>
      <c r="TTW274" s="3"/>
      <c r="TTX274" s="3"/>
      <c r="TTY274" s="3"/>
      <c r="TTZ274" s="3"/>
      <c r="TUA274" s="3"/>
      <c r="TUB274" s="3"/>
      <c r="TUC274" s="3"/>
      <c r="TUD274" s="3"/>
      <c r="TUE274" s="3"/>
      <c r="TUF274" s="3"/>
      <c r="TUG274" s="3"/>
      <c r="TUH274" s="3"/>
      <c r="TUI274" s="3"/>
      <c r="TUJ274" s="3"/>
      <c r="TUK274" s="3"/>
      <c r="TUL274" s="3"/>
      <c r="TUM274" s="3"/>
      <c r="TUN274" s="3"/>
      <c r="TUO274" s="3"/>
      <c r="TUP274" s="3"/>
      <c r="TUQ274" s="3"/>
      <c r="TUR274" s="3"/>
      <c r="TUS274" s="3"/>
      <c r="TUT274" s="3"/>
      <c r="TUU274" s="3"/>
      <c r="TUV274" s="3"/>
      <c r="TUW274" s="3"/>
      <c r="TUX274" s="3"/>
      <c r="TUY274" s="3"/>
      <c r="TUZ274" s="3"/>
      <c r="TVA274" s="3"/>
      <c r="TVB274" s="3"/>
      <c r="TVC274" s="3"/>
      <c r="TVD274" s="3"/>
      <c r="TVE274" s="3"/>
      <c r="TVF274" s="3"/>
      <c r="TVG274" s="3"/>
      <c r="TVH274" s="3"/>
      <c r="TVI274" s="3"/>
      <c r="TVJ274" s="3"/>
      <c r="TVK274" s="3"/>
      <c r="TVL274" s="3"/>
      <c r="TVM274" s="3"/>
      <c r="TVN274" s="3"/>
      <c r="TVO274" s="3"/>
      <c r="TVP274" s="3"/>
      <c r="TVQ274" s="3"/>
      <c r="TVR274" s="3"/>
      <c r="TVS274" s="3"/>
      <c r="TVT274" s="3"/>
      <c r="TVU274" s="3"/>
      <c r="TVV274" s="3"/>
      <c r="TVW274" s="3"/>
      <c r="TVX274" s="3"/>
      <c r="TVY274" s="3"/>
      <c r="TVZ274" s="3"/>
      <c r="TWA274" s="3"/>
      <c r="TWB274" s="3"/>
      <c r="TWC274" s="3"/>
      <c r="TWD274" s="3"/>
      <c r="TWE274" s="3"/>
      <c r="TWF274" s="3"/>
      <c r="TWG274" s="3"/>
      <c r="TWH274" s="3"/>
      <c r="TWI274" s="3"/>
      <c r="TWJ274" s="3"/>
      <c r="TWK274" s="3"/>
      <c r="TWL274" s="3"/>
      <c r="TWM274" s="3"/>
      <c r="TWN274" s="3"/>
      <c r="TWO274" s="3"/>
      <c r="TWP274" s="3"/>
      <c r="TWQ274" s="3"/>
      <c r="TWR274" s="3"/>
      <c r="TWS274" s="3"/>
      <c r="TWT274" s="3"/>
      <c r="TWU274" s="3"/>
      <c r="TWV274" s="3"/>
      <c r="TWW274" s="3"/>
      <c r="TWX274" s="3"/>
      <c r="TWY274" s="3"/>
      <c r="TWZ274" s="3"/>
      <c r="TXA274" s="3"/>
      <c r="TXB274" s="3"/>
      <c r="TXC274" s="3"/>
      <c r="TXD274" s="3"/>
      <c r="TXE274" s="3"/>
      <c r="TXF274" s="3"/>
      <c r="TXG274" s="3"/>
      <c r="TXH274" s="3"/>
      <c r="TXI274" s="3"/>
      <c r="TXJ274" s="3"/>
      <c r="TXK274" s="3"/>
      <c r="TXL274" s="3"/>
      <c r="TXM274" s="3"/>
      <c r="TXN274" s="3"/>
      <c r="TXO274" s="3"/>
      <c r="TXP274" s="3"/>
      <c r="TXQ274" s="3"/>
      <c r="TXR274" s="3"/>
      <c r="TXS274" s="3"/>
      <c r="TXT274" s="3"/>
      <c r="TXU274" s="3"/>
      <c r="TXV274" s="3"/>
      <c r="TXW274" s="3"/>
      <c r="TXX274" s="3"/>
      <c r="TXY274" s="3"/>
      <c r="TXZ274" s="3"/>
      <c r="TYA274" s="3"/>
      <c r="TYB274" s="3"/>
      <c r="TYC274" s="3"/>
      <c r="TYD274" s="3"/>
      <c r="TYE274" s="3"/>
      <c r="TYF274" s="3"/>
      <c r="TYG274" s="3"/>
      <c r="TYH274" s="3"/>
      <c r="TYI274" s="3"/>
      <c r="TYJ274" s="3"/>
      <c r="TYK274" s="3"/>
      <c r="TYL274" s="3"/>
      <c r="TYM274" s="3"/>
      <c r="TYN274" s="3"/>
      <c r="TYO274" s="3"/>
      <c r="TYP274" s="3"/>
      <c r="TYQ274" s="3"/>
      <c r="TYR274" s="3"/>
      <c r="TYS274" s="3"/>
      <c r="TYT274" s="3"/>
      <c r="TYU274" s="3"/>
      <c r="TYV274" s="3"/>
      <c r="TYW274" s="3"/>
      <c r="TYX274" s="3"/>
      <c r="TYY274" s="3"/>
      <c r="TYZ274" s="3"/>
      <c r="TZA274" s="3"/>
      <c r="TZB274" s="3"/>
      <c r="TZC274" s="3"/>
      <c r="TZD274" s="3"/>
      <c r="TZE274" s="3"/>
      <c r="TZF274" s="3"/>
      <c r="TZG274" s="3"/>
      <c r="TZH274" s="3"/>
      <c r="TZI274" s="3"/>
      <c r="TZJ274" s="3"/>
      <c r="TZK274" s="3"/>
      <c r="TZL274" s="3"/>
      <c r="TZM274" s="3"/>
      <c r="TZN274" s="3"/>
      <c r="TZO274" s="3"/>
      <c r="TZP274" s="3"/>
      <c r="TZQ274" s="3"/>
      <c r="TZR274" s="3"/>
      <c r="TZS274" s="3"/>
      <c r="TZT274" s="3"/>
      <c r="TZU274" s="3"/>
      <c r="TZV274" s="3"/>
      <c r="TZW274" s="3"/>
      <c r="TZX274" s="3"/>
      <c r="TZY274" s="3"/>
      <c r="TZZ274" s="3"/>
      <c r="UAA274" s="3"/>
      <c r="UAB274" s="3"/>
      <c r="UAC274" s="3"/>
      <c r="UAD274" s="3"/>
      <c r="UAE274" s="3"/>
      <c r="UAF274" s="3"/>
      <c r="UAG274" s="3"/>
      <c r="UAH274" s="3"/>
      <c r="UAI274" s="3"/>
      <c r="UAJ274" s="3"/>
      <c r="UAK274" s="3"/>
      <c r="UAL274" s="3"/>
      <c r="UAM274" s="3"/>
      <c r="UAN274" s="3"/>
      <c r="UAO274" s="3"/>
      <c r="UAP274" s="3"/>
      <c r="UAQ274" s="3"/>
      <c r="UAR274" s="3"/>
      <c r="UAS274" s="3"/>
      <c r="UAT274" s="3"/>
      <c r="UAU274" s="3"/>
      <c r="UAV274" s="3"/>
      <c r="UAW274" s="3"/>
      <c r="UAX274" s="3"/>
      <c r="UAY274" s="3"/>
      <c r="UAZ274" s="3"/>
      <c r="UBA274" s="3"/>
      <c r="UBB274" s="3"/>
      <c r="UBC274" s="3"/>
      <c r="UBD274" s="3"/>
      <c r="UBE274" s="3"/>
      <c r="UBF274" s="3"/>
      <c r="UBG274" s="3"/>
      <c r="UBH274" s="3"/>
      <c r="UBI274" s="3"/>
      <c r="UBJ274" s="3"/>
      <c r="UBK274" s="3"/>
      <c r="UBL274" s="3"/>
      <c r="UBM274" s="3"/>
      <c r="UBN274" s="3"/>
      <c r="UBO274" s="3"/>
      <c r="UBP274" s="3"/>
      <c r="UBQ274" s="3"/>
      <c r="UBR274" s="3"/>
      <c r="UBS274" s="3"/>
      <c r="UBT274" s="3"/>
      <c r="UBU274" s="3"/>
      <c r="UBV274" s="3"/>
      <c r="UBW274" s="3"/>
      <c r="UBX274" s="3"/>
      <c r="UBY274" s="3"/>
      <c r="UBZ274" s="3"/>
      <c r="UCA274" s="3"/>
      <c r="UCB274" s="3"/>
      <c r="UCC274" s="3"/>
      <c r="UCD274" s="3"/>
      <c r="UCE274" s="3"/>
      <c r="UCF274" s="3"/>
      <c r="UCG274" s="3"/>
      <c r="UCH274" s="3"/>
      <c r="UCI274" s="3"/>
      <c r="UCJ274" s="3"/>
      <c r="UCK274" s="3"/>
      <c r="UCL274" s="3"/>
      <c r="UCM274" s="3"/>
      <c r="UCN274" s="3"/>
      <c r="UCO274" s="3"/>
      <c r="UCP274" s="3"/>
      <c r="UCQ274" s="3"/>
      <c r="UCR274" s="3"/>
      <c r="UCS274" s="3"/>
      <c r="UCT274" s="3"/>
      <c r="UCU274" s="3"/>
      <c r="UCV274" s="3"/>
      <c r="UCW274" s="3"/>
      <c r="UCX274" s="3"/>
      <c r="UCY274" s="3"/>
      <c r="UCZ274" s="3"/>
      <c r="UDA274" s="3"/>
      <c r="UDB274" s="3"/>
      <c r="UDC274" s="3"/>
      <c r="UDD274" s="3"/>
      <c r="UDE274" s="3"/>
      <c r="UDF274" s="3"/>
      <c r="UDG274" s="3"/>
      <c r="UDH274" s="3"/>
      <c r="UDI274" s="3"/>
      <c r="UDJ274" s="3"/>
      <c r="UDK274" s="3"/>
      <c r="UDL274" s="3"/>
      <c r="UDM274" s="3"/>
      <c r="UDN274" s="3"/>
      <c r="UDO274" s="3"/>
      <c r="UDP274" s="3"/>
      <c r="UDQ274" s="3"/>
      <c r="UDR274" s="3"/>
      <c r="UDS274" s="3"/>
      <c r="UDT274" s="3"/>
      <c r="UDU274" s="3"/>
      <c r="UDV274" s="3"/>
      <c r="UDW274" s="3"/>
      <c r="UDX274" s="3"/>
      <c r="UDY274" s="3"/>
      <c r="UDZ274" s="3"/>
      <c r="UEA274" s="3"/>
      <c r="UEB274" s="3"/>
      <c r="UEC274" s="3"/>
      <c r="UED274" s="3"/>
      <c r="UEE274" s="3"/>
      <c r="UEF274" s="3"/>
      <c r="UEG274" s="3"/>
      <c r="UEH274" s="3"/>
      <c r="UEI274" s="3"/>
      <c r="UEJ274" s="3"/>
      <c r="UEK274" s="3"/>
      <c r="UEL274" s="3"/>
      <c r="UEM274" s="3"/>
      <c r="UEN274" s="3"/>
      <c r="UEO274" s="3"/>
      <c r="UEP274" s="3"/>
      <c r="UEQ274" s="3"/>
      <c r="UER274" s="3"/>
      <c r="UES274" s="3"/>
      <c r="UET274" s="3"/>
      <c r="UEU274" s="3"/>
      <c r="UEV274" s="3"/>
      <c r="UEW274" s="3"/>
      <c r="UEX274" s="3"/>
      <c r="UEY274" s="3"/>
      <c r="UEZ274" s="3"/>
      <c r="UFA274" s="3"/>
      <c r="UFB274" s="3"/>
      <c r="UFC274" s="3"/>
      <c r="UFD274" s="3"/>
      <c r="UFE274" s="3"/>
      <c r="UFF274" s="3"/>
      <c r="UFG274" s="3"/>
      <c r="UFH274" s="3"/>
      <c r="UFI274" s="3"/>
      <c r="UFJ274" s="3"/>
      <c r="UFK274" s="3"/>
      <c r="UFL274" s="3"/>
      <c r="UFM274" s="3"/>
      <c r="UFN274" s="3"/>
      <c r="UFO274" s="3"/>
      <c r="UFP274" s="3"/>
      <c r="UFQ274" s="3"/>
      <c r="UFR274" s="3"/>
      <c r="UFS274" s="3"/>
      <c r="UFT274" s="3"/>
      <c r="UFU274" s="3"/>
      <c r="UFV274" s="3"/>
      <c r="UFW274" s="3"/>
      <c r="UFX274" s="3"/>
      <c r="UFY274" s="3"/>
      <c r="UFZ274" s="3"/>
      <c r="UGA274" s="3"/>
      <c r="UGB274" s="3"/>
      <c r="UGC274" s="3"/>
      <c r="UGD274" s="3"/>
      <c r="UGE274" s="3"/>
      <c r="UGF274" s="3"/>
      <c r="UGG274" s="3"/>
      <c r="UGH274" s="3"/>
      <c r="UGI274" s="3"/>
      <c r="UGJ274" s="3"/>
      <c r="UGK274" s="3"/>
      <c r="UGL274" s="3"/>
      <c r="UGM274" s="3"/>
      <c r="UGN274" s="3"/>
      <c r="UGO274" s="3"/>
      <c r="UGP274" s="3"/>
      <c r="UGQ274" s="3"/>
      <c r="UGR274" s="3"/>
      <c r="UGS274" s="3"/>
      <c r="UGT274" s="3"/>
      <c r="UGU274" s="3"/>
      <c r="UGV274" s="3"/>
      <c r="UGW274" s="3"/>
      <c r="UGX274" s="3"/>
      <c r="UGY274" s="3"/>
      <c r="UGZ274" s="3"/>
      <c r="UHA274" s="3"/>
      <c r="UHB274" s="3"/>
      <c r="UHC274" s="3"/>
      <c r="UHD274" s="3"/>
      <c r="UHE274" s="3"/>
      <c r="UHF274" s="3"/>
      <c r="UHG274" s="3"/>
      <c r="UHH274" s="3"/>
      <c r="UHI274" s="3"/>
      <c r="UHJ274" s="3"/>
      <c r="UHK274" s="3"/>
      <c r="UHL274" s="3"/>
      <c r="UHM274" s="3"/>
      <c r="UHN274" s="3"/>
      <c r="UHO274" s="3"/>
      <c r="UHP274" s="3"/>
      <c r="UHQ274" s="3"/>
      <c r="UHR274" s="3"/>
      <c r="UHS274" s="3"/>
      <c r="UHT274" s="3"/>
      <c r="UHU274" s="3"/>
      <c r="UHV274" s="3"/>
      <c r="UHW274" s="3"/>
      <c r="UHX274" s="3"/>
      <c r="UHY274" s="3"/>
      <c r="UHZ274" s="3"/>
      <c r="UIA274" s="3"/>
      <c r="UIB274" s="3"/>
      <c r="UIC274" s="3"/>
      <c r="UID274" s="3"/>
      <c r="UIE274" s="3"/>
      <c r="UIF274" s="3"/>
      <c r="UIG274" s="3"/>
      <c r="UIH274" s="3"/>
      <c r="UII274" s="3"/>
      <c r="UIJ274" s="3"/>
      <c r="UIK274" s="3"/>
      <c r="UIL274" s="3"/>
      <c r="UIM274" s="3"/>
      <c r="UIN274" s="3"/>
      <c r="UIO274" s="3"/>
      <c r="UIP274" s="3"/>
      <c r="UIQ274" s="3"/>
      <c r="UIR274" s="3"/>
      <c r="UIS274" s="3"/>
      <c r="UIT274" s="3"/>
      <c r="UIU274" s="3"/>
      <c r="UIV274" s="3"/>
      <c r="UIW274" s="3"/>
      <c r="UIX274" s="3"/>
      <c r="UIY274" s="3"/>
      <c r="UIZ274" s="3"/>
      <c r="UJA274" s="3"/>
      <c r="UJB274" s="3"/>
      <c r="UJC274" s="3"/>
      <c r="UJD274" s="3"/>
      <c r="UJE274" s="3"/>
      <c r="UJF274" s="3"/>
      <c r="UJG274" s="3"/>
      <c r="UJH274" s="3"/>
      <c r="UJI274" s="3"/>
      <c r="UJJ274" s="3"/>
      <c r="UJK274" s="3"/>
      <c r="UJL274" s="3"/>
      <c r="UJM274" s="3"/>
      <c r="UJN274" s="3"/>
      <c r="UJO274" s="3"/>
      <c r="UJP274" s="3"/>
      <c r="UJQ274" s="3"/>
      <c r="UJR274" s="3"/>
      <c r="UJS274" s="3"/>
      <c r="UJT274" s="3"/>
      <c r="UJU274" s="3"/>
      <c r="UJV274" s="3"/>
      <c r="UJW274" s="3"/>
      <c r="UJX274" s="3"/>
      <c r="UJY274" s="3"/>
      <c r="UJZ274" s="3"/>
      <c r="UKA274" s="3"/>
      <c r="UKB274" s="3"/>
      <c r="UKC274" s="3"/>
      <c r="UKD274" s="3"/>
      <c r="UKE274" s="3"/>
      <c r="UKF274" s="3"/>
      <c r="UKG274" s="3"/>
      <c r="UKH274" s="3"/>
      <c r="UKI274" s="3"/>
      <c r="UKJ274" s="3"/>
      <c r="UKK274" s="3"/>
      <c r="UKL274" s="3"/>
      <c r="UKM274" s="3"/>
      <c r="UKN274" s="3"/>
      <c r="UKO274" s="3"/>
      <c r="UKP274" s="3"/>
      <c r="UKQ274" s="3"/>
      <c r="UKR274" s="3"/>
      <c r="UKS274" s="3"/>
      <c r="UKT274" s="3"/>
      <c r="UKU274" s="3"/>
      <c r="UKV274" s="3"/>
      <c r="UKW274" s="3"/>
      <c r="UKX274" s="3"/>
      <c r="UKY274" s="3"/>
      <c r="UKZ274" s="3"/>
      <c r="ULA274" s="3"/>
      <c r="ULB274" s="3"/>
      <c r="ULC274" s="3"/>
      <c r="ULD274" s="3"/>
      <c r="ULE274" s="3"/>
      <c r="ULF274" s="3"/>
      <c r="ULG274" s="3"/>
      <c r="ULH274" s="3"/>
      <c r="ULI274" s="3"/>
      <c r="ULJ274" s="3"/>
      <c r="ULK274" s="3"/>
      <c r="ULL274" s="3"/>
      <c r="ULM274" s="3"/>
      <c r="ULN274" s="3"/>
      <c r="ULO274" s="3"/>
      <c r="ULP274" s="3"/>
      <c r="ULQ274" s="3"/>
      <c r="ULR274" s="3"/>
      <c r="ULS274" s="3"/>
      <c r="ULT274" s="3"/>
      <c r="ULU274" s="3"/>
      <c r="ULV274" s="3"/>
      <c r="ULW274" s="3"/>
      <c r="ULX274" s="3"/>
      <c r="ULY274" s="3"/>
      <c r="ULZ274" s="3"/>
      <c r="UMA274" s="3"/>
      <c r="UMB274" s="3"/>
      <c r="UMC274" s="3"/>
      <c r="UMD274" s="3"/>
      <c r="UME274" s="3"/>
      <c r="UMF274" s="3"/>
      <c r="UMG274" s="3"/>
      <c r="UMH274" s="3"/>
      <c r="UMI274" s="3"/>
      <c r="UMJ274" s="3"/>
      <c r="UMK274" s="3"/>
      <c r="UML274" s="3"/>
      <c r="UMM274" s="3"/>
      <c r="UMN274" s="3"/>
      <c r="UMO274" s="3"/>
      <c r="UMP274" s="3"/>
      <c r="UMQ274" s="3"/>
      <c r="UMR274" s="3"/>
      <c r="UMS274" s="3"/>
      <c r="UMT274" s="3"/>
      <c r="UMU274" s="3"/>
      <c r="UMV274" s="3"/>
      <c r="UMW274" s="3"/>
      <c r="UMX274" s="3"/>
      <c r="UMY274" s="3"/>
      <c r="UMZ274" s="3"/>
      <c r="UNA274" s="3"/>
      <c r="UNB274" s="3"/>
      <c r="UNC274" s="3"/>
      <c r="UND274" s="3"/>
      <c r="UNE274" s="3"/>
      <c r="UNF274" s="3"/>
      <c r="UNG274" s="3"/>
      <c r="UNH274" s="3"/>
      <c r="UNI274" s="3"/>
      <c r="UNJ274" s="3"/>
      <c r="UNK274" s="3"/>
      <c r="UNL274" s="3"/>
      <c r="UNM274" s="3"/>
      <c r="UNN274" s="3"/>
      <c r="UNO274" s="3"/>
      <c r="UNP274" s="3"/>
      <c r="UNQ274" s="3"/>
      <c r="UNR274" s="3"/>
      <c r="UNS274" s="3"/>
      <c r="UNT274" s="3"/>
      <c r="UNU274" s="3"/>
      <c r="UNV274" s="3"/>
      <c r="UNW274" s="3"/>
      <c r="UNX274" s="3"/>
      <c r="UNY274" s="3"/>
      <c r="UNZ274" s="3"/>
      <c r="UOA274" s="3"/>
      <c r="UOB274" s="3"/>
      <c r="UOC274" s="3"/>
      <c r="UOD274" s="3"/>
      <c r="UOE274" s="3"/>
      <c r="UOF274" s="3"/>
      <c r="UOG274" s="3"/>
      <c r="UOH274" s="3"/>
      <c r="UOI274" s="3"/>
      <c r="UOJ274" s="3"/>
      <c r="UOK274" s="3"/>
      <c r="UOL274" s="3"/>
      <c r="UOM274" s="3"/>
      <c r="UON274" s="3"/>
      <c r="UOO274" s="3"/>
      <c r="UOP274" s="3"/>
      <c r="UOQ274" s="3"/>
      <c r="UOR274" s="3"/>
      <c r="UOS274" s="3"/>
      <c r="UOT274" s="3"/>
      <c r="UOU274" s="3"/>
      <c r="UOV274" s="3"/>
      <c r="UOW274" s="3"/>
      <c r="UOX274" s="3"/>
      <c r="UOY274" s="3"/>
      <c r="UOZ274" s="3"/>
      <c r="UPA274" s="3"/>
      <c r="UPB274" s="3"/>
      <c r="UPC274" s="3"/>
      <c r="UPD274" s="3"/>
      <c r="UPE274" s="3"/>
      <c r="UPF274" s="3"/>
      <c r="UPG274" s="3"/>
      <c r="UPH274" s="3"/>
      <c r="UPI274" s="3"/>
      <c r="UPJ274" s="3"/>
      <c r="UPK274" s="3"/>
      <c r="UPL274" s="3"/>
      <c r="UPM274" s="3"/>
      <c r="UPN274" s="3"/>
      <c r="UPO274" s="3"/>
      <c r="UPP274" s="3"/>
      <c r="UPQ274" s="3"/>
      <c r="UPR274" s="3"/>
      <c r="UPS274" s="3"/>
      <c r="UPT274" s="3"/>
      <c r="UPU274" s="3"/>
      <c r="UPV274" s="3"/>
      <c r="UPW274" s="3"/>
      <c r="UPX274" s="3"/>
      <c r="UPY274" s="3"/>
      <c r="UPZ274" s="3"/>
      <c r="UQA274" s="3"/>
      <c r="UQB274" s="3"/>
      <c r="UQC274" s="3"/>
      <c r="UQD274" s="3"/>
      <c r="UQE274" s="3"/>
      <c r="UQF274" s="3"/>
      <c r="UQG274" s="3"/>
      <c r="UQH274" s="3"/>
      <c r="UQI274" s="3"/>
      <c r="UQJ274" s="3"/>
      <c r="UQK274" s="3"/>
      <c r="UQL274" s="3"/>
      <c r="UQM274" s="3"/>
      <c r="UQN274" s="3"/>
      <c r="UQO274" s="3"/>
      <c r="UQP274" s="3"/>
      <c r="UQQ274" s="3"/>
      <c r="UQR274" s="3"/>
      <c r="UQS274" s="3"/>
      <c r="UQT274" s="3"/>
      <c r="UQU274" s="3"/>
      <c r="UQV274" s="3"/>
      <c r="UQW274" s="3"/>
      <c r="UQX274" s="3"/>
      <c r="UQY274" s="3"/>
      <c r="UQZ274" s="3"/>
      <c r="URA274" s="3"/>
      <c r="URB274" s="3"/>
      <c r="URC274" s="3"/>
      <c r="URD274" s="3"/>
      <c r="URE274" s="3"/>
      <c r="URF274" s="3"/>
      <c r="URG274" s="3"/>
      <c r="URH274" s="3"/>
      <c r="URI274" s="3"/>
      <c r="URJ274" s="3"/>
      <c r="URK274" s="3"/>
      <c r="URL274" s="3"/>
      <c r="URM274" s="3"/>
      <c r="URN274" s="3"/>
      <c r="URO274" s="3"/>
      <c r="URP274" s="3"/>
      <c r="URQ274" s="3"/>
      <c r="URR274" s="3"/>
      <c r="URS274" s="3"/>
      <c r="URT274" s="3"/>
      <c r="URU274" s="3"/>
      <c r="URV274" s="3"/>
      <c r="URW274" s="3"/>
      <c r="URX274" s="3"/>
      <c r="URY274" s="3"/>
      <c r="URZ274" s="3"/>
      <c r="USA274" s="3"/>
      <c r="USB274" s="3"/>
      <c r="USC274" s="3"/>
      <c r="USD274" s="3"/>
      <c r="USE274" s="3"/>
      <c r="USF274" s="3"/>
      <c r="USG274" s="3"/>
      <c r="USH274" s="3"/>
      <c r="USI274" s="3"/>
      <c r="USJ274" s="3"/>
      <c r="USK274" s="3"/>
      <c r="USL274" s="3"/>
      <c r="USM274" s="3"/>
      <c r="USN274" s="3"/>
      <c r="USO274" s="3"/>
      <c r="USP274" s="3"/>
      <c r="USQ274" s="3"/>
      <c r="USR274" s="3"/>
      <c r="USS274" s="3"/>
      <c r="UST274" s="3"/>
      <c r="USU274" s="3"/>
      <c r="USV274" s="3"/>
      <c r="USW274" s="3"/>
      <c r="USX274" s="3"/>
      <c r="USY274" s="3"/>
      <c r="USZ274" s="3"/>
      <c r="UTA274" s="3"/>
      <c r="UTB274" s="3"/>
      <c r="UTC274" s="3"/>
      <c r="UTD274" s="3"/>
      <c r="UTE274" s="3"/>
      <c r="UTF274" s="3"/>
      <c r="UTG274" s="3"/>
      <c r="UTH274" s="3"/>
      <c r="UTI274" s="3"/>
      <c r="UTJ274" s="3"/>
      <c r="UTK274" s="3"/>
      <c r="UTL274" s="3"/>
      <c r="UTM274" s="3"/>
      <c r="UTN274" s="3"/>
      <c r="UTO274" s="3"/>
      <c r="UTP274" s="3"/>
      <c r="UTQ274" s="3"/>
      <c r="UTR274" s="3"/>
      <c r="UTS274" s="3"/>
      <c r="UTT274" s="3"/>
      <c r="UTU274" s="3"/>
      <c r="UTV274" s="3"/>
      <c r="UTW274" s="3"/>
      <c r="UTX274" s="3"/>
      <c r="UTY274" s="3"/>
      <c r="UTZ274" s="3"/>
      <c r="UUA274" s="3"/>
      <c r="UUB274" s="3"/>
      <c r="UUC274" s="3"/>
      <c r="UUD274" s="3"/>
      <c r="UUE274" s="3"/>
      <c r="UUF274" s="3"/>
      <c r="UUG274" s="3"/>
      <c r="UUH274" s="3"/>
      <c r="UUI274" s="3"/>
      <c r="UUJ274" s="3"/>
      <c r="UUK274" s="3"/>
      <c r="UUL274" s="3"/>
      <c r="UUM274" s="3"/>
      <c r="UUN274" s="3"/>
      <c r="UUO274" s="3"/>
      <c r="UUP274" s="3"/>
      <c r="UUQ274" s="3"/>
      <c r="UUR274" s="3"/>
      <c r="UUS274" s="3"/>
      <c r="UUT274" s="3"/>
      <c r="UUU274" s="3"/>
      <c r="UUV274" s="3"/>
      <c r="UUW274" s="3"/>
      <c r="UUX274" s="3"/>
      <c r="UUY274" s="3"/>
      <c r="UUZ274" s="3"/>
      <c r="UVA274" s="3"/>
      <c r="UVB274" s="3"/>
      <c r="UVC274" s="3"/>
      <c r="UVD274" s="3"/>
      <c r="UVE274" s="3"/>
      <c r="UVF274" s="3"/>
      <c r="UVG274" s="3"/>
      <c r="UVH274" s="3"/>
      <c r="UVI274" s="3"/>
      <c r="UVJ274" s="3"/>
      <c r="UVK274" s="3"/>
      <c r="UVL274" s="3"/>
      <c r="UVM274" s="3"/>
      <c r="UVN274" s="3"/>
      <c r="UVO274" s="3"/>
      <c r="UVP274" s="3"/>
      <c r="UVQ274" s="3"/>
      <c r="UVR274" s="3"/>
      <c r="UVS274" s="3"/>
      <c r="UVT274" s="3"/>
      <c r="UVU274" s="3"/>
      <c r="UVV274" s="3"/>
      <c r="UVW274" s="3"/>
      <c r="UVX274" s="3"/>
      <c r="UVY274" s="3"/>
      <c r="UVZ274" s="3"/>
      <c r="UWA274" s="3"/>
      <c r="UWB274" s="3"/>
      <c r="UWC274" s="3"/>
      <c r="UWD274" s="3"/>
      <c r="UWE274" s="3"/>
      <c r="UWF274" s="3"/>
      <c r="UWG274" s="3"/>
      <c r="UWH274" s="3"/>
      <c r="UWI274" s="3"/>
      <c r="UWJ274" s="3"/>
      <c r="UWK274" s="3"/>
      <c r="UWL274" s="3"/>
      <c r="UWM274" s="3"/>
      <c r="UWN274" s="3"/>
      <c r="UWO274" s="3"/>
      <c r="UWP274" s="3"/>
      <c r="UWQ274" s="3"/>
      <c r="UWR274" s="3"/>
      <c r="UWS274" s="3"/>
      <c r="UWT274" s="3"/>
      <c r="UWU274" s="3"/>
      <c r="UWV274" s="3"/>
      <c r="UWW274" s="3"/>
      <c r="UWX274" s="3"/>
      <c r="UWY274" s="3"/>
      <c r="UWZ274" s="3"/>
      <c r="UXA274" s="3"/>
      <c r="UXB274" s="3"/>
      <c r="UXC274" s="3"/>
      <c r="UXD274" s="3"/>
      <c r="UXE274" s="3"/>
      <c r="UXF274" s="3"/>
      <c r="UXG274" s="3"/>
      <c r="UXH274" s="3"/>
      <c r="UXI274" s="3"/>
      <c r="UXJ274" s="3"/>
      <c r="UXK274" s="3"/>
      <c r="UXL274" s="3"/>
      <c r="UXM274" s="3"/>
      <c r="UXN274" s="3"/>
      <c r="UXO274" s="3"/>
      <c r="UXP274" s="3"/>
      <c r="UXQ274" s="3"/>
      <c r="UXR274" s="3"/>
      <c r="UXS274" s="3"/>
      <c r="UXT274" s="3"/>
      <c r="UXU274" s="3"/>
      <c r="UXV274" s="3"/>
      <c r="UXW274" s="3"/>
      <c r="UXX274" s="3"/>
      <c r="UXY274" s="3"/>
      <c r="UXZ274" s="3"/>
      <c r="UYA274" s="3"/>
      <c r="UYB274" s="3"/>
      <c r="UYC274" s="3"/>
      <c r="UYD274" s="3"/>
      <c r="UYE274" s="3"/>
      <c r="UYF274" s="3"/>
      <c r="UYG274" s="3"/>
      <c r="UYH274" s="3"/>
      <c r="UYI274" s="3"/>
      <c r="UYJ274" s="3"/>
      <c r="UYK274" s="3"/>
      <c r="UYL274" s="3"/>
      <c r="UYM274" s="3"/>
      <c r="UYN274" s="3"/>
      <c r="UYO274" s="3"/>
      <c r="UYP274" s="3"/>
      <c r="UYQ274" s="3"/>
      <c r="UYR274" s="3"/>
      <c r="UYS274" s="3"/>
      <c r="UYT274" s="3"/>
      <c r="UYU274" s="3"/>
      <c r="UYV274" s="3"/>
      <c r="UYW274" s="3"/>
      <c r="UYX274" s="3"/>
      <c r="UYY274" s="3"/>
      <c r="UYZ274" s="3"/>
      <c r="UZA274" s="3"/>
      <c r="UZB274" s="3"/>
      <c r="UZC274" s="3"/>
      <c r="UZD274" s="3"/>
      <c r="UZE274" s="3"/>
      <c r="UZF274" s="3"/>
      <c r="UZG274" s="3"/>
      <c r="UZH274" s="3"/>
      <c r="UZI274" s="3"/>
      <c r="UZJ274" s="3"/>
      <c r="UZK274" s="3"/>
      <c r="UZL274" s="3"/>
      <c r="UZM274" s="3"/>
      <c r="UZN274" s="3"/>
      <c r="UZO274" s="3"/>
      <c r="UZP274" s="3"/>
      <c r="UZQ274" s="3"/>
      <c r="UZR274" s="3"/>
      <c r="UZS274" s="3"/>
      <c r="UZT274" s="3"/>
      <c r="UZU274" s="3"/>
      <c r="UZV274" s="3"/>
      <c r="UZW274" s="3"/>
      <c r="UZX274" s="3"/>
      <c r="UZY274" s="3"/>
      <c r="UZZ274" s="3"/>
      <c r="VAA274" s="3"/>
      <c r="VAB274" s="3"/>
      <c r="VAC274" s="3"/>
      <c r="VAD274" s="3"/>
      <c r="VAE274" s="3"/>
      <c r="VAF274" s="3"/>
      <c r="VAG274" s="3"/>
      <c r="VAH274" s="3"/>
      <c r="VAI274" s="3"/>
      <c r="VAJ274" s="3"/>
      <c r="VAK274" s="3"/>
      <c r="VAL274" s="3"/>
      <c r="VAM274" s="3"/>
      <c r="VAN274" s="3"/>
      <c r="VAO274" s="3"/>
      <c r="VAP274" s="3"/>
      <c r="VAQ274" s="3"/>
      <c r="VAR274" s="3"/>
      <c r="VAS274" s="3"/>
      <c r="VAT274" s="3"/>
      <c r="VAU274" s="3"/>
      <c r="VAV274" s="3"/>
      <c r="VAW274" s="3"/>
      <c r="VAX274" s="3"/>
      <c r="VAY274" s="3"/>
      <c r="VAZ274" s="3"/>
      <c r="VBA274" s="3"/>
      <c r="VBB274" s="3"/>
      <c r="VBC274" s="3"/>
      <c r="VBD274" s="3"/>
      <c r="VBE274" s="3"/>
      <c r="VBF274" s="3"/>
      <c r="VBG274" s="3"/>
      <c r="VBH274" s="3"/>
      <c r="VBI274" s="3"/>
      <c r="VBJ274" s="3"/>
      <c r="VBK274" s="3"/>
      <c r="VBL274" s="3"/>
      <c r="VBM274" s="3"/>
      <c r="VBN274" s="3"/>
      <c r="VBO274" s="3"/>
      <c r="VBP274" s="3"/>
      <c r="VBQ274" s="3"/>
      <c r="VBR274" s="3"/>
      <c r="VBS274" s="3"/>
      <c r="VBT274" s="3"/>
      <c r="VBU274" s="3"/>
      <c r="VBV274" s="3"/>
      <c r="VBW274" s="3"/>
      <c r="VBX274" s="3"/>
      <c r="VBY274" s="3"/>
      <c r="VBZ274" s="3"/>
      <c r="VCA274" s="3"/>
      <c r="VCB274" s="3"/>
      <c r="VCC274" s="3"/>
      <c r="VCD274" s="3"/>
      <c r="VCE274" s="3"/>
      <c r="VCF274" s="3"/>
      <c r="VCG274" s="3"/>
      <c r="VCH274" s="3"/>
      <c r="VCI274" s="3"/>
      <c r="VCJ274" s="3"/>
      <c r="VCK274" s="3"/>
      <c r="VCL274" s="3"/>
      <c r="VCM274" s="3"/>
      <c r="VCN274" s="3"/>
      <c r="VCO274" s="3"/>
      <c r="VCP274" s="3"/>
      <c r="VCQ274" s="3"/>
      <c r="VCR274" s="3"/>
      <c r="VCS274" s="3"/>
      <c r="VCT274" s="3"/>
      <c r="VCU274" s="3"/>
      <c r="VCV274" s="3"/>
      <c r="VCW274" s="3"/>
      <c r="VCX274" s="3"/>
      <c r="VCY274" s="3"/>
      <c r="VCZ274" s="3"/>
      <c r="VDA274" s="3"/>
      <c r="VDB274" s="3"/>
      <c r="VDC274" s="3"/>
      <c r="VDD274" s="3"/>
      <c r="VDE274" s="3"/>
      <c r="VDF274" s="3"/>
      <c r="VDG274" s="3"/>
      <c r="VDH274" s="3"/>
      <c r="VDI274" s="3"/>
      <c r="VDJ274" s="3"/>
      <c r="VDK274" s="3"/>
      <c r="VDL274" s="3"/>
      <c r="VDM274" s="3"/>
      <c r="VDN274" s="3"/>
      <c r="VDO274" s="3"/>
      <c r="VDP274" s="3"/>
      <c r="VDQ274" s="3"/>
      <c r="VDR274" s="3"/>
      <c r="VDS274" s="3"/>
      <c r="VDT274" s="3"/>
      <c r="VDU274" s="3"/>
      <c r="VDV274" s="3"/>
      <c r="VDW274" s="3"/>
      <c r="VDX274" s="3"/>
      <c r="VDY274" s="3"/>
      <c r="VDZ274" s="3"/>
      <c r="VEA274" s="3"/>
      <c r="VEB274" s="3"/>
      <c r="VEC274" s="3"/>
      <c r="VED274" s="3"/>
      <c r="VEE274" s="3"/>
      <c r="VEF274" s="3"/>
      <c r="VEG274" s="3"/>
      <c r="VEH274" s="3"/>
      <c r="VEI274" s="3"/>
      <c r="VEJ274" s="3"/>
      <c r="VEK274" s="3"/>
      <c r="VEL274" s="3"/>
      <c r="VEM274" s="3"/>
      <c r="VEN274" s="3"/>
      <c r="VEO274" s="3"/>
      <c r="VEP274" s="3"/>
      <c r="VEQ274" s="3"/>
      <c r="VER274" s="3"/>
      <c r="VES274" s="3"/>
      <c r="VET274" s="3"/>
      <c r="VEU274" s="3"/>
      <c r="VEV274" s="3"/>
      <c r="VEW274" s="3"/>
      <c r="VEX274" s="3"/>
      <c r="VEY274" s="3"/>
      <c r="VEZ274" s="3"/>
      <c r="VFA274" s="3"/>
      <c r="VFB274" s="3"/>
      <c r="VFC274" s="3"/>
      <c r="VFD274" s="3"/>
      <c r="VFE274" s="3"/>
      <c r="VFF274" s="3"/>
      <c r="VFG274" s="3"/>
      <c r="VFH274" s="3"/>
      <c r="VFI274" s="3"/>
      <c r="VFJ274" s="3"/>
      <c r="VFK274" s="3"/>
      <c r="VFL274" s="3"/>
      <c r="VFM274" s="3"/>
      <c r="VFN274" s="3"/>
      <c r="VFO274" s="3"/>
      <c r="VFP274" s="3"/>
      <c r="VFQ274" s="3"/>
      <c r="VFR274" s="3"/>
      <c r="VFS274" s="3"/>
      <c r="VFT274" s="3"/>
      <c r="VFU274" s="3"/>
      <c r="VFV274" s="3"/>
      <c r="VFW274" s="3"/>
      <c r="VFX274" s="3"/>
      <c r="VFY274" s="3"/>
      <c r="VFZ274" s="3"/>
      <c r="VGA274" s="3"/>
      <c r="VGB274" s="3"/>
      <c r="VGC274" s="3"/>
      <c r="VGD274" s="3"/>
      <c r="VGE274" s="3"/>
      <c r="VGF274" s="3"/>
      <c r="VGG274" s="3"/>
      <c r="VGH274" s="3"/>
      <c r="VGI274" s="3"/>
      <c r="VGJ274" s="3"/>
      <c r="VGK274" s="3"/>
      <c r="VGL274" s="3"/>
      <c r="VGM274" s="3"/>
      <c r="VGN274" s="3"/>
      <c r="VGO274" s="3"/>
      <c r="VGP274" s="3"/>
      <c r="VGQ274" s="3"/>
      <c r="VGR274" s="3"/>
      <c r="VGS274" s="3"/>
      <c r="VGT274" s="3"/>
      <c r="VGU274" s="3"/>
      <c r="VGV274" s="3"/>
      <c r="VGW274" s="3"/>
      <c r="VGX274" s="3"/>
      <c r="VGY274" s="3"/>
      <c r="VGZ274" s="3"/>
      <c r="VHA274" s="3"/>
      <c r="VHB274" s="3"/>
      <c r="VHC274" s="3"/>
      <c r="VHD274" s="3"/>
      <c r="VHE274" s="3"/>
      <c r="VHF274" s="3"/>
      <c r="VHG274" s="3"/>
      <c r="VHH274" s="3"/>
      <c r="VHI274" s="3"/>
      <c r="VHJ274" s="3"/>
      <c r="VHK274" s="3"/>
      <c r="VHL274" s="3"/>
      <c r="VHM274" s="3"/>
      <c r="VHN274" s="3"/>
      <c r="VHO274" s="3"/>
      <c r="VHP274" s="3"/>
      <c r="VHQ274" s="3"/>
      <c r="VHR274" s="3"/>
      <c r="VHS274" s="3"/>
      <c r="VHT274" s="3"/>
      <c r="VHU274" s="3"/>
      <c r="VHV274" s="3"/>
      <c r="VHW274" s="3"/>
      <c r="VHX274" s="3"/>
      <c r="VHY274" s="3"/>
      <c r="VHZ274" s="3"/>
      <c r="VIA274" s="3"/>
      <c r="VIB274" s="3"/>
      <c r="VIC274" s="3"/>
      <c r="VID274" s="3"/>
      <c r="VIE274" s="3"/>
      <c r="VIF274" s="3"/>
      <c r="VIG274" s="3"/>
      <c r="VIH274" s="3"/>
      <c r="VII274" s="3"/>
      <c r="VIJ274" s="3"/>
      <c r="VIK274" s="3"/>
      <c r="VIL274" s="3"/>
      <c r="VIM274" s="3"/>
      <c r="VIN274" s="3"/>
      <c r="VIO274" s="3"/>
      <c r="VIP274" s="3"/>
      <c r="VIQ274" s="3"/>
      <c r="VIR274" s="3"/>
      <c r="VIS274" s="3"/>
      <c r="VIT274" s="3"/>
      <c r="VIU274" s="3"/>
      <c r="VIV274" s="3"/>
      <c r="VIW274" s="3"/>
      <c r="VIX274" s="3"/>
      <c r="VIY274" s="3"/>
      <c r="VIZ274" s="3"/>
      <c r="VJA274" s="3"/>
      <c r="VJB274" s="3"/>
      <c r="VJC274" s="3"/>
      <c r="VJD274" s="3"/>
      <c r="VJE274" s="3"/>
      <c r="VJF274" s="3"/>
      <c r="VJG274" s="3"/>
      <c r="VJH274" s="3"/>
      <c r="VJI274" s="3"/>
      <c r="VJJ274" s="3"/>
      <c r="VJK274" s="3"/>
      <c r="VJL274" s="3"/>
      <c r="VJM274" s="3"/>
      <c r="VJN274" s="3"/>
      <c r="VJO274" s="3"/>
      <c r="VJP274" s="3"/>
      <c r="VJQ274" s="3"/>
      <c r="VJR274" s="3"/>
      <c r="VJS274" s="3"/>
      <c r="VJT274" s="3"/>
      <c r="VJU274" s="3"/>
      <c r="VJV274" s="3"/>
      <c r="VJW274" s="3"/>
      <c r="VJX274" s="3"/>
      <c r="VJY274" s="3"/>
      <c r="VJZ274" s="3"/>
      <c r="VKA274" s="3"/>
      <c r="VKB274" s="3"/>
      <c r="VKC274" s="3"/>
      <c r="VKD274" s="3"/>
      <c r="VKE274" s="3"/>
      <c r="VKF274" s="3"/>
      <c r="VKG274" s="3"/>
      <c r="VKH274" s="3"/>
      <c r="VKI274" s="3"/>
      <c r="VKJ274" s="3"/>
      <c r="VKK274" s="3"/>
      <c r="VKL274" s="3"/>
      <c r="VKM274" s="3"/>
      <c r="VKN274" s="3"/>
      <c r="VKO274" s="3"/>
      <c r="VKP274" s="3"/>
      <c r="VKQ274" s="3"/>
      <c r="VKR274" s="3"/>
      <c r="VKS274" s="3"/>
      <c r="VKT274" s="3"/>
      <c r="VKU274" s="3"/>
      <c r="VKV274" s="3"/>
      <c r="VKW274" s="3"/>
      <c r="VKX274" s="3"/>
      <c r="VKY274" s="3"/>
      <c r="VKZ274" s="3"/>
      <c r="VLA274" s="3"/>
      <c r="VLB274" s="3"/>
      <c r="VLC274" s="3"/>
      <c r="VLD274" s="3"/>
      <c r="VLE274" s="3"/>
      <c r="VLF274" s="3"/>
      <c r="VLG274" s="3"/>
      <c r="VLH274" s="3"/>
      <c r="VLI274" s="3"/>
      <c r="VLJ274" s="3"/>
      <c r="VLK274" s="3"/>
      <c r="VLL274" s="3"/>
      <c r="VLM274" s="3"/>
      <c r="VLN274" s="3"/>
      <c r="VLO274" s="3"/>
      <c r="VLP274" s="3"/>
      <c r="VLQ274" s="3"/>
      <c r="VLR274" s="3"/>
      <c r="VLS274" s="3"/>
      <c r="VLT274" s="3"/>
      <c r="VLU274" s="3"/>
      <c r="VLV274" s="3"/>
      <c r="VLW274" s="3"/>
      <c r="VLX274" s="3"/>
      <c r="VLY274" s="3"/>
      <c r="VLZ274" s="3"/>
      <c r="VMA274" s="3"/>
      <c r="VMB274" s="3"/>
      <c r="VMC274" s="3"/>
      <c r="VMD274" s="3"/>
      <c r="VME274" s="3"/>
      <c r="VMF274" s="3"/>
      <c r="VMG274" s="3"/>
      <c r="VMH274" s="3"/>
      <c r="VMI274" s="3"/>
      <c r="VMJ274" s="3"/>
      <c r="VMK274" s="3"/>
      <c r="VML274" s="3"/>
      <c r="VMM274" s="3"/>
      <c r="VMN274" s="3"/>
      <c r="VMO274" s="3"/>
      <c r="VMP274" s="3"/>
      <c r="VMQ274" s="3"/>
      <c r="VMR274" s="3"/>
      <c r="VMS274" s="3"/>
      <c r="VMT274" s="3"/>
      <c r="VMU274" s="3"/>
      <c r="VMV274" s="3"/>
      <c r="VMW274" s="3"/>
      <c r="VMX274" s="3"/>
      <c r="VMY274" s="3"/>
      <c r="VMZ274" s="3"/>
      <c r="VNA274" s="3"/>
      <c r="VNB274" s="3"/>
      <c r="VNC274" s="3"/>
      <c r="VND274" s="3"/>
      <c r="VNE274" s="3"/>
      <c r="VNF274" s="3"/>
      <c r="VNG274" s="3"/>
      <c r="VNH274" s="3"/>
      <c r="VNI274" s="3"/>
      <c r="VNJ274" s="3"/>
      <c r="VNK274" s="3"/>
      <c r="VNL274" s="3"/>
      <c r="VNM274" s="3"/>
      <c r="VNN274" s="3"/>
      <c r="VNO274" s="3"/>
      <c r="VNP274" s="3"/>
      <c r="VNQ274" s="3"/>
      <c r="VNR274" s="3"/>
      <c r="VNS274" s="3"/>
      <c r="VNT274" s="3"/>
      <c r="VNU274" s="3"/>
      <c r="VNV274" s="3"/>
      <c r="VNW274" s="3"/>
      <c r="VNX274" s="3"/>
      <c r="VNY274" s="3"/>
      <c r="VNZ274" s="3"/>
      <c r="VOA274" s="3"/>
      <c r="VOB274" s="3"/>
      <c r="VOC274" s="3"/>
      <c r="VOD274" s="3"/>
      <c r="VOE274" s="3"/>
      <c r="VOF274" s="3"/>
      <c r="VOG274" s="3"/>
      <c r="VOH274" s="3"/>
      <c r="VOI274" s="3"/>
      <c r="VOJ274" s="3"/>
      <c r="VOK274" s="3"/>
      <c r="VOL274" s="3"/>
      <c r="VOM274" s="3"/>
      <c r="VON274" s="3"/>
      <c r="VOO274" s="3"/>
      <c r="VOP274" s="3"/>
      <c r="VOQ274" s="3"/>
      <c r="VOR274" s="3"/>
      <c r="VOS274" s="3"/>
      <c r="VOT274" s="3"/>
      <c r="VOU274" s="3"/>
      <c r="VOV274" s="3"/>
      <c r="VOW274" s="3"/>
      <c r="VOX274" s="3"/>
      <c r="VOY274" s="3"/>
      <c r="VOZ274" s="3"/>
      <c r="VPA274" s="3"/>
      <c r="VPB274" s="3"/>
      <c r="VPC274" s="3"/>
      <c r="VPD274" s="3"/>
      <c r="VPE274" s="3"/>
      <c r="VPF274" s="3"/>
      <c r="VPG274" s="3"/>
      <c r="VPH274" s="3"/>
      <c r="VPI274" s="3"/>
      <c r="VPJ274" s="3"/>
      <c r="VPK274" s="3"/>
      <c r="VPL274" s="3"/>
      <c r="VPM274" s="3"/>
      <c r="VPN274" s="3"/>
      <c r="VPO274" s="3"/>
      <c r="VPP274" s="3"/>
      <c r="VPQ274" s="3"/>
      <c r="VPR274" s="3"/>
      <c r="VPS274" s="3"/>
      <c r="VPT274" s="3"/>
      <c r="VPU274" s="3"/>
      <c r="VPV274" s="3"/>
      <c r="VPW274" s="3"/>
      <c r="VPX274" s="3"/>
      <c r="VPY274" s="3"/>
      <c r="VPZ274" s="3"/>
      <c r="VQA274" s="3"/>
      <c r="VQB274" s="3"/>
      <c r="VQC274" s="3"/>
      <c r="VQD274" s="3"/>
      <c r="VQE274" s="3"/>
      <c r="VQF274" s="3"/>
      <c r="VQG274" s="3"/>
      <c r="VQH274" s="3"/>
      <c r="VQI274" s="3"/>
      <c r="VQJ274" s="3"/>
      <c r="VQK274" s="3"/>
      <c r="VQL274" s="3"/>
      <c r="VQM274" s="3"/>
      <c r="VQN274" s="3"/>
      <c r="VQO274" s="3"/>
      <c r="VQP274" s="3"/>
      <c r="VQQ274" s="3"/>
      <c r="VQR274" s="3"/>
      <c r="VQS274" s="3"/>
      <c r="VQT274" s="3"/>
      <c r="VQU274" s="3"/>
      <c r="VQV274" s="3"/>
      <c r="VQW274" s="3"/>
      <c r="VQX274" s="3"/>
      <c r="VQY274" s="3"/>
      <c r="VQZ274" s="3"/>
      <c r="VRA274" s="3"/>
      <c r="VRB274" s="3"/>
      <c r="VRC274" s="3"/>
      <c r="VRD274" s="3"/>
      <c r="VRE274" s="3"/>
      <c r="VRF274" s="3"/>
      <c r="VRG274" s="3"/>
      <c r="VRH274" s="3"/>
      <c r="VRI274" s="3"/>
      <c r="VRJ274" s="3"/>
      <c r="VRK274" s="3"/>
      <c r="VRL274" s="3"/>
      <c r="VRM274" s="3"/>
      <c r="VRN274" s="3"/>
      <c r="VRO274" s="3"/>
      <c r="VRP274" s="3"/>
      <c r="VRQ274" s="3"/>
      <c r="VRR274" s="3"/>
      <c r="VRS274" s="3"/>
      <c r="VRT274" s="3"/>
      <c r="VRU274" s="3"/>
      <c r="VRV274" s="3"/>
      <c r="VRW274" s="3"/>
      <c r="VRX274" s="3"/>
      <c r="VRY274" s="3"/>
      <c r="VRZ274" s="3"/>
      <c r="VSA274" s="3"/>
      <c r="VSB274" s="3"/>
      <c r="VSC274" s="3"/>
      <c r="VSD274" s="3"/>
      <c r="VSE274" s="3"/>
      <c r="VSF274" s="3"/>
      <c r="VSG274" s="3"/>
      <c r="VSH274" s="3"/>
      <c r="VSI274" s="3"/>
      <c r="VSJ274" s="3"/>
      <c r="VSK274" s="3"/>
      <c r="VSL274" s="3"/>
      <c r="VSM274" s="3"/>
      <c r="VSN274" s="3"/>
      <c r="VSO274" s="3"/>
      <c r="VSP274" s="3"/>
      <c r="VSQ274" s="3"/>
      <c r="VSR274" s="3"/>
      <c r="VSS274" s="3"/>
      <c r="VST274" s="3"/>
      <c r="VSU274" s="3"/>
      <c r="VSV274" s="3"/>
      <c r="VSW274" s="3"/>
      <c r="VSX274" s="3"/>
      <c r="VSY274" s="3"/>
      <c r="VSZ274" s="3"/>
      <c r="VTA274" s="3"/>
      <c r="VTB274" s="3"/>
      <c r="VTC274" s="3"/>
      <c r="VTD274" s="3"/>
      <c r="VTE274" s="3"/>
      <c r="VTF274" s="3"/>
      <c r="VTG274" s="3"/>
      <c r="VTH274" s="3"/>
      <c r="VTI274" s="3"/>
      <c r="VTJ274" s="3"/>
      <c r="VTK274" s="3"/>
      <c r="VTL274" s="3"/>
      <c r="VTM274" s="3"/>
      <c r="VTN274" s="3"/>
      <c r="VTO274" s="3"/>
      <c r="VTP274" s="3"/>
      <c r="VTQ274" s="3"/>
      <c r="VTR274" s="3"/>
      <c r="VTS274" s="3"/>
      <c r="VTT274" s="3"/>
      <c r="VTU274" s="3"/>
      <c r="VTV274" s="3"/>
      <c r="VTW274" s="3"/>
      <c r="VTX274" s="3"/>
      <c r="VTY274" s="3"/>
      <c r="VTZ274" s="3"/>
      <c r="VUA274" s="3"/>
      <c r="VUB274" s="3"/>
      <c r="VUC274" s="3"/>
      <c r="VUD274" s="3"/>
      <c r="VUE274" s="3"/>
      <c r="VUF274" s="3"/>
      <c r="VUG274" s="3"/>
      <c r="VUH274" s="3"/>
      <c r="VUI274" s="3"/>
      <c r="VUJ274" s="3"/>
      <c r="VUK274" s="3"/>
      <c r="VUL274" s="3"/>
      <c r="VUM274" s="3"/>
      <c r="VUN274" s="3"/>
      <c r="VUO274" s="3"/>
      <c r="VUP274" s="3"/>
      <c r="VUQ274" s="3"/>
      <c r="VUR274" s="3"/>
      <c r="VUS274" s="3"/>
      <c r="VUT274" s="3"/>
      <c r="VUU274" s="3"/>
      <c r="VUV274" s="3"/>
      <c r="VUW274" s="3"/>
      <c r="VUX274" s="3"/>
      <c r="VUY274" s="3"/>
      <c r="VUZ274" s="3"/>
      <c r="VVA274" s="3"/>
      <c r="VVB274" s="3"/>
      <c r="VVC274" s="3"/>
      <c r="VVD274" s="3"/>
      <c r="VVE274" s="3"/>
      <c r="VVF274" s="3"/>
      <c r="VVG274" s="3"/>
      <c r="VVH274" s="3"/>
      <c r="VVI274" s="3"/>
      <c r="VVJ274" s="3"/>
      <c r="VVK274" s="3"/>
      <c r="VVL274" s="3"/>
      <c r="VVM274" s="3"/>
      <c r="VVN274" s="3"/>
      <c r="VVO274" s="3"/>
      <c r="VVP274" s="3"/>
      <c r="VVQ274" s="3"/>
      <c r="VVR274" s="3"/>
      <c r="VVS274" s="3"/>
      <c r="VVT274" s="3"/>
      <c r="VVU274" s="3"/>
      <c r="VVV274" s="3"/>
      <c r="VVW274" s="3"/>
      <c r="VVX274" s="3"/>
      <c r="VVY274" s="3"/>
      <c r="VVZ274" s="3"/>
      <c r="VWA274" s="3"/>
      <c r="VWB274" s="3"/>
      <c r="VWC274" s="3"/>
      <c r="VWD274" s="3"/>
      <c r="VWE274" s="3"/>
      <c r="VWF274" s="3"/>
      <c r="VWG274" s="3"/>
      <c r="VWH274" s="3"/>
      <c r="VWI274" s="3"/>
      <c r="VWJ274" s="3"/>
      <c r="VWK274" s="3"/>
      <c r="VWL274" s="3"/>
      <c r="VWM274" s="3"/>
      <c r="VWN274" s="3"/>
      <c r="VWO274" s="3"/>
      <c r="VWP274" s="3"/>
      <c r="VWQ274" s="3"/>
      <c r="VWR274" s="3"/>
      <c r="VWS274" s="3"/>
      <c r="VWT274" s="3"/>
      <c r="VWU274" s="3"/>
      <c r="VWV274" s="3"/>
      <c r="VWW274" s="3"/>
      <c r="VWX274" s="3"/>
      <c r="VWY274" s="3"/>
      <c r="VWZ274" s="3"/>
      <c r="VXA274" s="3"/>
      <c r="VXB274" s="3"/>
      <c r="VXC274" s="3"/>
      <c r="VXD274" s="3"/>
      <c r="VXE274" s="3"/>
      <c r="VXF274" s="3"/>
      <c r="VXG274" s="3"/>
      <c r="VXH274" s="3"/>
      <c r="VXI274" s="3"/>
      <c r="VXJ274" s="3"/>
      <c r="VXK274" s="3"/>
      <c r="VXL274" s="3"/>
      <c r="VXM274" s="3"/>
      <c r="VXN274" s="3"/>
      <c r="VXO274" s="3"/>
      <c r="VXP274" s="3"/>
      <c r="VXQ274" s="3"/>
      <c r="VXR274" s="3"/>
      <c r="VXS274" s="3"/>
      <c r="VXT274" s="3"/>
      <c r="VXU274" s="3"/>
      <c r="VXV274" s="3"/>
      <c r="VXW274" s="3"/>
      <c r="VXX274" s="3"/>
      <c r="VXY274" s="3"/>
      <c r="VXZ274" s="3"/>
      <c r="VYA274" s="3"/>
      <c r="VYB274" s="3"/>
      <c r="VYC274" s="3"/>
      <c r="VYD274" s="3"/>
      <c r="VYE274" s="3"/>
      <c r="VYF274" s="3"/>
      <c r="VYG274" s="3"/>
      <c r="VYH274" s="3"/>
      <c r="VYI274" s="3"/>
      <c r="VYJ274" s="3"/>
      <c r="VYK274" s="3"/>
      <c r="VYL274" s="3"/>
      <c r="VYM274" s="3"/>
      <c r="VYN274" s="3"/>
      <c r="VYO274" s="3"/>
      <c r="VYP274" s="3"/>
      <c r="VYQ274" s="3"/>
      <c r="VYR274" s="3"/>
      <c r="VYS274" s="3"/>
      <c r="VYT274" s="3"/>
      <c r="VYU274" s="3"/>
      <c r="VYV274" s="3"/>
      <c r="VYW274" s="3"/>
      <c r="VYX274" s="3"/>
      <c r="VYY274" s="3"/>
      <c r="VYZ274" s="3"/>
      <c r="VZA274" s="3"/>
      <c r="VZB274" s="3"/>
      <c r="VZC274" s="3"/>
      <c r="VZD274" s="3"/>
      <c r="VZE274" s="3"/>
      <c r="VZF274" s="3"/>
      <c r="VZG274" s="3"/>
      <c r="VZH274" s="3"/>
      <c r="VZI274" s="3"/>
      <c r="VZJ274" s="3"/>
      <c r="VZK274" s="3"/>
      <c r="VZL274" s="3"/>
      <c r="VZM274" s="3"/>
      <c r="VZN274" s="3"/>
      <c r="VZO274" s="3"/>
      <c r="VZP274" s="3"/>
      <c r="VZQ274" s="3"/>
      <c r="VZR274" s="3"/>
      <c r="VZS274" s="3"/>
      <c r="VZT274" s="3"/>
      <c r="VZU274" s="3"/>
      <c r="VZV274" s="3"/>
      <c r="VZW274" s="3"/>
      <c r="VZX274" s="3"/>
      <c r="VZY274" s="3"/>
      <c r="VZZ274" s="3"/>
      <c r="WAA274" s="3"/>
      <c r="WAB274" s="3"/>
      <c r="WAC274" s="3"/>
      <c r="WAD274" s="3"/>
      <c r="WAE274" s="3"/>
      <c r="WAF274" s="3"/>
      <c r="WAG274" s="3"/>
      <c r="WAH274" s="3"/>
      <c r="WAI274" s="3"/>
      <c r="WAJ274" s="3"/>
      <c r="WAK274" s="3"/>
      <c r="WAL274" s="3"/>
      <c r="WAM274" s="3"/>
      <c r="WAN274" s="3"/>
      <c r="WAO274" s="3"/>
      <c r="WAP274" s="3"/>
      <c r="WAQ274" s="3"/>
      <c r="WAR274" s="3"/>
      <c r="WAS274" s="3"/>
      <c r="WAT274" s="3"/>
      <c r="WAU274" s="3"/>
      <c r="WAV274" s="3"/>
      <c r="WAW274" s="3"/>
      <c r="WAX274" s="3"/>
      <c r="WAY274" s="3"/>
      <c r="WAZ274" s="3"/>
      <c r="WBA274" s="3"/>
      <c r="WBB274" s="3"/>
      <c r="WBC274" s="3"/>
      <c r="WBD274" s="3"/>
      <c r="WBE274" s="3"/>
      <c r="WBF274" s="3"/>
      <c r="WBG274" s="3"/>
      <c r="WBH274" s="3"/>
      <c r="WBI274" s="3"/>
      <c r="WBJ274" s="3"/>
      <c r="WBK274" s="3"/>
      <c r="WBL274" s="3"/>
      <c r="WBM274" s="3"/>
      <c r="WBN274" s="3"/>
      <c r="WBO274" s="3"/>
      <c r="WBP274" s="3"/>
      <c r="WBQ274" s="3"/>
      <c r="WBR274" s="3"/>
      <c r="WBS274" s="3"/>
      <c r="WBT274" s="3"/>
      <c r="WBU274" s="3"/>
      <c r="WBV274" s="3"/>
      <c r="WBW274" s="3"/>
      <c r="WBX274" s="3"/>
      <c r="WBY274" s="3"/>
      <c r="WBZ274" s="3"/>
      <c r="WCA274" s="3"/>
      <c r="WCB274" s="3"/>
      <c r="WCC274" s="3"/>
      <c r="WCD274" s="3"/>
      <c r="WCE274" s="3"/>
      <c r="WCF274" s="3"/>
      <c r="WCG274" s="3"/>
      <c r="WCH274" s="3"/>
      <c r="WCI274" s="3"/>
      <c r="WCJ274" s="3"/>
      <c r="WCK274" s="3"/>
      <c r="WCL274" s="3"/>
      <c r="WCM274" s="3"/>
      <c r="WCN274" s="3"/>
      <c r="WCO274" s="3"/>
      <c r="WCP274" s="3"/>
      <c r="WCQ274" s="3"/>
      <c r="WCR274" s="3"/>
      <c r="WCS274" s="3"/>
      <c r="WCT274" s="3"/>
      <c r="WCU274" s="3"/>
      <c r="WCV274" s="3"/>
      <c r="WCW274" s="3"/>
      <c r="WCX274" s="3"/>
      <c r="WCY274" s="3"/>
      <c r="WCZ274" s="3"/>
      <c r="WDA274" s="3"/>
      <c r="WDB274" s="3"/>
      <c r="WDC274" s="3"/>
      <c r="WDD274" s="3"/>
      <c r="WDE274" s="3"/>
      <c r="WDF274" s="3"/>
      <c r="WDG274" s="3"/>
      <c r="WDH274" s="3"/>
      <c r="WDI274" s="3"/>
      <c r="WDJ274" s="3"/>
      <c r="WDK274" s="3"/>
      <c r="WDL274" s="3"/>
      <c r="WDM274" s="3"/>
      <c r="WDN274" s="3"/>
      <c r="WDO274" s="3"/>
      <c r="WDP274" s="3"/>
      <c r="WDQ274" s="3"/>
      <c r="WDR274" s="3"/>
      <c r="WDS274" s="3"/>
      <c r="WDT274" s="3"/>
      <c r="WDU274" s="3"/>
      <c r="WDV274" s="3"/>
      <c r="WDW274" s="3"/>
      <c r="WDX274" s="3"/>
      <c r="WDY274" s="3"/>
      <c r="WDZ274" s="3"/>
      <c r="WEA274" s="3"/>
      <c r="WEB274" s="3"/>
      <c r="WEC274" s="3"/>
      <c r="WED274" s="3"/>
      <c r="WEE274" s="3"/>
      <c r="WEF274" s="3"/>
      <c r="WEG274" s="3"/>
      <c r="WEH274" s="3"/>
      <c r="WEI274" s="3"/>
      <c r="WEJ274" s="3"/>
      <c r="WEK274" s="3"/>
      <c r="WEL274" s="3"/>
      <c r="WEM274" s="3"/>
      <c r="WEN274" s="3"/>
      <c r="WEO274" s="3"/>
      <c r="WEP274" s="3"/>
      <c r="WEQ274" s="3"/>
      <c r="WER274" s="3"/>
      <c r="WES274" s="3"/>
      <c r="WET274" s="3"/>
      <c r="WEU274" s="3"/>
      <c r="WEV274" s="3"/>
      <c r="WEW274" s="3"/>
      <c r="WEX274" s="3"/>
      <c r="WEY274" s="3"/>
      <c r="WEZ274" s="3"/>
      <c r="WFA274" s="3"/>
      <c r="WFB274" s="3"/>
      <c r="WFC274" s="3"/>
      <c r="WFD274" s="3"/>
      <c r="WFE274" s="3"/>
      <c r="WFF274" s="3"/>
      <c r="WFG274" s="3"/>
      <c r="WFH274" s="3"/>
      <c r="WFI274" s="3"/>
      <c r="WFJ274" s="3"/>
      <c r="WFK274" s="3"/>
      <c r="WFL274" s="3"/>
      <c r="WFM274" s="3"/>
      <c r="WFN274" s="3"/>
      <c r="WFO274" s="3"/>
      <c r="WFP274" s="3"/>
      <c r="WFQ274" s="3"/>
      <c r="WFR274" s="3"/>
      <c r="WFS274" s="3"/>
      <c r="WFT274" s="3"/>
      <c r="WFU274" s="3"/>
      <c r="WFV274" s="3"/>
      <c r="WFW274" s="3"/>
      <c r="WFX274" s="3"/>
      <c r="WFY274" s="3"/>
      <c r="WFZ274" s="3"/>
      <c r="WGA274" s="3"/>
      <c r="WGB274" s="3"/>
      <c r="WGC274" s="3"/>
      <c r="WGD274" s="3"/>
      <c r="WGE274" s="3"/>
      <c r="WGF274" s="3"/>
      <c r="WGG274" s="3"/>
      <c r="WGH274" s="3"/>
      <c r="WGI274" s="3"/>
      <c r="WGJ274" s="3"/>
      <c r="WGK274" s="3"/>
      <c r="WGL274" s="3"/>
      <c r="WGM274" s="3"/>
      <c r="WGN274" s="3"/>
      <c r="WGO274" s="3"/>
      <c r="WGP274" s="3"/>
      <c r="WGQ274" s="3"/>
      <c r="WGR274" s="3"/>
      <c r="WGS274" s="3"/>
      <c r="WGT274" s="3"/>
      <c r="WGU274" s="3"/>
      <c r="WGV274" s="3"/>
      <c r="WGW274" s="3"/>
      <c r="WGX274" s="3"/>
      <c r="WGY274" s="3"/>
      <c r="WGZ274" s="3"/>
      <c r="WHA274" s="3"/>
      <c r="WHB274" s="3"/>
      <c r="WHC274" s="3"/>
      <c r="WHD274" s="3"/>
      <c r="WHE274" s="3"/>
      <c r="WHF274" s="3"/>
      <c r="WHG274" s="3"/>
      <c r="WHH274" s="3"/>
      <c r="WHI274" s="3"/>
      <c r="WHJ274" s="3"/>
      <c r="WHK274" s="3"/>
      <c r="WHL274" s="3"/>
      <c r="WHM274" s="3"/>
      <c r="WHN274" s="3"/>
      <c r="WHO274" s="3"/>
      <c r="WHP274" s="3"/>
      <c r="WHQ274" s="3"/>
      <c r="WHR274" s="3"/>
      <c r="WHS274" s="3"/>
      <c r="WHT274" s="3"/>
      <c r="WHU274" s="3"/>
      <c r="WHV274" s="3"/>
      <c r="WHW274" s="3"/>
      <c r="WHX274" s="3"/>
      <c r="WHY274" s="3"/>
      <c r="WHZ274" s="3"/>
      <c r="WIA274" s="3"/>
      <c r="WIB274" s="3"/>
      <c r="WIC274" s="3"/>
      <c r="WID274" s="3"/>
      <c r="WIE274" s="3"/>
      <c r="WIF274" s="3"/>
      <c r="WIG274" s="3"/>
      <c r="WIH274" s="3"/>
      <c r="WII274" s="3"/>
      <c r="WIJ274" s="3"/>
      <c r="WIK274" s="3"/>
      <c r="WIL274" s="3"/>
      <c r="WIM274" s="3"/>
      <c r="WIN274" s="3"/>
      <c r="WIO274" s="3"/>
      <c r="WIP274" s="3"/>
      <c r="WIQ274" s="3"/>
      <c r="WIR274" s="3"/>
      <c r="WIS274" s="3"/>
      <c r="WIT274" s="3"/>
      <c r="WIU274" s="3"/>
      <c r="WIV274" s="3"/>
      <c r="WIW274" s="3"/>
      <c r="WIX274" s="3"/>
      <c r="WIY274" s="3"/>
      <c r="WIZ274" s="3"/>
      <c r="WJA274" s="3"/>
      <c r="WJB274" s="3"/>
      <c r="WJC274" s="3"/>
      <c r="WJD274" s="3"/>
      <c r="WJE274" s="3"/>
      <c r="WJF274" s="3"/>
      <c r="WJG274" s="3"/>
      <c r="WJH274" s="3"/>
      <c r="WJI274" s="3"/>
      <c r="WJJ274" s="3"/>
      <c r="WJK274" s="3"/>
      <c r="WJL274" s="3"/>
      <c r="WJM274" s="3"/>
      <c r="WJN274" s="3"/>
      <c r="WJO274" s="3"/>
      <c r="WJP274" s="3"/>
      <c r="WJQ274" s="3"/>
      <c r="WJR274" s="3"/>
      <c r="WJS274" s="3"/>
      <c r="WJT274" s="3"/>
      <c r="WJU274" s="3"/>
      <c r="WJV274" s="3"/>
      <c r="WJW274" s="3"/>
      <c r="WJX274" s="3"/>
      <c r="WJY274" s="3"/>
      <c r="WJZ274" s="3"/>
      <c r="WKA274" s="3"/>
      <c r="WKB274" s="3"/>
      <c r="WKC274" s="3"/>
      <c r="WKD274" s="3"/>
      <c r="WKE274" s="3"/>
      <c r="WKF274" s="3"/>
      <c r="WKG274" s="3"/>
      <c r="WKH274" s="3"/>
      <c r="WKI274" s="3"/>
      <c r="WKJ274" s="3"/>
      <c r="WKK274" s="3"/>
      <c r="WKL274" s="3"/>
      <c r="WKM274" s="3"/>
      <c r="WKN274" s="3"/>
      <c r="WKO274" s="3"/>
      <c r="WKP274" s="3"/>
      <c r="WKQ274" s="3"/>
      <c r="WKR274" s="3"/>
      <c r="WKS274" s="3"/>
      <c r="WKT274" s="3"/>
      <c r="WKU274" s="3"/>
      <c r="WKV274" s="3"/>
      <c r="WKW274" s="3"/>
      <c r="WKX274" s="3"/>
      <c r="WKY274" s="3"/>
      <c r="WKZ274" s="3"/>
      <c r="WLA274" s="3"/>
      <c r="WLB274" s="3"/>
      <c r="WLC274" s="3"/>
      <c r="WLD274" s="3"/>
      <c r="WLE274" s="3"/>
      <c r="WLF274" s="3"/>
      <c r="WLG274" s="3"/>
      <c r="WLH274" s="3"/>
      <c r="WLI274" s="3"/>
      <c r="WLJ274" s="3"/>
      <c r="WLK274" s="3"/>
      <c r="WLL274" s="3"/>
      <c r="WLM274" s="3"/>
      <c r="WLN274" s="3"/>
      <c r="WLO274" s="3"/>
      <c r="WLP274" s="3"/>
      <c r="WLQ274" s="3"/>
      <c r="WLR274" s="3"/>
      <c r="WLS274" s="3"/>
      <c r="WLT274" s="3"/>
      <c r="WLU274" s="3"/>
      <c r="WLV274" s="3"/>
      <c r="WLW274" s="3"/>
      <c r="WLX274" s="3"/>
      <c r="WLY274" s="3"/>
      <c r="WLZ274" s="3"/>
      <c r="WMA274" s="3"/>
      <c r="WMB274" s="3"/>
      <c r="WMC274" s="3"/>
      <c r="WMD274" s="3"/>
      <c r="WME274" s="3"/>
      <c r="WMF274" s="3"/>
      <c r="WMG274" s="3"/>
      <c r="WMH274" s="3"/>
      <c r="WMI274" s="3"/>
      <c r="WMJ274" s="3"/>
      <c r="WMK274" s="3"/>
      <c r="WML274" s="3"/>
      <c r="WMM274" s="3"/>
      <c r="WMN274" s="3"/>
      <c r="WMO274" s="3"/>
      <c r="WMP274" s="3"/>
      <c r="WMQ274" s="3"/>
      <c r="WMR274" s="3"/>
      <c r="WMS274" s="3"/>
      <c r="WMT274" s="3"/>
      <c r="WMU274" s="3"/>
      <c r="WMV274" s="3"/>
      <c r="WMW274" s="3"/>
      <c r="WMX274" s="3"/>
      <c r="WMY274" s="3"/>
      <c r="WMZ274" s="3"/>
      <c r="WNA274" s="3"/>
      <c r="WNB274" s="3"/>
      <c r="WNC274" s="3"/>
      <c r="WND274" s="3"/>
      <c r="WNE274" s="3"/>
      <c r="WNF274" s="3"/>
      <c r="WNG274" s="3"/>
      <c r="WNH274" s="3"/>
      <c r="WNI274" s="3"/>
      <c r="WNJ274" s="3"/>
      <c r="WNK274" s="3"/>
      <c r="WNL274" s="3"/>
      <c r="WNM274" s="3"/>
      <c r="WNN274" s="3"/>
      <c r="WNO274" s="3"/>
      <c r="WNP274" s="3"/>
      <c r="WNQ274" s="3"/>
      <c r="WNR274" s="3"/>
      <c r="WNS274" s="3"/>
      <c r="WNT274" s="3"/>
      <c r="WNU274" s="3"/>
      <c r="WNV274" s="3"/>
      <c r="WNW274" s="3"/>
      <c r="WNX274" s="3"/>
      <c r="WNY274" s="3"/>
      <c r="WNZ274" s="3"/>
      <c r="WOA274" s="3"/>
      <c r="WOB274" s="3"/>
      <c r="WOC274" s="3"/>
      <c r="WOD274" s="3"/>
      <c r="WOE274" s="3"/>
      <c r="WOF274" s="3"/>
      <c r="WOG274" s="3"/>
      <c r="WOH274" s="3"/>
      <c r="WOI274" s="3"/>
      <c r="WOJ274" s="3"/>
      <c r="WOK274" s="3"/>
      <c r="WOL274" s="3"/>
      <c r="WOM274" s="3"/>
      <c r="WON274" s="3"/>
      <c r="WOO274" s="3"/>
      <c r="WOP274" s="3"/>
      <c r="WOQ274" s="3"/>
      <c r="WOR274" s="3"/>
      <c r="WOS274" s="3"/>
      <c r="WOT274" s="3"/>
      <c r="WOU274" s="3"/>
      <c r="WOV274" s="3"/>
      <c r="WOW274" s="3"/>
      <c r="WOX274" s="3"/>
      <c r="WOY274" s="3"/>
      <c r="WOZ274" s="3"/>
      <c r="WPA274" s="3"/>
      <c r="WPB274" s="3"/>
      <c r="WPC274" s="3"/>
      <c r="WPD274" s="3"/>
      <c r="WPE274" s="3"/>
      <c r="WPF274" s="3"/>
      <c r="WPG274" s="3"/>
      <c r="WPH274" s="3"/>
      <c r="WPI274" s="3"/>
      <c r="WPJ274" s="3"/>
      <c r="WPK274" s="3"/>
      <c r="WPL274" s="3"/>
      <c r="WPM274" s="3"/>
      <c r="WPN274" s="3"/>
      <c r="WPO274" s="3"/>
      <c r="WPP274" s="3"/>
      <c r="WPQ274" s="3"/>
      <c r="WPR274" s="3"/>
      <c r="WPS274" s="3"/>
      <c r="WPT274" s="3"/>
      <c r="WPU274" s="3"/>
      <c r="WPV274" s="3"/>
      <c r="WPW274" s="3"/>
      <c r="WPX274" s="3"/>
      <c r="WPY274" s="3"/>
      <c r="WPZ274" s="3"/>
      <c r="WQA274" s="3"/>
      <c r="WQB274" s="3"/>
      <c r="WQC274" s="3"/>
      <c r="WQD274" s="3"/>
      <c r="WQE274" s="3"/>
      <c r="WQF274" s="3"/>
      <c r="WQG274" s="3"/>
      <c r="WQH274" s="3"/>
      <c r="WQI274" s="3"/>
      <c r="WQJ274" s="3"/>
      <c r="WQK274" s="3"/>
      <c r="WQL274" s="3"/>
      <c r="WQM274" s="3"/>
      <c r="WQN274" s="3"/>
      <c r="WQO274" s="3"/>
      <c r="WQP274" s="3"/>
      <c r="WQQ274" s="3"/>
      <c r="WQR274" s="3"/>
      <c r="WQS274" s="3"/>
      <c r="WQT274" s="3"/>
      <c r="WQU274" s="3"/>
      <c r="WQV274" s="3"/>
      <c r="WQW274" s="3"/>
      <c r="WQX274" s="3"/>
      <c r="WQY274" s="3"/>
      <c r="WQZ274" s="3"/>
      <c r="WRA274" s="3"/>
      <c r="WRB274" s="3"/>
      <c r="WRC274" s="3"/>
      <c r="WRD274" s="3"/>
      <c r="WRE274" s="3"/>
      <c r="WRF274" s="3"/>
      <c r="WRG274" s="3"/>
      <c r="WRH274" s="3"/>
      <c r="WRI274" s="3"/>
      <c r="WRJ274" s="3"/>
      <c r="WRK274" s="3"/>
      <c r="WRL274" s="3"/>
      <c r="WRM274" s="3"/>
      <c r="WRN274" s="3"/>
      <c r="WRO274" s="3"/>
      <c r="WRP274" s="3"/>
      <c r="WRQ274" s="3"/>
      <c r="WRR274" s="3"/>
      <c r="WRS274" s="3"/>
      <c r="WRT274" s="3"/>
      <c r="WRU274" s="3"/>
      <c r="WRV274" s="3"/>
      <c r="WRW274" s="3"/>
      <c r="WRX274" s="3"/>
      <c r="WRY274" s="3"/>
      <c r="WRZ274" s="3"/>
      <c r="WSA274" s="3"/>
      <c r="WSB274" s="3"/>
      <c r="WSC274" s="3"/>
      <c r="WSD274" s="3"/>
      <c r="WSE274" s="3"/>
      <c r="WSF274" s="3"/>
      <c r="WSG274" s="3"/>
      <c r="WSH274" s="3"/>
      <c r="WSI274" s="3"/>
      <c r="WSJ274" s="3"/>
      <c r="WSK274" s="3"/>
      <c r="WSL274" s="3"/>
      <c r="WSM274" s="3"/>
      <c r="WSN274" s="3"/>
      <c r="WSO274" s="3"/>
      <c r="WSP274" s="3"/>
      <c r="WSQ274" s="3"/>
      <c r="WSR274" s="3"/>
      <c r="WSS274" s="3"/>
      <c r="WST274" s="3"/>
      <c r="WSU274" s="3"/>
      <c r="WSV274" s="3"/>
      <c r="WSW274" s="3"/>
      <c r="WSX274" s="3"/>
      <c r="WSY274" s="3"/>
      <c r="WSZ274" s="3"/>
      <c r="WTA274" s="3"/>
      <c r="WTB274" s="3"/>
      <c r="WTC274" s="3"/>
      <c r="WTD274" s="3"/>
      <c r="WTE274" s="3"/>
      <c r="WTF274" s="3"/>
      <c r="WTG274" s="3"/>
      <c r="WTH274" s="3"/>
      <c r="WTI274" s="3"/>
      <c r="WTJ274" s="3"/>
      <c r="WTK274" s="3"/>
      <c r="WTL274" s="3"/>
      <c r="WTM274" s="3"/>
      <c r="WTN274" s="3"/>
      <c r="WTO274" s="3"/>
      <c r="WTP274" s="3"/>
      <c r="WTQ274" s="3"/>
      <c r="WTR274" s="3"/>
      <c r="WTS274" s="3"/>
      <c r="WTT274" s="3"/>
      <c r="WTU274" s="3"/>
      <c r="WTV274" s="3"/>
      <c r="WTW274" s="3"/>
      <c r="WTX274" s="3"/>
      <c r="WTY274" s="3"/>
      <c r="WTZ274" s="3"/>
      <c r="WUA274" s="3"/>
      <c r="WUB274" s="3"/>
      <c r="WUC274" s="3"/>
      <c r="WUD274" s="3"/>
      <c r="WUE274" s="3"/>
      <c r="WUF274" s="3"/>
      <c r="WUG274" s="3"/>
      <c r="WUH274" s="3"/>
      <c r="WUI274" s="3"/>
      <c r="WUJ274" s="3"/>
      <c r="WUK274" s="3"/>
      <c r="WUL274" s="3"/>
      <c r="WUM274" s="3"/>
      <c r="WUN274" s="3"/>
      <c r="WUO274" s="3"/>
      <c r="WUP274" s="3"/>
      <c r="WUQ274" s="3"/>
      <c r="WUR274" s="3"/>
      <c r="WUS274" s="3"/>
      <c r="WUT274" s="3"/>
      <c r="WUU274" s="3"/>
      <c r="WUV274" s="3"/>
      <c r="WUW274" s="3"/>
      <c r="WUX274" s="3"/>
      <c r="WUY274" s="3"/>
      <c r="WUZ274" s="3"/>
      <c r="WVA274" s="3"/>
      <c r="WVB274" s="3"/>
      <c r="WVC274" s="3"/>
      <c r="WVD274" s="3"/>
      <c r="WVE274" s="3"/>
      <c r="WVF274" s="3"/>
      <c r="WVG274" s="3"/>
      <c r="WVH274" s="3"/>
      <c r="WVI274" s="3"/>
      <c r="WVJ274" s="3"/>
      <c r="WVK274" s="3"/>
      <c r="WVL274" s="3"/>
      <c r="WVM274" s="3"/>
      <c r="WVN274" s="3"/>
      <c r="WVO274" s="3"/>
      <c r="WVP274" s="3"/>
      <c r="WVQ274" s="3"/>
      <c r="WVR274" s="3"/>
      <c r="WVS274" s="3"/>
      <c r="WVT274" s="3"/>
      <c r="WVU274" s="3"/>
      <c r="WVV274" s="3"/>
      <c r="WVW274" s="3"/>
      <c r="WVX274" s="3"/>
      <c r="WVY274" s="3"/>
      <c r="WVZ274" s="3"/>
      <c r="WWA274" s="3"/>
      <c r="WWB274" s="3"/>
      <c r="WWC274" s="3"/>
      <c r="WWD274" s="3"/>
      <c r="WWE274" s="3"/>
      <c r="WWF274" s="3"/>
      <c r="WWG274" s="3"/>
      <c r="WWH274" s="3"/>
      <c r="WWI274" s="3"/>
      <c r="WWJ274" s="3"/>
      <c r="WWK274" s="3"/>
      <c r="WWL274" s="3"/>
      <c r="WWM274" s="3"/>
      <c r="WWN274" s="3"/>
      <c r="WWO274" s="3"/>
      <c r="WWP274" s="3"/>
      <c r="WWQ274" s="3"/>
      <c r="WWR274" s="3"/>
      <c r="WWS274" s="3"/>
      <c r="WWT274" s="3"/>
      <c r="WWU274" s="3"/>
      <c r="WWV274" s="3"/>
      <c r="WWW274" s="3"/>
      <c r="WWX274" s="3"/>
      <c r="WWY274" s="3"/>
      <c r="WWZ274" s="3"/>
      <c r="WXA274" s="3"/>
      <c r="WXB274" s="3"/>
      <c r="WXC274" s="3"/>
      <c r="WXD274" s="3"/>
      <c r="WXE274" s="3"/>
      <c r="WXF274" s="3"/>
      <c r="WXG274" s="3"/>
      <c r="WXH274" s="3"/>
      <c r="WXI274" s="3"/>
      <c r="WXJ274" s="3"/>
      <c r="WXK274" s="3"/>
      <c r="WXL274" s="3"/>
      <c r="WXM274" s="3"/>
      <c r="WXN274" s="3"/>
      <c r="WXO274" s="3"/>
      <c r="WXP274" s="3"/>
      <c r="WXQ274" s="3"/>
      <c r="WXR274" s="3"/>
      <c r="WXS274" s="3"/>
      <c r="WXT274" s="3"/>
      <c r="WXU274" s="3"/>
      <c r="WXV274" s="3"/>
      <c r="WXW274" s="3"/>
      <c r="WXX274" s="3"/>
      <c r="WXY274" s="3"/>
      <c r="WXZ274" s="3"/>
      <c r="WYA274" s="3"/>
      <c r="WYB274" s="3"/>
      <c r="WYC274" s="3"/>
      <c r="WYD274" s="3"/>
      <c r="WYE274" s="3"/>
      <c r="WYF274" s="3"/>
      <c r="WYG274" s="3"/>
      <c r="WYH274" s="3"/>
      <c r="WYI274" s="3"/>
      <c r="WYJ274" s="3"/>
      <c r="WYK274" s="3"/>
      <c r="WYL274" s="3"/>
      <c r="WYM274" s="3"/>
      <c r="WYN274" s="3"/>
      <c r="WYO274" s="3"/>
      <c r="WYP274" s="3"/>
      <c r="WYQ274" s="3"/>
      <c r="WYR274" s="3"/>
      <c r="WYS274" s="3"/>
      <c r="WYT274" s="3"/>
      <c r="WYU274" s="3"/>
      <c r="WYV274" s="3"/>
      <c r="WYW274" s="3"/>
      <c r="WYX274" s="3"/>
      <c r="WYY274" s="3"/>
      <c r="WYZ274" s="3"/>
      <c r="WZA274" s="3"/>
      <c r="WZB274" s="3"/>
      <c r="WZC274" s="3"/>
      <c r="WZD274" s="3"/>
      <c r="WZE274" s="3"/>
      <c r="WZF274" s="3"/>
      <c r="WZG274" s="3"/>
      <c r="WZH274" s="3"/>
      <c r="WZI274" s="3"/>
      <c r="WZJ274" s="3"/>
      <c r="WZK274" s="3"/>
      <c r="WZL274" s="3"/>
      <c r="WZM274" s="3"/>
      <c r="WZN274" s="3"/>
      <c r="WZO274" s="3"/>
      <c r="WZP274" s="3"/>
      <c r="WZQ274" s="3"/>
      <c r="WZR274" s="3"/>
      <c r="WZS274" s="3"/>
      <c r="WZT274" s="3"/>
      <c r="WZU274" s="3"/>
      <c r="WZV274" s="3"/>
      <c r="WZW274" s="3"/>
      <c r="WZX274" s="3"/>
      <c r="WZY274" s="3"/>
      <c r="WZZ274" s="3"/>
      <c r="XAA274" s="3"/>
      <c r="XAB274" s="3"/>
      <c r="XAC274" s="3"/>
      <c r="XAD274" s="3"/>
      <c r="XAE274" s="3"/>
      <c r="XAF274" s="3"/>
      <c r="XAG274" s="3"/>
      <c r="XAH274" s="3"/>
      <c r="XAI274" s="3"/>
      <c r="XAJ274" s="3"/>
      <c r="XAK274" s="3"/>
      <c r="XAL274" s="3"/>
      <c r="XAM274" s="3"/>
      <c r="XAN274" s="3"/>
      <c r="XAO274" s="3"/>
      <c r="XAP274" s="3"/>
      <c r="XAQ274" s="3"/>
      <c r="XAR274" s="3"/>
      <c r="XAS274" s="3"/>
      <c r="XAT274" s="3"/>
      <c r="XAU274" s="3"/>
      <c r="XAV274" s="3"/>
      <c r="XAW274" s="3"/>
      <c r="XAX274" s="3"/>
      <c r="XAY274" s="3"/>
      <c r="XAZ274" s="3"/>
      <c r="XBA274" s="3"/>
      <c r="XBB274" s="3"/>
      <c r="XBC274" s="3"/>
      <c r="XBD274" s="3"/>
      <c r="XBE274" s="3"/>
      <c r="XBF274" s="3"/>
      <c r="XBG274" s="3"/>
      <c r="XBH274" s="3"/>
      <c r="XBI274" s="3"/>
      <c r="XBJ274" s="3"/>
      <c r="XBK274" s="3"/>
      <c r="XBL274" s="3"/>
      <c r="XBM274" s="3"/>
      <c r="XBN274" s="3"/>
      <c r="XBO274" s="3"/>
      <c r="XBP274" s="3"/>
      <c r="XBQ274" s="3"/>
      <c r="XBR274" s="3"/>
      <c r="XBS274" s="3"/>
      <c r="XBT274" s="3"/>
      <c r="XBU274" s="3"/>
      <c r="XBV274" s="3"/>
      <c r="XBW274" s="3"/>
      <c r="XBX274" s="3"/>
      <c r="XBY274" s="3"/>
      <c r="XBZ274" s="3"/>
      <c r="XCA274" s="3"/>
      <c r="XCB274" s="3"/>
      <c r="XCC274" s="3"/>
      <c r="XCD274" s="3"/>
      <c r="XCE274" s="3"/>
      <c r="XCF274" s="3"/>
      <c r="XCG274" s="3"/>
      <c r="XCH274" s="3"/>
      <c r="XCI274" s="3"/>
      <c r="XCJ274" s="3"/>
      <c r="XCK274" s="3"/>
      <c r="XCL274" s="3"/>
      <c r="XCM274" s="3"/>
      <c r="XCN274" s="3"/>
      <c r="XCO274" s="3"/>
      <c r="XCP274" s="3"/>
      <c r="XCQ274" s="3"/>
      <c r="XCR274" s="3"/>
      <c r="XCS274" s="3"/>
      <c r="XCT274" s="3"/>
      <c r="XCU274" s="3"/>
      <c r="XCV274" s="3"/>
      <c r="XCW274" s="3"/>
      <c r="XCX274" s="3"/>
      <c r="XCY274" s="3"/>
      <c r="XCZ274" s="3"/>
      <c r="XDA274" s="3"/>
      <c r="XDB274" s="3"/>
      <c r="XDC274" s="3"/>
      <c r="XDD274" s="3"/>
      <c r="XDE274" s="3"/>
      <c r="XDF274" s="3"/>
      <c r="XDG274" s="3"/>
      <c r="XDH274" s="3"/>
      <c r="XDI274" s="3"/>
      <c r="XDJ274" s="3"/>
      <c r="XDK274" s="3"/>
      <c r="XDL274" s="3"/>
      <c r="XDM274" s="3"/>
      <c r="XDN274" s="3"/>
      <c r="XDO274" s="3"/>
      <c r="XDP274" s="3"/>
      <c r="XDQ274" s="3"/>
      <c r="XDR274" s="3"/>
      <c r="XDS274" s="3"/>
      <c r="XDT274" s="3"/>
      <c r="XDU274" s="3"/>
      <c r="XDV274" s="3"/>
      <c r="XDW274" s="3"/>
      <c r="XDX274" s="3"/>
      <c r="XDY274" s="3"/>
      <c r="XDZ274" s="3"/>
      <c r="XEA274" s="3"/>
      <c r="XEB274" s="3"/>
      <c r="XEC274" s="3"/>
      <c r="XED274" s="3"/>
      <c r="XEE274" s="3"/>
      <c r="XEF274" s="3"/>
      <c r="XEG274" s="3"/>
      <c r="XEH274" s="3"/>
      <c r="XEI274" s="3"/>
      <c r="XEJ274" s="3"/>
      <c r="XEK274" s="3"/>
      <c r="XEL274" s="3"/>
      <c r="XEM274" s="3"/>
      <c r="XEN274" s="3"/>
      <c r="XEO274" s="3"/>
      <c r="XEP274" s="3"/>
      <c r="XEQ274" s="3"/>
      <c r="XER274" s="3"/>
      <c r="XES274" s="3"/>
      <c r="XET274" s="3"/>
      <c r="XEU274" s="3"/>
      <c r="XEV274" s="3"/>
      <c r="XEW274" s="3"/>
      <c r="XEX274" s="3"/>
      <c r="XEY274" s="3"/>
      <c r="XEZ274" s="3"/>
      <c r="XFA274" s="3"/>
      <c r="XFB274" s="3"/>
      <c r="XFC274" s="3"/>
      <c r="XFD274" s="3"/>
    </row>
    <row r="275" spans="1:16384" x14ac:dyDescent="0.25">
      <c r="A275" s="3" t="s">
        <v>114</v>
      </c>
      <c r="B275" s="3"/>
      <c r="C275" s="1"/>
      <c r="D275" s="227" t="s">
        <v>567</v>
      </c>
      <c r="E275" s="227"/>
      <c r="F275" s="227"/>
      <c r="G275" s="23"/>
      <c r="H275" s="23"/>
      <c r="I275" s="23"/>
      <c r="J275" s="23"/>
      <c r="K275" s="22"/>
      <c r="L275" s="22"/>
      <c r="M275" s="22"/>
      <c r="N275" s="22"/>
      <c r="O275" s="1"/>
      <c r="P275" s="1"/>
      <c r="Q275" s="1"/>
      <c r="R275" s="1"/>
      <c r="S275" s="1"/>
      <c r="T275" s="1"/>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row>
    <row r="276" spans="1:16384" ht="15.75" thickBot="1" x14ac:dyDescent="0.3">
      <c r="A276" s="20" t="s">
        <v>95</v>
      </c>
      <c r="B276" s="20" t="s">
        <v>104</v>
      </c>
      <c r="C276" s="20" t="s">
        <v>93</v>
      </c>
      <c r="D276" s="42" t="s">
        <v>130</v>
      </c>
      <c r="E276" s="42" t="s">
        <v>2538</v>
      </c>
      <c r="F276" s="42" t="s">
        <v>189</v>
      </c>
      <c r="G276" s="22"/>
      <c r="H276" s="22"/>
      <c r="I276" s="22"/>
      <c r="J276" s="22"/>
      <c r="K276" s="22"/>
      <c r="L276" s="22"/>
      <c r="M276" s="22"/>
      <c r="N276" s="22"/>
      <c r="O276" s="1"/>
      <c r="P276" s="1"/>
      <c r="Q276" s="1"/>
      <c r="R276" s="1"/>
      <c r="S276" s="1"/>
      <c r="T276" s="1"/>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row>
    <row r="277" spans="1:16384" ht="15.75" thickTop="1" x14ac:dyDescent="0.25">
      <c r="A277" s="231">
        <v>1</v>
      </c>
      <c r="B277" s="45" t="s">
        <v>65</v>
      </c>
      <c r="C277" s="46" t="s">
        <v>197</v>
      </c>
      <c r="D277" s="69">
        <v>127.6</v>
      </c>
      <c r="E277" s="69">
        <v>25.94</v>
      </c>
      <c r="F277" s="69">
        <v>82.8</v>
      </c>
      <c r="G277" s="22"/>
      <c r="H277" s="22"/>
      <c r="I277" s="22"/>
      <c r="J277" s="22"/>
      <c r="K277" s="1"/>
      <c r="L277" s="1"/>
      <c r="M277" s="1"/>
      <c r="N277" s="1"/>
      <c r="O277" s="1"/>
      <c r="P277" s="2"/>
      <c r="Q277" s="2"/>
      <c r="R277" s="2"/>
      <c r="S277" s="1"/>
      <c r="T277" s="1"/>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row>
    <row r="278" spans="1:16384" x14ac:dyDescent="0.25">
      <c r="A278" s="229"/>
      <c r="B278" s="45" t="s">
        <v>65</v>
      </c>
      <c r="C278" s="46" t="s">
        <v>198</v>
      </c>
      <c r="D278" s="69">
        <v>140.55000000000001</v>
      </c>
      <c r="E278" s="69">
        <v>27.01</v>
      </c>
      <c r="F278" s="69">
        <v>93.12</v>
      </c>
      <c r="G278" s="22"/>
      <c r="H278" s="22"/>
      <c r="I278" s="1"/>
      <c r="J278" s="1"/>
      <c r="K278" s="1"/>
      <c r="L278" s="1"/>
      <c r="M278" s="1"/>
      <c r="N278" s="1"/>
      <c r="O278" s="1"/>
      <c r="P278" s="2"/>
      <c r="Q278" s="2"/>
      <c r="R278" s="2"/>
      <c r="S278" s="1"/>
      <c r="T278" s="1"/>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row>
    <row r="279" spans="1:16384" x14ac:dyDescent="0.25">
      <c r="A279" s="229"/>
      <c r="B279" s="45" t="s">
        <v>65</v>
      </c>
      <c r="C279" s="46" t="s">
        <v>200</v>
      </c>
      <c r="D279" s="69">
        <v>146.82</v>
      </c>
      <c r="E279" s="69">
        <v>29.63</v>
      </c>
      <c r="F279" s="69">
        <v>90.73</v>
      </c>
      <c r="G279" s="22"/>
      <c r="H279" s="22"/>
      <c r="I279" s="1"/>
      <c r="J279" s="1"/>
      <c r="K279" s="1"/>
      <c r="L279" s="1"/>
      <c r="M279" s="1"/>
      <c r="N279" s="1"/>
      <c r="O279" s="1"/>
      <c r="P279" s="2"/>
      <c r="Q279" s="2"/>
      <c r="R279" s="2"/>
      <c r="S279" s="1"/>
      <c r="T279" s="1"/>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row>
    <row r="280" spans="1:16384" x14ac:dyDescent="0.25">
      <c r="A280" s="229"/>
      <c r="B280" s="45" t="s">
        <v>65</v>
      </c>
      <c r="C280" s="46" t="s">
        <v>199</v>
      </c>
      <c r="D280" s="69">
        <v>178.56</v>
      </c>
      <c r="E280" s="69">
        <v>33.11</v>
      </c>
      <c r="F280" s="69">
        <v>109.33</v>
      </c>
      <c r="G280" s="22"/>
      <c r="H280" s="22"/>
      <c r="I280" s="1"/>
      <c r="J280" s="1"/>
      <c r="K280" s="1"/>
      <c r="L280" s="1"/>
      <c r="M280" s="1"/>
      <c r="N280" s="1"/>
      <c r="O280" s="1"/>
      <c r="P280" s="2"/>
      <c r="Q280" s="2"/>
      <c r="R280" s="2"/>
      <c r="S280" s="1"/>
      <c r="T280" s="1"/>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row>
    <row r="281" spans="1:16384" x14ac:dyDescent="0.25">
      <c r="A281" s="229"/>
      <c r="B281" s="45" t="s">
        <v>65</v>
      </c>
      <c r="C281" s="46" t="s">
        <v>201</v>
      </c>
      <c r="D281" s="69">
        <v>139.53</v>
      </c>
      <c r="E281" s="69">
        <v>25.18</v>
      </c>
      <c r="F281" s="69">
        <v>77.040000000000006</v>
      </c>
      <c r="G281" s="22"/>
      <c r="H281" s="22"/>
      <c r="I281" s="1"/>
      <c r="J281" s="1"/>
      <c r="K281" s="1"/>
      <c r="L281" s="1"/>
      <c r="M281" s="1"/>
      <c r="N281" s="1"/>
      <c r="O281" s="1"/>
      <c r="P281" s="2"/>
      <c r="Q281" s="2"/>
      <c r="R281" s="2"/>
      <c r="S281" s="1"/>
      <c r="T281" s="1"/>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row>
    <row r="282" spans="1:16384" x14ac:dyDescent="0.25">
      <c r="A282" s="229"/>
      <c r="B282" s="45" t="s">
        <v>98</v>
      </c>
      <c r="C282" s="46" t="s">
        <v>198</v>
      </c>
      <c r="D282" s="69">
        <v>101.22</v>
      </c>
      <c r="E282" s="69">
        <v>24.38</v>
      </c>
      <c r="F282" s="69">
        <v>81.599999999999994</v>
      </c>
      <c r="G282" s="22"/>
      <c r="H282" s="22"/>
      <c r="I282" s="1"/>
      <c r="J282" s="1"/>
      <c r="K282" s="1"/>
      <c r="L282" s="1"/>
      <c r="M282" s="1"/>
      <c r="N282" s="1"/>
      <c r="O282" s="1"/>
      <c r="P282" s="2"/>
      <c r="Q282" s="2"/>
      <c r="R282" s="2"/>
      <c r="S282" s="1"/>
      <c r="T282" s="1"/>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row>
    <row r="283" spans="1:16384" x14ac:dyDescent="0.25">
      <c r="A283" s="229"/>
      <c r="B283" s="45" t="s">
        <v>98</v>
      </c>
      <c r="C283" s="46" t="s">
        <v>200</v>
      </c>
      <c r="D283" s="69">
        <v>102.55</v>
      </c>
      <c r="E283" s="69">
        <v>21.28</v>
      </c>
      <c r="F283" s="69">
        <v>74.75</v>
      </c>
      <c r="G283" s="22"/>
      <c r="H283" s="22"/>
      <c r="I283" s="1"/>
      <c r="J283" s="1"/>
      <c r="K283" s="1"/>
      <c r="L283" s="1"/>
      <c r="M283" s="1"/>
      <c r="N283" s="1"/>
      <c r="O283" s="1"/>
      <c r="P283" s="2"/>
      <c r="Q283" s="2"/>
      <c r="R283" s="2"/>
      <c r="S283" s="1"/>
      <c r="T283" s="1"/>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row>
    <row r="284" spans="1:16384" x14ac:dyDescent="0.25">
      <c r="A284" s="229"/>
      <c r="B284" s="45" t="s">
        <v>98</v>
      </c>
      <c r="C284" s="46" t="s">
        <v>199</v>
      </c>
      <c r="D284" s="69">
        <v>101.75</v>
      </c>
      <c r="E284" s="69">
        <v>19.13</v>
      </c>
      <c r="F284" s="69">
        <v>78.5</v>
      </c>
      <c r="G284" s="22"/>
      <c r="H284" s="22"/>
      <c r="I284" s="1"/>
      <c r="J284" s="1"/>
      <c r="K284" s="1"/>
      <c r="L284" s="1"/>
      <c r="M284" s="1"/>
      <c r="N284" s="1"/>
      <c r="O284" s="1"/>
      <c r="P284" s="2"/>
      <c r="Q284" s="2"/>
      <c r="R284" s="2"/>
      <c r="S284" s="1"/>
      <c r="T284" s="1"/>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row>
    <row r="285" spans="1:16384" x14ac:dyDescent="0.25">
      <c r="A285" s="229"/>
      <c r="B285" s="45" t="s">
        <v>98</v>
      </c>
      <c r="C285" s="46" t="s">
        <v>201</v>
      </c>
      <c r="D285" s="69">
        <v>128.79</v>
      </c>
      <c r="E285" s="69">
        <v>23.1</v>
      </c>
      <c r="F285" s="69">
        <v>83.67</v>
      </c>
      <c r="G285" s="22"/>
      <c r="H285" s="22"/>
      <c r="I285" s="1"/>
      <c r="J285" s="1"/>
      <c r="K285" s="1"/>
      <c r="L285" s="1"/>
      <c r="M285" s="1"/>
      <c r="N285" s="1"/>
      <c r="O285" s="1"/>
      <c r="P285" s="2"/>
      <c r="Q285" s="2"/>
      <c r="R285" s="2"/>
      <c r="S285" s="1"/>
      <c r="T285" s="1"/>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row>
    <row r="286" spans="1:16384" x14ac:dyDescent="0.25">
      <c r="A286" s="229"/>
      <c r="B286" s="45" t="s">
        <v>65</v>
      </c>
      <c r="C286" s="46" t="s">
        <v>202</v>
      </c>
      <c r="D286" s="69">
        <v>125</v>
      </c>
      <c r="E286" s="69">
        <v>25.75</v>
      </c>
      <c r="F286" s="69">
        <v>83.35</v>
      </c>
      <c r="G286" s="22"/>
      <c r="H286" s="22"/>
      <c r="I286" s="1"/>
      <c r="J286" s="1"/>
      <c r="K286" s="1"/>
      <c r="L286" s="1"/>
      <c r="M286" s="1"/>
      <c r="N286" s="1"/>
      <c r="O286" s="1"/>
      <c r="P286" s="2"/>
      <c r="Q286" s="2"/>
      <c r="R286" s="2"/>
      <c r="S286" s="1"/>
      <c r="T286" s="1"/>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row>
    <row r="287" spans="1:16384" x14ac:dyDescent="0.25">
      <c r="A287" s="229"/>
      <c r="B287" s="45" t="s">
        <v>65</v>
      </c>
      <c r="C287" s="46" t="s">
        <v>203</v>
      </c>
      <c r="D287" s="69">
        <v>141.82</v>
      </c>
      <c r="E287" s="69">
        <v>28.87</v>
      </c>
      <c r="F287" s="69">
        <v>88.01</v>
      </c>
      <c r="G287" s="22"/>
      <c r="H287" s="22"/>
      <c r="I287" s="1"/>
      <c r="J287" s="1"/>
      <c r="K287" s="1"/>
      <c r="L287" s="1"/>
      <c r="M287" s="1"/>
      <c r="N287" s="1"/>
      <c r="O287" s="1"/>
      <c r="P287" s="2"/>
      <c r="Q287" s="2"/>
      <c r="R287" s="2"/>
      <c r="S287" s="1"/>
      <c r="T287" s="1"/>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row>
    <row r="288" spans="1:16384" x14ac:dyDescent="0.25">
      <c r="A288" s="229"/>
      <c r="B288" s="45" t="s">
        <v>65</v>
      </c>
      <c r="C288" s="46" t="s">
        <v>204</v>
      </c>
      <c r="D288" s="69">
        <v>176.68</v>
      </c>
      <c r="E288" s="69">
        <v>40.32</v>
      </c>
      <c r="F288" s="69">
        <v>92.59</v>
      </c>
      <c r="G288" s="22"/>
      <c r="H288" s="22"/>
      <c r="I288" s="1"/>
      <c r="J288" s="1"/>
      <c r="K288" s="1"/>
      <c r="L288" s="1"/>
      <c r="M288" s="1"/>
      <c r="N288" s="1"/>
      <c r="O288" s="1"/>
      <c r="P288" s="2"/>
      <c r="Q288" s="2"/>
      <c r="R288" s="2"/>
      <c r="S288" s="1"/>
      <c r="T288" s="1"/>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row>
    <row r="289" spans="1:91" x14ac:dyDescent="0.25">
      <c r="A289" s="229"/>
      <c r="B289" s="45" t="s">
        <v>65</v>
      </c>
      <c r="C289" s="46" t="s">
        <v>205</v>
      </c>
      <c r="D289" s="69">
        <v>174.3</v>
      </c>
      <c r="E289" s="69">
        <v>37.049999999999997</v>
      </c>
      <c r="F289" s="69">
        <v>113.1</v>
      </c>
      <c r="G289" s="22"/>
      <c r="H289" s="22"/>
      <c r="I289" s="1"/>
      <c r="J289" s="1"/>
      <c r="K289" s="1"/>
      <c r="L289" s="1"/>
      <c r="M289" s="1"/>
      <c r="N289" s="1"/>
      <c r="O289" s="1"/>
      <c r="P289" s="2"/>
      <c r="Q289" s="2"/>
      <c r="R289" s="2"/>
      <c r="S289" s="1"/>
      <c r="T289" s="1"/>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row>
    <row r="290" spans="1:91" x14ac:dyDescent="0.25">
      <c r="A290" s="229"/>
      <c r="B290" s="45" t="s">
        <v>98</v>
      </c>
      <c r="C290" s="46" t="s">
        <v>202</v>
      </c>
      <c r="D290" s="69">
        <v>227.25</v>
      </c>
      <c r="E290" s="69">
        <v>44.55</v>
      </c>
      <c r="F290" s="69">
        <v>125.54</v>
      </c>
      <c r="G290" s="22"/>
      <c r="H290" s="22"/>
      <c r="I290" s="1"/>
      <c r="J290" s="1"/>
      <c r="K290" s="1"/>
      <c r="L290" s="1"/>
      <c r="M290" s="1"/>
      <c r="N290" s="1"/>
      <c r="O290" s="1"/>
      <c r="P290" s="2"/>
      <c r="Q290" s="2"/>
      <c r="R290" s="2"/>
      <c r="S290" s="1"/>
      <c r="T290" s="1"/>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row>
    <row r="291" spans="1:91" x14ac:dyDescent="0.25">
      <c r="A291" s="229"/>
      <c r="B291" s="45" t="s">
        <v>98</v>
      </c>
      <c r="C291" s="46" t="s">
        <v>203</v>
      </c>
      <c r="D291" s="69">
        <v>256.20999999999998</v>
      </c>
      <c r="E291" s="69">
        <v>48.57</v>
      </c>
      <c r="F291" s="69">
        <v>127.83</v>
      </c>
      <c r="G291" s="22"/>
      <c r="H291" s="22"/>
      <c r="I291" s="1"/>
      <c r="J291" s="1"/>
      <c r="K291" s="1"/>
      <c r="L291" s="1"/>
      <c r="M291" s="1"/>
      <c r="N291" s="1"/>
      <c r="O291" s="1"/>
      <c r="P291" s="2"/>
      <c r="Q291" s="2"/>
      <c r="R291" s="2"/>
      <c r="S291" s="1"/>
      <c r="T291" s="1"/>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row>
    <row r="292" spans="1:91" x14ac:dyDescent="0.25">
      <c r="A292" s="229"/>
      <c r="B292" s="45" t="s">
        <v>98</v>
      </c>
      <c r="C292" s="46" t="s">
        <v>204</v>
      </c>
      <c r="D292" s="69">
        <v>268.52999999999997</v>
      </c>
      <c r="E292" s="69">
        <v>56.42</v>
      </c>
      <c r="F292" s="69">
        <v>136.57</v>
      </c>
      <c r="G292" s="22"/>
      <c r="H292" s="22"/>
      <c r="I292" s="1"/>
      <c r="J292" s="1"/>
      <c r="K292" s="1"/>
      <c r="L292" s="1"/>
      <c r="M292" s="1"/>
      <c r="N292" s="1"/>
      <c r="O292" s="1"/>
      <c r="P292" s="2"/>
      <c r="Q292" s="2"/>
      <c r="R292" s="2"/>
      <c r="S292" s="1"/>
      <c r="T292" s="1"/>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row>
    <row r="293" spans="1:91" x14ac:dyDescent="0.25">
      <c r="A293" s="230"/>
      <c r="B293" s="45" t="s">
        <v>98</v>
      </c>
      <c r="C293" s="46" t="s">
        <v>205</v>
      </c>
      <c r="D293" s="74">
        <v>317.79000000000002</v>
      </c>
      <c r="E293" s="74">
        <v>52.41</v>
      </c>
      <c r="F293" s="74">
        <v>166.89</v>
      </c>
      <c r="G293" s="22"/>
      <c r="H293" s="22"/>
      <c r="I293" s="22"/>
      <c r="J293" s="22"/>
      <c r="K293" s="22"/>
      <c r="L293" s="22"/>
      <c r="M293" s="22"/>
      <c r="N293" s="22"/>
      <c r="O293" s="1"/>
      <c r="P293" s="2"/>
      <c r="Q293" s="2"/>
      <c r="R293" s="2"/>
      <c r="S293" s="1"/>
      <c r="T293" s="1"/>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row>
    <row r="294" spans="1:91" x14ac:dyDescent="0.25">
      <c r="A294" s="228">
        <v>2</v>
      </c>
      <c r="B294" s="47" t="s">
        <v>65</v>
      </c>
      <c r="C294" s="48" t="s">
        <v>197</v>
      </c>
      <c r="D294" s="166">
        <v>113.08</v>
      </c>
      <c r="E294" s="166">
        <v>34.36</v>
      </c>
      <c r="F294" s="166">
        <v>66.44</v>
      </c>
      <c r="G294" s="22"/>
      <c r="H294" s="22"/>
      <c r="I294" s="22"/>
      <c r="J294" s="22"/>
      <c r="K294" s="22"/>
      <c r="L294" s="22"/>
      <c r="M294" s="22"/>
      <c r="N294" s="22"/>
      <c r="O294" s="1"/>
      <c r="P294" s="2"/>
      <c r="Q294" s="2"/>
      <c r="R294" s="2"/>
      <c r="S294" s="1"/>
      <c r="T294" s="1"/>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row>
    <row r="295" spans="1:91" x14ac:dyDescent="0.25">
      <c r="A295" s="229"/>
      <c r="B295" s="45" t="s">
        <v>65</v>
      </c>
      <c r="C295" s="46" t="s">
        <v>198</v>
      </c>
      <c r="D295" s="69">
        <v>159.62</v>
      </c>
      <c r="E295" s="69">
        <v>42.59</v>
      </c>
      <c r="F295" s="69">
        <v>60.49</v>
      </c>
      <c r="G295" s="22"/>
      <c r="H295" s="22"/>
      <c r="I295" s="22"/>
      <c r="J295" s="22"/>
      <c r="K295" s="22"/>
      <c r="L295" s="22"/>
      <c r="M295" s="22"/>
      <c r="N295" s="22"/>
      <c r="O295" s="1"/>
      <c r="P295" s="2"/>
      <c r="Q295" s="2"/>
      <c r="R295" s="2"/>
      <c r="S295" s="1"/>
      <c r="T295" s="1"/>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row>
    <row r="296" spans="1:91" x14ac:dyDescent="0.25">
      <c r="A296" s="229"/>
      <c r="B296" s="45" t="s">
        <v>65</v>
      </c>
      <c r="C296" s="46" t="s">
        <v>200</v>
      </c>
      <c r="D296" s="69">
        <v>154.74</v>
      </c>
      <c r="E296" s="69">
        <v>45.64</v>
      </c>
      <c r="F296" s="69">
        <v>73.61</v>
      </c>
      <c r="G296" s="22"/>
      <c r="H296" s="22"/>
      <c r="I296" s="22"/>
      <c r="J296" s="22"/>
      <c r="K296" s="22"/>
      <c r="L296" s="22"/>
      <c r="M296" s="22"/>
      <c r="N296" s="22"/>
      <c r="O296" s="1"/>
      <c r="P296" s="2"/>
      <c r="Q296" s="2"/>
      <c r="R296" s="2"/>
      <c r="S296" s="1"/>
      <c r="T296" s="1"/>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row>
    <row r="297" spans="1:91" x14ac:dyDescent="0.25">
      <c r="A297" s="229"/>
      <c r="B297" s="45" t="s">
        <v>65</v>
      </c>
      <c r="C297" s="46" t="s">
        <v>199</v>
      </c>
      <c r="D297" s="69">
        <v>120.09</v>
      </c>
      <c r="E297" s="69">
        <v>38.93</v>
      </c>
      <c r="F297" s="69">
        <v>73.650000000000006</v>
      </c>
      <c r="G297" s="22"/>
      <c r="H297" s="22"/>
      <c r="I297" s="22"/>
      <c r="J297" s="22"/>
      <c r="K297" s="22"/>
      <c r="L297" s="22"/>
      <c r="M297" s="22"/>
      <c r="N297" s="22"/>
      <c r="O297" s="1"/>
      <c r="P297" s="2"/>
      <c r="Q297" s="2"/>
      <c r="R297" s="2"/>
      <c r="S297" s="1"/>
      <c r="T297" s="1"/>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row>
    <row r="298" spans="1:91" x14ac:dyDescent="0.25">
      <c r="A298" s="229"/>
      <c r="B298" s="45" t="s">
        <v>65</v>
      </c>
      <c r="C298" s="46" t="s">
        <v>201</v>
      </c>
      <c r="D298" s="69">
        <v>149.91999999999999</v>
      </c>
      <c r="E298" s="69">
        <v>42.81</v>
      </c>
      <c r="F298" s="69">
        <v>78.81</v>
      </c>
      <c r="G298" s="22"/>
      <c r="H298" s="22"/>
      <c r="I298" s="22"/>
      <c r="J298" s="22"/>
      <c r="K298" s="22"/>
      <c r="L298" s="22"/>
      <c r="M298" s="22"/>
      <c r="N298" s="22"/>
      <c r="O298" s="1"/>
      <c r="P298" s="2"/>
      <c r="Q298" s="2"/>
      <c r="R298" s="2"/>
      <c r="S298" s="1"/>
      <c r="T298" s="1"/>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row>
    <row r="299" spans="1:91" x14ac:dyDescent="0.25">
      <c r="A299" s="229"/>
      <c r="B299" s="45" t="s">
        <v>98</v>
      </c>
      <c r="C299" s="46" t="s">
        <v>198</v>
      </c>
      <c r="D299" s="69">
        <v>98.21</v>
      </c>
      <c r="E299" s="69">
        <v>28.19</v>
      </c>
      <c r="F299" s="69">
        <v>67.81</v>
      </c>
      <c r="G299" s="22"/>
      <c r="H299" s="22"/>
      <c r="I299" s="22"/>
      <c r="J299" s="22"/>
      <c r="K299" s="22"/>
      <c r="L299" s="22"/>
      <c r="M299" s="22"/>
      <c r="N299" s="22"/>
      <c r="O299" s="1"/>
      <c r="P299" s="2"/>
      <c r="Q299" s="2"/>
      <c r="R299" s="2"/>
      <c r="S299" s="1"/>
      <c r="T299" s="1"/>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row>
    <row r="300" spans="1:91" x14ac:dyDescent="0.25">
      <c r="A300" s="229"/>
      <c r="B300" s="45" t="s">
        <v>98</v>
      </c>
      <c r="C300" s="46" t="s">
        <v>200</v>
      </c>
      <c r="D300" s="69">
        <v>90.26</v>
      </c>
      <c r="E300" s="69">
        <v>22.72</v>
      </c>
      <c r="F300" s="69">
        <v>57.39</v>
      </c>
      <c r="G300" s="22"/>
      <c r="H300" s="22"/>
      <c r="I300" s="22"/>
      <c r="J300" s="22"/>
      <c r="K300" s="22"/>
      <c r="L300" s="22"/>
      <c r="M300" s="22"/>
      <c r="N300" s="22"/>
      <c r="O300" s="1"/>
      <c r="P300" s="2"/>
      <c r="Q300" s="2"/>
      <c r="R300" s="2"/>
      <c r="S300" s="1"/>
      <c r="T300" s="1"/>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row>
    <row r="301" spans="1:91" x14ac:dyDescent="0.25">
      <c r="A301" s="229"/>
      <c r="B301" s="45" t="s">
        <v>98</v>
      </c>
      <c r="C301" s="46" t="s">
        <v>199</v>
      </c>
      <c r="D301" s="69">
        <v>94.39</v>
      </c>
      <c r="E301" s="69">
        <v>22.96</v>
      </c>
      <c r="F301" s="69">
        <v>53.16</v>
      </c>
      <c r="G301" s="22"/>
      <c r="H301" s="22"/>
      <c r="I301" s="22"/>
      <c r="J301" s="22"/>
      <c r="K301" s="22"/>
      <c r="L301" s="22"/>
      <c r="M301" s="22"/>
      <c r="N301" s="22"/>
      <c r="O301" s="1"/>
      <c r="P301" s="2"/>
      <c r="Q301" s="2"/>
      <c r="R301" s="2"/>
      <c r="S301" s="1"/>
      <c r="T301" s="1"/>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row>
    <row r="302" spans="1:91" x14ac:dyDescent="0.25">
      <c r="A302" s="229"/>
      <c r="B302" s="45" t="s">
        <v>98</v>
      </c>
      <c r="C302" s="46" t="s">
        <v>201</v>
      </c>
      <c r="D302" s="69">
        <v>99.74</v>
      </c>
      <c r="E302" s="69">
        <v>23.77</v>
      </c>
      <c r="F302" s="69">
        <v>68.02</v>
      </c>
      <c r="G302" s="22"/>
      <c r="H302" s="22"/>
      <c r="I302" s="22"/>
      <c r="J302" s="22"/>
      <c r="K302" s="22"/>
      <c r="L302" s="22"/>
      <c r="M302" s="22"/>
      <c r="N302" s="22"/>
      <c r="O302" s="1"/>
      <c r="P302" s="2"/>
      <c r="Q302" s="2"/>
      <c r="R302" s="2"/>
      <c r="S302" s="1"/>
      <c r="T302" s="1"/>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row>
    <row r="303" spans="1:91" x14ac:dyDescent="0.25">
      <c r="A303" s="229"/>
      <c r="B303" s="45" t="s">
        <v>65</v>
      </c>
      <c r="C303" s="46" t="s">
        <v>202</v>
      </c>
      <c r="D303" s="69">
        <v>152.82</v>
      </c>
      <c r="E303" s="69">
        <v>40.590000000000003</v>
      </c>
      <c r="F303" s="69">
        <v>77.260000000000005</v>
      </c>
      <c r="G303" s="22"/>
      <c r="H303" s="22"/>
      <c r="I303" s="22"/>
      <c r="J303" s="22"/>
      <c r="K303" s="22"/>
      <c r="L303" s="22"/>
      <c r="M303" s="22"/>
      <c r="N303" s="22"/>
      <c r="O303" s="1"/>
      <c r="P303" s="2"/>
      <c r="Q303" s="2"/>
      <c r="R303" s="2"/>
      <c r="S303" s="1"/>
      <c r="T303" s="1"/>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row>
    <row r="304" spans="1:91" x14ac:dyDescent="0.25">
      <c r="A304" s="229"/>
      <c r="B304" s="45" t="s">
        <v>65</v>
      </c>
      <c r="C304" s="46" t="s">
        <v>203</v>
      </c>
      <c r="D304" s="69">
        <v>137.05000000000001</v>
      </c>
      <c r="E304" s="69">
        <v>38.76</v>
      </c>
      <c r="F304" s="69">
        <v>63.27</v>
      </c>
      <c r="G304" s="22"/>
      <c r="H304" s="22"/>
      <c r="I304" s="22"/>
      <c r="J304" s="22"/>
      <c r="K304" s="22"/>
      <c r="L304" s="22"/>
      <c r="M304" s="22"/>
      <c r="N304" s="22"/>
      <c r="O304" s="1"/>
      <c r="P304" s="2"/>
      <c r="Q304" s="2"/>
      <c r="R304" s="2"/>
      <c r="S304" s="1"/>
      <c r="T304" s="1"/>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row>
    <row r="305" spans="1:91" x14ac:dyDescent="0.25">
      <c r="A305" s="229"/>
      <c r="B305" s="45" t="s">
        <v>65</v>
      </c>
      <c r="C305" s="46" t="s">
        <v>204</v>
      </c>
      <c r="D305" s="69">
        <v>142.88</v>
      </c>
      <c r="E305" s="69">
        <v>33.32</v>
      </c>
      <c r="F305" s="69">
        <v>70.22</v>
      </c>
      <c r="G305" s="22"/>
      <c r="H305" s="22"/>
      <c r="I305" s="22"/>
      <c r="J305" s="22"/>
      <c r="K305" s="22"/>
      <c r="L305" s="22"/>
      <c r="M305" s="22"/>
      <c r="N305" s="22"/>
      <c r="O305" s="1"/>
      <c r="P305" s="2"/>
      <c r="Q305" s="2"/>
      <c r="R305" s="2"/>
      <c r="S305" s="1"/>
      <c r="T305" s="1"/>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row>
    <row r="306" spans="1:91" x14ac:dyDescent="0.25">
      <c r="A306" s="229"/>
      <c r="B306" s="45" t="s">
        <v>65</v>
      </c>
      <c r="C306" s="46" t="s">
        <v>205</v>
      </c>
      <c r="D306" s="69">
        <v>134.41999999999999</v>
      </c>
      <c r="E306" s="69">
        <v>39.22</v>
      </c>
      <c r="F306" s="69">
        <v>74.34</v>
      </c>
      <c r="G306" s="22"/>
      <c r="H306" s="22"/>
      <c r="I306" s="22"/>
      <c r="J306" s="22"/>
      <c r="K306" s="22"/>
      <c r="L306" s="22"/>
      <c r="M306" s="22"/>
      <c r="N306" s="22"/>
      <c r="O306" s="1"/>
      <c r="P306" s="2"/>
      <c r="Q306" s="2"/>
      <c r="R306" s="2"/>
      <c r="S306" s="1"/>
      <c r="T306" s="1"/>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row>
    <row r="307" spans="1:91" x14ac:dyDescent="0.25">
      <c r="A307" s="229"/>
      <c r="B307" s="45" t="s">
        <v>98</v>
      </c>
      <c r="C307" s="46" t="s">
        <v>202</v>
      </c>
      <c r="D307" s="69">
        <v>213.64</v>
      </c>
      <c r="E307" s="69">
        <v>57.3</v>
      </c>
      <c r="F307" s="69">
        <v>99.79</v>
      </c>
      <c r="G307" s="22"/>
      <c r="H307" s="22"/>
      <c r="I307" s="22"/>
      <c r="J307" s="22"/>
      <c r="K307" s="22"/>
      <c r="L307" s="22"/>
      <c r="M307" s="22"/>
      <c r="N307" s="22"/>
      <c r="O307" s="1"/>
      <c r="P307" s="2"/>
      <c r="Q307" s="2"/>
      <c r="R307" s="2"/>
      <c r="S307" s="1"/>
      <c r="T307" s="1"/>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row>
    <row r="308" spans="1:91" x14ac:dyDescent="0.25">
      <c r="A308" s="229"/>
      <c r="B308" s="45" t="s">
        <v>98</v>
      </c>
      <c r="C308" s="46" t="s">
        <v>203</v>
      </c>
      <c r="D308" s="69">
        <v>235.34</v>
      </c>
      <c r="E308" s="69">
        <v>66.41</v>
      </c>
      <c r="F308" s="69">
        <v>102.27</v>
      </c>
      <c r="G308" s="22"/>
      <c r="H308" s="22"/>
      <c r="I308" s="22"/>
      <c r="J308" s="22"/>
      <c r="K308" s="22"/>
      <c r="L308" s="22"/>
      <c r="M308" s="22"/>
      <c r="N308" s="22"/>
      <c r="O308" s="1"/>
      <c r="P308" s="2"/>
      <c r="Q308" s="2"/>
      <c r="R308" s="2"/>
      <c r="S308" s="1"/>
      <c r="T308" s="1"/>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row>
    <row r="309" spans="1:91" x14ac:dyDescent="0.25">
      <c r="A309" s="229"/>
      <c r="B309" s="45" t="s">
        <v>98</v>
      </c>
      <c r="C309" s="46" t="s">
        <v>204</v>
      </c>
      <c r="D309" s="69">
        <v>290.77</v>
      </c>
      <c r="E309" s="69">
        <v>73.36</v>
      </c>
      <c r="F309" s="69">
        <v>135.30000000000001</v>
      </c>
      <c r="G309" s="22"/>
      <c r="H309" s="22"/>
      <c r="I309" s="22"/>
      <c r="J309" s="22"/>
      <c r="K309" s="22"/>
      <c r="L309" s="22"/>
      <c r="M309" s="22"/>
      <c r="N309" s="22"/>
      <c r="O309" s="1"/>
      <c r="P309" s="2"/>
      <c r="Q309" s="2"/>
      <c r="R309" s="2"/>
      <c r="S309" s="1"/>
      <c r="T309" s="1"/>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row>
    <row r="310" spans="1:91" x14ac:dyDescent="0.25">
      <c r="A310" s="230"/>
      <c r="B310" s="45" t="s">
        <v>98</v>
      </c>
      <c r="C310" s="46" t="s">
        <v>205</v>
      </c>
      <c r="D310" s="74">
        <v>374.19</v>
      </c>
      <c r="E310" s="74">
        <v>85.86</v>
      </c>
      <c r="F310" s="74">
        <v>147.59</v>
      </c>
      <c r="G310" s="22"/>
      <c r="H310" s="22"/>
      <c r="I310" s="22"/>
      <c r="J310" s="22"/>
      <c r="K310" s="22"/>
      <c r="L310" s="22"/>
      <c r="M310" s="22"/>
      <c r="N310" s="22"/>
      <c r="O310" s="1"/>
      <c r="P310" s="2"/>
      <c r="Q310" s="2"/>
      <c r="R310" s="2"/>
      <c r="S310" s="1"/>
      <c r="T310" s="1"/>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row>
    <row r="311" spans="1:91" x14ac:dyDescent="0.25">
      <c r="A311" s="228">
        <v>3</v>
      </c>
      <c r="B311" s="47" t="s">
        <v>65</v>
      </c>
      <c r="C311" s="48" t="s">
        <v>197</v>
      </c>
      <c r="D311" s="166">
        <v>116.53</v>
      </c>
      <c r="E311" s="166">
        <v>24.17</v>
      </c>
      <c r="F311" s="166">
        <v>71.17</v>
      </c>
      <c r="G311" s="22"/>
      <c r="H311" s="22"/>
      <c r="I311" s="22"/>
      <c r="J311" s="22"/>
      <c r="K311" s="22"/>
      <c r="L311" s="22"/>
      <c r="M311" s="22"/>
      <c r="N311" s="22"/>
      <c r="O311" s="1"/>
      <c r="P311" s="2"/>
      <c r="Q311" s="2"/>
      <c r="R311" s="2"/>
      <c r="S311" s="1"/>
      <c r="T311" s="1"/>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row>
    <row r="312" spans="1:91" x14ac:dyDescent="0.25">
      <c r="A312" s="229"/>
      <c r="B312" s="45" t="s">
        <v>65</v>
      </c>
      <c r="C312" s="46" t="s">
        <v>198</v>
      </c>
      <c r="D312" s="69">
        <v>126.82</v>
      </c>
      <c r="E312" s="69">
        <v>27.64</v>
      </c>
      <c r="F312" s="69">
        <v>90.31</v>
      </c>
      <c r="G312" s="22"/>
      <c r="H312" s="22"/>
      <c r="I312" s="22"/>
      <c r="J312" s="22"/>
      <c r="K312" s="22"/>
      <c r="L312" s="22"/>
      <c r="M312" s="22"/>
      <c r="N312" s="22"/>
      <c r="O312" s="1"/>
      <c r="P312" s="2"/>
      <c r="Q312" s="2"/>
      <c r="R312" s="2"/>
      <c r="S312" s="1"/>
      <c r="T312" s="1"/>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row>
    <row r="313" spans="1:91" x14ac:dyDescent="0.25">
      <c r="A313" s="229"/>
      <c r="B313" s="45" t="s">
        <v>65</v>
      </c>
      <c r="C313" s="46" t="s">
        <v>200</v>
      </c>
      <c r="D313" s="69">
        <v>110.38</v>
      </c>
      <c r="E313" s="69">
        <v>27.33</v>
      </c>
      <c r="F313" s="69">
        <v>65.790000000000006</v>
      </c>
      <c r="G313" s="22"/>
      <c r="H313" s="22"/>
      <c r="I313" s="22"/>
      <c r="J313" s="22"/>
      <c r="K313" s="22"/>
      <c r="L313" s="22"/>
      <c r="M313" s="22"/>
      <c r="N313" s="22"/>
      <c r="O313" s="1"/>
      <c r="P313" s="2"/>
      <c r="Q313" s="2"/>
      <c r="R313" s="2"/>
      <c r="S313" s="1"/>
      <c r="T313" s="1"/>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row>
    <row r="314" spans="1:91" x14ac:dyDescent="0.25">
      <c r="A314" s="229"/>
      <c r="B314" s="45" t="s">
        <v>65</v>
      </c>
      <c r="C314" s="46" t="s">
        <v>199</v>
      </c>
      <c r="D314" s="69">
        <v>100.46</v>
      </c>
      <c r="E314" s="69">
        <v>25.74</v>
      </c>
      <c r="F314" s="69">
        <v>73</v>
      </c>
      <c r="G314" s="22"/>
      <c r="H314" s="22"/>
      <c r="I314" s="22"/>
      <c r="J314" s="22"/>
      <c r="K314" s="22"/>
      <c r="L314" s="22"/>
      <c r="M314" s="22"/>
      <c r="N314" s="22"/>
      <c r="O314" s="1"/>
      <c r="P314" s="2"/>
      <c r="Q314" s="2"/>
      <c r="R314" s="2"/>
      <c r="S314" s="1"/>
      <c r="T314" s="1"/>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row>
    <row r="315" spans="1:91" x14ac:dyDescent="0.25">
      <c r="A315" s="229"/>
      <c r="B315" s="45" t="s">
        <v>65</v>
      </c>
      <c r="C315" s="46" t="s">
        <v>201</v>
      </c>
      <c r="D315" s="69">
        <v>120.75</v>
      </c>
      <c r="E315" s="69">
        <v>26.5</v>
      </c>
      <c r="F315" s="69">
        <v>70.709999999999994</v>
      </c>
      <c r="G315" s="22"/>
      <c r="H315" s="22"/>
      <c r="I315" s="22"/>
      <c r="J315" s="22"/>
      <c r="K315" s="22"/>
      <c r="L315" s="22"/>
      <c r="M315" s="22"/>
      <c r="N315" s="22"/>
      <c r="O315" s="1"/>
      <c r="P315" s="2"/>
      <c r="Q315" s="2"/>
      <c r="R315" s="2"/>
      <c r="S315" s="1"/>
      <c r="T315" s="1"/>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row>
    <row r="316" spans="1:91" x14ac:dyDescent="0.25">
      <c r="A316" s="229"/>
      <c r="B316" s="45" t="s">
        <v>98</v>
      </c>
      <c r="C316" s="46" t="s">
        <v>198</v>
      </c>
      <c r="D316" s="69">
        <v>88.24</v>
      </c>
      <c r="E316" s="69">
        <v>19.63</v>
      </c>
      <c r="F316" s="69">
        <v>56.04</v>
      </c>
      <c r="G316" s="22"/>
      <c r="H316" s="22"/>
      <c r="I316" s="22"/>
      <c r="J316" s="22"/>
      <c r="K316" s="22"/>
      <c r="L316" s="22"/>
      <c r="M316" s="22"/>
      <c r="N316" s="22"/>
      <c r="O316" s="1"/>
      <c r="P316" s="2"/>
      <c r="Q316" s="2"/>
      <c r="R316" s="2"/>
      <c r="S316" s="1"/>
      <c r="T316" s="1"/>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row>
    <row r="317" spans="1:91" x14ac:dyDescent="0.25">
      <c r="A317" s="229"/>
      <c r="B317" s="45" t="s">
        <v>98</v>
      </c>
      <c r="C317" s="46" t="s">
        <v>200</v>
      </c>
      <c r="D317" s="69">
        <v>125.55</v>
      </c>
      <c r="E317" s="69">
        <v>29.14</v>
      </c>
      <c r="F317" s="69">
        <v>75.930000000000007</v>
      </c>
      <c r="G317" s="22"/>
      <c r="H317" s="22"/>
      <c r="I317" s="22"/>
      <c r="J317" s="22"/>
      <c r="K317" s="22"/>
      <c r="L317" s="22"/>
      <c r="M317" s="22"/>
      <c r="N317" s="22"/>
      <c r="O317" s="1"/>
      <c r="P317" s="2"/>
      <c r="Q317" s="2"/>
      <c r="R317" s="2"/>
      <c r="S317" s="1"/>
      <c r="T317" s="1"/>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row>
    <row r="318" spans="1:91" x14ac:dyDescent="0.25">
      <c r="A318" s="229"/>
      <c r="B318" s="45" t="s">
        <v>98</v>
      </c>
      <c r="C318" s="46" t="s">
        <v>199</v>
      </c>
      <c r="D318" s="69">
        <v>96.77</v>
      </c>
      <c r="E318" s="69">
        <v>21.96</v>
      </c>
      <c r="F318" s="69">
        <v>62.03</v>
      </c>
      <c r="G318" s="22"/>
      <c r="H318" s="22"/>
      <c r="I318" s="22"/>
      <c r="J318" s="22"/>
      <c r="K318" s="22"/>
      <c r="L318" s="22"/>
      <c r="M318" s="22"/>
      <c r="N318" s="22"/>
      <c r="O318" s="1"/>
      <c r="P318" s="2"/>
      <c r="Q318" s="2"/>
      <c r="R318" s="2"/>
      <c r="S318" s="1"/>
      <c r="T318" s="1"/>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row>
    <row r="319" spans="1:91" x14ac:dyDescent="0.25">
      <c r="A319" s="229"/>
      <c r="B319" s="45" t="s">
        <v>98</v>
      </c>
      <c r="C319" s="46" t="s">
        <v>201</v>
      </c>
      <c r="D319" s="69">
        <v>89.8</v>
      </c>
      <c r="E319" s="69" t="s">
        <v>210</v>
      </c>
      <c r="F319" s="69">
        <v>56.01</v>
      </c>
      <c r="G319" s="22"/>
      <c r="H319" s="22"/>
      <c r="I319" s="22"/>
      <c r="J319" s="22"/>
      <c r="K319" s="22"/>
      <c r="L319" s="22"/>
      <c r="M319" s="22"/>
      <c r="N319" s="22"/>
      <c r="O319" s="1"/>
      <c r="P319" s="2"/>
      <c r="Q319" s="2"/>
      <c r="R319" s="2"/>
      <c r="S319" s="1"/>
      <c r="T319" s="1"/>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row>
    <row r="320" spans="1:91" x14ac:dyDescent="0.25">
      <c r="A320" s="229"/>
      <c r="B320" s="45" t="s">
        <v>65</v>
      </c>
      <c r="C320" s="46" t="s">
        <v>202</v>
      </c>
      <c r="D320" s="69">
        <v>129.22999999999999</v>
      </c>
      <c r="E320" s="69">
        <v>29.86</v>
      </c>
      <c r="F320" s="69">
        <v>82.77</v>
      </c>
      <c r="G320" s="22"/>
      <c r="H320" s="22"/>
      <c r="I320" s="22"/>
      <c r="J320" s="22"/>
      <c r="K320" s="22"/>
      <c r="L320" s="22"/>
      <c r="M320" s="22"/>
      <c r="N320" s="22"/>
      <c r="O320" s="1"/>
      <c r="P320" s="2"/>
      <c r="Q320" s="2"/>
      <c r="R320" s="2"/>
      <c r="S320" s="1"/>
      <c r="T320" s="1"/>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row>
    <row r="321" spans="1:91" x14ac:dyDescent="0.25">
      <c r="A321" s="229"/>
      <c r="B321" s="45" t="s">
        <v>65</v>
      </c>
      <c r="C321" s="46" t="s">
        <v>203</v>
      </c>
      <c r="D321" s="69">
        <v>122.55</v>
      </c>
      <c r="E321" s="69">
        <v>23.71</v>
      </c>
      <c r="F321" s="69">
        <v>73.510000000000005</v>
      </c>
      <c r="G321" s="22"/>
      <c r="H321" s="22"/>
      <c r="I321" s="22"/>
      <c r="J321" s="22"/>
      <c r="K321" s="22"/>
      <c r="L321" s="22"/>
      <c r="M321" s="22"/>
      <c r="N321" s="22"/>
      <c r="O321" s="1"/>
      <c r="P321" s="2"/>
      <c r="Q321" s="2"/>
      <c r="R321" s="2"/>
      <c r="S321" s="1"/>
      <c r="T321" s="1"/>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row>
    <row r="322" spans="1:91" x14ac:dyDescent="0.25">
      <c r="A322" s="229"/>
      <c r="B322" s="45" t="s">
        <v>65</v>
      </c>
      <c r="C322" s="46" t="s">
        <v>204</v>
      </c>
      <c r="D322" s="69">
        <v>100.73</v>
      </c>
      <c r="E322" s="69">
        <v>23.72</v>
      </c>
      <c r="F322" s="69">
        <v>54.78</v>
      </c>
      <c r="G322" s="22"/>
      <c r="H322" s="22"/>
      <c r="I322" s="22"/>
      <c r="J322" s="22"/>
      <c r="K322" s="22"/>
      <c r="L322" s="22"/>
      <c r="M322" s="22"/>
      <c r="N322" s="22"/>
      <c r="O322" s="1"/>
      <c r="P322" s="2"/>
      <c r="Q322" s="2"/>
      <c r="R322" s="2"/>
      <c r="S322" s="1"/>
      <c r="T322" s="1"/>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row>
    <row r="323" spans="1:91" x14ac:dyDescent="0.25">
      <c r="A323" s="229"/>
      <c r="B323" s="45" t="s">
        <v>65</v>
      </c>
      <c r="C323" s="46" t="s">
        <v>205</v>
      </c>
      <c r="D323" s="69">
        <v>143.35</v>
      </c>
      <c r="E323" s="69">
        <v>30.03</v>
      </c>
      <c r="F323" s="69">
        <v>73.12</v>
      </c>
      <c r="G323" s="22"/>
      <c r="H323" s="22"/>
      <c r="I323" s="22"/>
      <c r="J323" s="22"/>
      <c r="K323" s="22"/>
      <c r="L323" s="22"/>
      <c r="M323" s="22"/>
      <c r="N323" s="22"/>
      <c r="O323" s="1"/>
      <c r="P323" s="2"/>
      <c r="Q323" s="2"/>
      <c r="R323" s="2"/>
      <c r="S323" s="1"/>
      <c r="T323" s="1"/>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row>
    <row r="324" spans="1:91" x14ac:dyDescent="0.25">
      <c r="A324" s="229"/>
      <c r="B324" s="45" t="s">
        <v>98</v>
      </c>
      <c r="C324" s="46" t="s">
        <v>202</v>
      </c>
      <c r="D324" s="69">
        <v>195.98</v>
      </c>
      <c r="E324" s="69">
        <v>37.06</v>
      </c>
      <c r="F324" s="69">
        <v>100.6</v>
      </c>
      <c r="G324" s="22"/>
      <c r="H324" s="22"/>
      <c r="I324" s="22"/>
      <c r="J324" s="22"/>
      <c r="K324" s="22"/>
      <c r="L324" s="22"/>
      <c r="M324" s="22"/>
      <c r="N324" s="22"/>
      <c r="O324" s="1"/>
      <c r="P324" s="2"/>
      <c r="Q324" s="2"/>
      <c r="R324" s="2"/>
      <c r="S324" s="1"/>
      <c r="T324" s="1"/>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row>
    <row r="325" spans="1:91" x14ac:dyDescent="0.25">
      <c r="A325" s="229"/>
      <c r="B325" s="45" t="s">
        <v>98</v>
      </c>
      <c r="C325" s="46" t="s">
        <v>203</v>
      </c>
      <c r="D325" s="69">
        <v>248.09</v>
      </c>
      <c r="E325" s="69">
        <v>51.47</v>
      </c>
      <c r="F325" s="69">
        <v>121.74</v>
      </c>
      <c r="G325" s="22"/>
      <c r="H325" s="22"/>
      <c r="I325" s="22"/>
      <c r="J325" s="22"/>
      <c r="K325" s="22"/>
      <c r="L325" s="22"/>
      <c r="M325" s="22"/>
      <c r="N325" s="22"/>
      <c r="O325" s="1"/>
      <c r="P325" s="2"/>
      <c r="Q325" s="2"/>
      <c r="R325" s="2"/>
      <c r="S325" s="1"/>
      <c r="T325" s="1"/>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row>
    <row r="326" spans="1:91" x14ac:dyDescent="0.25">
      <c r="A326" s="229"/>
      <c r="B326" s="45" t="s">
        <v>98</v>
      </c>
      <c r="C326" s="46" t="s">
        <v>204</v>
      </c>
      <c r="D326" s="69">
        <v>310.19</v>
      </c>
      <c r="E326" s="69">
        <v>64.95</v>
      </c>
      <c r="F326" s="69">
        <v>147.72999999999999</v>
      </c>
      <c r="G326" s="22"/>
      <c r="H326" s="22"/>
      <c r="I326" s="22"/>
      <c r="J326" s="22"/>
      <c r="K326" s="22"/>
      <c r="L326" s="22"/>
      <c r="M326" s="22"/>
      <c r="N326" s="22"/>
      <c r="O326" s="1"/>
      <c r="P326" s="2"/>
      <c r="Q326" s="2"/>
      <c r="R326" s="2"/>
      <c r="S326" s="1"/>
      <c r="T326" s="1"/>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row>
    <row r="327" spans="1:91" x14ac:dyDescent="0.25">
      <c r="A327" s="230"/>
      <c r="B327" s="45" t="s">
        <v>98</v>
      </c>
      <c r="C327" s="46" t="s">
        <v>205</v>
      </c>
      <c r="D327" s="74">
        <v>335.11</v>
      </c>
      <c r="E327" s="74">
        <v>68.94</v>
      </c>
      <c r="F327" s="74">
        <v>155.63999999999999</v>
      </c>
      <c r="G327" s="22"/>
      <c r="H327" s="22"/>
      <c r="I327" s="22"/>
      <c r="J327" s="22"/>
      <c r="K327" s="22"/>
      <c r="L327" s="22"/>
      <c r="M327" s="22"/>
      <c r="N327" s="22"/>
      <c r="O327" s="1"/>
      <c r="P327" s="2"/>
      <c r="Q327" s="2"/>
      <c r="R327" s="2"/>
      <c r="S327" s="1"/>
      <c r="T327" s="1"/>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row>
    <row r="328" spans="1:91" x14ac:dyDescent="0.25">
      <c r="A328" s="228">
        <v>4</v>
      </c>
      <c r="B328" s="47" t="s">
        <v>65</v>
      </c>
      <c r="C328" s="48" t="s">
        <v>197</v>
      </c>
      <c r="D328" s="166">
        <v>86.82</v>
      </c>
      <c r="E328" s="166" t="s">
        <v>210</v>
      </c>
      <c r="F328" s="166">
        <v>69.349999999999994</v>
      </c>
      <c r="G328" s="22"/>
      <c r="H328" s="22"/>
      <c r="I328" s="22"/>
      <c r="J328" s="22"/>
      <c r="K328" s="22"/>
      <c r="L328" s="22"/>
      <c r="M328" s="22"/>
      <c r="N328" s="22"/>
      <c r="O328" s="1"/>
      <c r="P328" s="2"/>
      <c r="Q328" s="2"/>
      <c r="R328" s="2"/>
      <c r="S328" s="1"/>
      <c r="T328" s="1"/>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row>
    <row r="329" spans="1:91" x14ac:dyDescent="0.25">
      <c r="A329" s="229"/>
      <c r="B329" s="45" t="s">
        <v>65</v>
      </c>
      <c r="C329" s="46" t="s">
        <v>198</v>
      </c>
      <c r="D329" s="69">
        <v>74.400000000000006</v>
      </c>
      <c r="E329" s="69" t="s">
        <v>210</v>
      </c>
      <c r="F329" s="69">
        <v>54.34</v>
      </c>
      <c r="G329" s="22"/>
      <c r="H329" s="22"/>
      <c r="I329" s="22"/>
      <c r="J329" s="22"/>
      <c r="K329" s="22"/>
      <c r="L329" s="22"/>
      <c r="M329" s="22"/>
      <c r="N329" s="22"/>
      <c r="O329" s="1"/>
      <c r="P329" s="2"/>
      <c r="Q329" s="2"/>
      <c r="R329" s="2"/>
      <c r="S329" s="1"/>
      <c r="T329" s="1"/>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row>
    <row r="330" spans="1:91" x14ac:dyDescent="0.25">
      <c r="A330" s="229"/>
      <c r="B330" s="45" t="s">
        <v>65</v>
      </c>
      <c r="C330" s="46" t="s">
        <v>200</v>
      </c>
      <c r="D330" s="69">
        <v>90.37</v>
      </c>
      <c r="E330" s="69" t="s">
        <v>210</v>
      </c>
      <c r="F330" s="69">
        <v>55.1</v>
      </c>
      <c r="G330" s="22"/>
      <c r="H330" s="22"/>
      <c r="I330" s="22"/>
      <c r="J330" s="22"/>
      <c r="K330" s="22"/>
      <c r="L330" s="22"/>
      <c r="M330" s="22"/>
      <c r="N330" s="22"/>
      <c r="O330" s="1"/>
      <c r="P330" s="2"/>
      <c r="Q330" s="2"/>
      <c r="R330" s="2"/>
      <c r="S330" s="1"/>
      <c r="T330" s="1"/>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row>
    <row r="331" spans="1:91" x14ac:dyDescent="0.25">
      <c r="A331" s="229"/>
      <c r="B331" s="45" t="s">
        <v>65</v>
      </c>
      <c r="C331" s="46" t="s">
        <v>199</v>
      </c>
      <c r="D331" s="69">
        <v>87.5</v>
      </c>
      <c r="E331" s="69" t="s">
        <v>210</v>
      </c>
      <c r="F331" s="69">
        <v>59.49</v>
      </c>
      <c r="G331" s="22"/>
      <c r="H331" s="22"/>
      <c r="I331" s="22"/>
      <c r="J331" s="22"/>
      <c r="K331" s="22"/>
      <c r="L331" s="22"/>
      <c r="M331" s="22"/>
      <c r="N331" s="22"/>
      <c r="O331" s="1"/>
      <c r="P331" s="2"/>
      <c r="Q331" s="2"/>
      <c r="R331" s="2"/>
      <c r="S331" s="1"/>
      <c r="T331" s="1"/>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row>
    <row r="332" spans="1:91" x14ac:dyDescent="0.25">
      <c r="A332" s="229"/>
      <c r="B332" s="45" t="s">
        <v>65</v>
      </c>
      <c r="C332" s="46" t="s">
        <v>201</v>
      </c>
      <c r="D332" s="69">
        <v>90.28</v>
      </c>
      <c r="E332" s="69">
        <v>18.75</v>
      </c>
      <c r="F332" s="69">
        <v>63.71</v>
      </c>
      <c r="G332" s="22"/>
      <c r="H332" s="22"/>
      <c r="I332" s="22"/>
      <c r="J332" s="22"/>
      <c r="K332" s="22"/>
      <c r="L332" s="22"/>
      <c r="M332" s="22"/>
      <c r="N332" s="22"/>
      <c r="O332" s="1"/>
      <c r="P332" s="2"/>
      <c r="Q332" s="2"/>
      <c r="R332" s="2"/>
      <c r="S332" s="1"/>
      <c r="T332" s="1"/>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row>
    <row r="333" spans="1:91" x14ac:dyDescent="0.25">
      <c r="A333" s="229"/>
      <c r="B333" s="45" t="s">
        <v>98</v>
      </c>
      <c r="C333" s="46" t="s">
        <v>198</v>
      </c>
      <c r="D333" s="69">
        <v>69.430000000000007</v>
      </c>
      <c r="E333" s="69" t="s">
        <v>210</v>
      </c>
      <c r="F333" s="69">
        <v>60</v>
      </c>
      <c r="G333" s="22"/>
      <c r="H333" s="22"/>
      <c r="I333" s="22"/>
      <c r="J333" s="22"/>
      <c r="K333" s="22"/>
      <c r="L333" s="22"/>
      <c r="M333" s="22"/>
      <c r="N333" s="22"/>
      <c r="O333" s="1"/>
      <c r="P333" s="2"/>
      <c r="Q333" s="2"/>
      <c r="R333" s="2"/>
      <c r="S333" s="1"/>
      <c r="T333" s="1"/>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row>
    <row r="334" spans="1:91" x14ac:dyDescent="0.25">
      <c r="A334" s="229"/>
      <c r="B334" s="45" t="s">
        <v>98</v>
      </c>
      <c r="C334" s="46" t="s">
        <v>200</v>
      </c>
      <c r="D334" s="69">
        <v>74.11</v>
      </c>
      <c r="E334" s="69" t="s">
        <v>210</v>
      </c>
      <c r="F334" s="69">
        <v>54.58</v>
      </c>
      <c r="G334" s="22"/>
      <c r="H334" s="22"/>
      <c r="I334" s="22"/>
      <c r="J334" s="22"/>
      <c r="K334" s="22"/>
      <c r="L334" s="22"/>
      <c r="M334" s="22"/>
      <c r="N334" s="22"/>
      <c r="O334" s="1"/>
      <c r="P334" s="2"/>
      <c r="Q334" s="2"/>
      <c r="R334" s="2"/>
      <c r="S334" s="1"/>
      <c r="T334" s="1"/>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row>
    <row r="335" spans="1:91" x14ac:dyDescent="0.25">
      <c r="A335" s="229"/>
      <c r="B335" s="45" t="s">
        <v>98</v>
      </c>
      <c r="C335" s="46" t="s">
        <v>199</v>
      </c>
      <c r="D335" s="69">
        <v>91.13</v>
      </c>
      <c r="E335" s="69" t="s">
        <v>210</v>
      </c>
      <c r="F335" s="69">
        <v>67.13</v>
      </c>
      <c r="G335" s="22"/>
      <c r="H335" s="22"/>
      <c r="I335" s="22"/>
      <c r="J335" s="22"/>
      <c r="K335" s="22"/>
      <c r="L335" s="22"/>
      <c r="M335" s="22"/>
      <c r="N335" s="22"/>
      <c r="O335" s="1"/>
      <c r="P335" s="2"/>
      <c r="Q335" s="2"/>
      <c r="R335" s="2"/>
      <c r="S335" s="1"/>
      <c r="T335" s="1"/>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row>
    <row r="336" spans="1:91" x14ac:dyDescent="0.25">
      <c r="A336" s="229"/>
      <c r="B336" s="45" t="s">
        <v>98</v>
      </c>
      <c r="C336" s="46" t="s">
        <v>201</v>
      </c>
      <c r="D336" s="69">
        <v>79.19</v>
      </c>
      <c r="E336" s="69" t="s">
        <v>210</v>
      </c>
      <c r="F336" s="69">
        <v>64.77</v>
      </c>
      <c r="G336" s="22"/>
      <c r="H336" s="22"/>
      <c r="I336" s="22"/>
      <c r="J336" s="22"/>
      <c r="K336" s="22"/>
      <c r="L336" s="22"/>
      <c r="M336" s="22"/>
      <c r="N336" s="22"/>
      <c r="O336" s="1"/>
      <c r="P336" s="2"/>
      <c r="Q336" s="2"/>
      <c r="R336" s="2"/>
      <c r="S336" s="1"/>
      <c r="T336" s="1"/>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row>
    <row r="337" spans="1:91" x14ac:dyDescent="0.25">
      <c r="A337" s="229"/>
      <c r="B337" s="45" t="s">
        <v>65</v>
      </c>
      <c r="C337" s="46" t="s">
        <v>202</v>
      </c>
      <c r="D337" s="69">
        <v>132.99</v>
      </c>
      <c r="E337" s="69">
        <v>26</v>
      </c>
      <c r="F337" s="69">
        <v>75.22</v>
      </c>
      <c r="G337" s="22"/>
      <c r="H337" s="22"/>
      <c r="I337" s="22"/>
      <c r="J337" s="22"/>
      <c r="K337" s="22"/>
      <c r="L337" s="22"/>
      <c r="M337" s="22"/>
      <c r="N337" s="22"/>
      <c r="O337" s="1"/>
      <c r="P337" s="2"/>
      <c r="Q337" s="2"/>
      <c r="R337" s="2"/>
      <c r="S337" s="1"/>
      <c r="T337" s="1"/>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row>
    <row r="338" spans="1:91" x14ac:dyDescent="0.25">
      <c r="A338" s="229"/>
      <c r="B338" s="45" t="s">
        <v>65</v>
      </c>
      <c r="C338" s="46" t="s">
        <v>203</v>
      </c>
      <c r="D338" s="69">
        <v>123.33</v>
      </c>
      <c r="E338" s="69">
        <v>28.04</v>
      </c>
      <c r="F338" s="69">
        <v>78.989999999999995</v>
      </c>
      <c r="G338" s="22"/>
      <c r="H338" s="22"/>
      <c r="I338" s="22"/>
      <c r="J338" s="22"/>
      <c r="K338" s="22"/>
      <c r="L338" s="22"/>
      <c r="M338" s="22"/>
      <c r="N338" s="22"/>
      <c r="O338" s="1"/>
      <c r="P338" s="2"/>
      <c r="Q338" s="2"/>
      <c r="R338" s="2"/>
      <c r="S338" s="1"/>
      <c r="T338" s="1"/>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row>
    <row r="339" spans="1:91" x14ac:dyDescent="0.25">
      <c r="A339" s="229"/>
      <c r="B339" s="45" t="s">
        <v>65</v>
      </c>
      <c r="C339" s="46" t="s">
        <v>204</v>
      </c>
      <c r="D339" s="69">
        <v>138.94999999999999</v>
      </c>
      <c r="E339" s="69">
        <v>30.48</v>
      </c>
      <c r="F339" s="69">
        <v>83.62</v>
      </c>
      <c r="G339" s="22"/>
      <c r="H339" s="22"/>
      <c r="I339" s="22"/>
      <c r="J339" s="22"/>
      <c r="K339" s="22"/>
      <c r="L339" s="22"/>
      <c r="M339" s="22"/>
      <c r="N339" s="22"/>
      <c r="O339" s="1"/>
      <c r="P339" s="2"/>
      <c r="Q339" s="2"/>
      <c r="R339" s="2"/>
      <c r="S339" s="1"/>
      <c r="T339" s="1"/>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row>
    <row r="340" spans="1:91" x14ac:dyDescent="0.25">
      <c r="A340" s="229"/>
      <c r="B340" s="45" t="s">
        <v>65</v>
      </c>
      <c r="C340" s="46" t="s">
        <v>205</v>
      </c>
      <c r="D340" s="69">
        <v>120.26</v>
      </c>
      <c r="E340" s="69">
        <v>27.22</v>
      </c>
      <c r="F340" s="69">
        <v>68.83</v>
      </c>
      <c r="G340" s="22"/>
      <c r="H340" s="22"/>
      <c r="I340" s="22"/>
      <c r="J340" s="22"/>
      <c r="K340" s="22"/>
      <c r="L340" s="22"/>
      <c r="M340" s="22"/>
      <c r="N340" s="22"/>
      <c r="O340" s="1"/>
      <c r="P340" s="2"/>
      <c r="Q340" s="2"/>
      <c r="R340" s="2"/>
      <c r="S340" s="1"/>
      <c r="T340" s="1"/>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row>
    <row r="341" spans="1:91" x14ac:dyDescent="0.25">
      <c r="A341" s="229"/>
      <c r="B341" s="45" t="s">
        <v>98</v>
      </c>
      <c r="C341" s="46" t="s">
        <v>202</v>
      </c>
      <c r="D341" s="69">
        <v>179.07</v>
      </c>
      <c r="E341" s="69">
        <v>38.450000000000003</v>
      </c>
      <c r="F341" s="69">
        <v>98.84</v>
      </c>
      <c r="G341" s="22"/>
      <c r="H341" s="22"/>
      <c r="I341" s="22"/>
      <c r="J341" s="22"/>
      <c r="K341" s="22"/>
      <c r="L341" s="22"/>
      <c r="M341" s="22"/>
      <c r="N341" s="22"/>
      <c r="O341" s="1"/>
      <c r="P341" s="2"/>
      <c r="Q341" s="2"/>
      <c r="R341" s="2"/>
      <c r="S341" s="1"/>
      <c r="T341" s="1"/>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row>
    <row r="342" spans="1:91" x14ac:dyDescent="0.25">
      <c r="A342" s="229"/>
      <c r="B342" s="45" t="s">
        <v>98</v>
      </c>
      <c r="C342" s="46" t="s">
        <v>203</v>
      </c>
      <c r="D342" s="69">
        <v>262.05</v>
      </c>
      <c r="E342" s="69">
        <v>52.78</v>
      </c>
      <c r="F342" s="69">
        <v>146.26</v>
      </c>
      <c r="G342" s="22"/>
      <c r="H342" s="22"/>
      <c r="I342" s="22"/>
      <c r="J342" s="22"/>
      <c r="K342" s="22"/>
      <c r="L342" s="22"/>
      <c r="M342" s="22"/>
      <c r="N342" s="22"/>
      <c r="O342" s="1"/>
      <c r="P342" s="2"/>
      <c r="Q342" s="2"/>
      <c r="R342" s="2"/>
      <c r="S342" s="1"/>
      <c r="T342" s="1"/>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row>
    <row r="343" spans="1:91" x14ac:dyDescent="0.25">
      <c r="A343" s="229"/>
      <c r="B343" s="45" t="s">
        <v>98</v>
      </c>
      <c r="C343" s="46" t="s">
        <v>204</v>
      </c>
      <c r="D343" s="69">
        <v>362.22</v>
      </c>
      <c r="E343" s="69">
        <v>72.069999999999993</v>
      </c>
      <c r="F343" s="69">
        <v>164.69</v>
      </c>
      <c r="G343" s="22"/>
      <c r="H343" s="22"/>
      <c r="I343" s="22"/>
      <c r="J343" s="22"/>
      <c r="K343" s="22"/>
      <c r="L343" s="22"/>
      <c r="M343" s="22"/>
      <c r="N343" s="22"/>
      <c r="O343" s="1"/>
      <c r="P343" s="2"/>
      <c r="Q343" s="2"/>
      <c r="R343" s="2"/>
      <c r="S343" s="1"/>
      <c r="T343" s="1"/>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row>
    <row r="344" spans="1:91" x14ac:dyDescent="0.25">
      <c r="A344" s="230"/>
      <c r="B344" s="45" t="s">
        <v>98</v>
      </c>
      <c r="C344" s="46" t="s">
        <v>205</v>
      </c>
      <c r="D344" s="74">
        <v>422.57</v>
      </c>
      <c r="E344" s="74">
        <v>88.47</v>
      </c>
      <c r="F344" s="74">
        <v>207.24</v>
      </c>
      <c r="G344" s="22"/>
      <c r="H344" s="22"/>
      <c r="I344" s="22"/>
      <c r="J344" s="22"/>
      <c r="K344" s="22"/>
      <c r="L344" s="22"/>
      <c r="M344" s="22"/>
      <c r="N344" s="22"/>
      <c r="O344" s="1"/>
      <c r="P344" s="2"/>
      <c r="Q344" s="2"/>
      <c r="R344" s="2"/>
      <c r="S344" s="1"/>
      <c r="T344" s="1"/>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row>
    <row r="345" spans="1:91" x14ac:dyDescent="0.25">
      <c r="A345" s="228">
        <v>5</v>
      </c>
      <c r="B345" s="47" t="s">
        <v>65</v>
      </c>
      <c r="C345" s="48" t="s">
        <v>197</v>
      </c>
      <c r="D345" s="166">
        <v>119.39</v>
      </c>
      <c r="E345" s="166">
        <v>23.91</v>
      </c>
      <c r="F345" s="166">
        <v>73.73</v>
      </c>
      <c r="G345" s="22"/>
      <c r="H345" s="22"/>
      <c r="I345" s="22"/>
      <c r="J345" s="22"/>
      <c r="K345" s="22"/>
      <c r="L345" s="22"/>
      <c r="M345" s="22"/>
      <c r="N345" s="22"/>
      <c r="O345" s="1"/>
      <c r="P345" s="2"/>
      <c r="Q345" s="2"/>
      <c r="R345" s="2"/>
      <c r="S345" s="1"/>
      <c r="T345" s="1"/>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row>
    <row r="346" spans="1:91" x14ac:dyDescent="0.25">
      <c r="A346" s="229"/>
      <c r="B346" s="45" t="s">
        <v>65</v>
      </c>
      <c r="C346" s="46" t="s">
        <v>198</v>
      </c>
      <c r="D346" s="69">
        <v>102.57</v>
      </c>
      <c r="E346" s="69">
        <v>28.39</v>
      </c>
      <c r="F346" s="69">
        <v>61.97</v>
      </c>
      <c r="G346" s="22"/>
      <c r="H346" s="22"/>
      <c r="I346" s="22"/>
      <c r="J346" s="22"/>
      <c r="K346" s="22"/>
      <c r="L346" s="22"/>
      <c r="M346" s="22"/>
      <c r="N346" s="22"/>
      <c r="O346" s="1"/>
      <c r="P346" s="2"/>
      <c r="Q346" s="2"/>
      <c r="R346" s="2"/>
      <c r="S346" s="1"/>
      <c r="T346" s="1"/>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row>
    <row r="347" spans="1:91" x14ac:dyDescent="0.25">
      <c r="A347" s="229"/>
      <c r="B347" s="45" t="s">
        <v>65</v>
      </c>
      <c r="C347" s="46" t="s">
        <v>200</v>
      </c>
      <c r="D347" s="69">
        <v>136.9</v>
      </c>
      <c r="E347" s="69">
        <v>31.37</v>
      </c>
      <c r="F347" s="69">
        <v>98.49</v>
      </c>
      <c r="G347" s="22"/>
      <c r="H347" s="22"/>
      <c r="I347" s="22"/>
      <c r="J347" s="22"/>
      <c r="K347" s="22"/>
      <c r="L347" s="22"/>
      <c r="M347" s="22"/>
      <c r="N347" s="22"/>
      <c r="O347" s="1"/>
      <c r="P347" s="2"/>
      <c r="Q347" s="2"/>
      <c r="R347" s="2"/>
      <c r="S347" s="1"/>
      <c r="T347" s="1"/>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row>
    <row r="348" spans="1:91" x14ac:dyDescent="0.25">
      <c r="A348" s="229"/>
      <c r="B348" s="45" t="s">
        <v>65</v>
      </c>
      <c r="C348" s="46" t="s">
        <v>199</v>
      </c>
      <c r="D348" s="69">
        <v>78</v>
      </c>
      <c r="E348" s="69">
        <v>18.25</v>
      </c>
      <c r="F348" s="69">
        <v>49.89</v>
      </c>
      <c r="G348" s="22"/>
      <c r="H348" s="22"/>
      <c r="I348" s="22"/>
      <c r="J348" s="22"/>
      <c r="K348" s="22"/>
      <c r="L348" s="22"/>
      <c r="M348" s="22"/>
      <c r="N348" s="22"/>
      <c r="O348" s="1"/>
      <c r="P348" s="2"/>
      <c r="Q348" s="2"/>
      <c r="R348" s="2"/>
      <c r="S348" s="1"/>
      <c r="T348" s="1"/>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row>
    <row r="349" spans="1:91" x14ac:dyDescent="0.25">
      <c r="A349" s="229"/>
      <c r="B349" s="45" t="s">
        <v>65</v>
      </c>
      <c r="C349" s="46" t="s">
        <v>201</v>
      </c>
      <c r="D349" s="69">
        <v>99.29</v>
      </c>
      <c r="E349" s="69">
        <v>21.8</v>
      </c>
      <c r="F349" s="69">
        <v>64.36</v>
      </c>
      <c r="G349" s="22"/>
      <c r="H349" s="22"/>
      <c r="I349" s="22"/>
      <c r="J349" s="22"/>
      <c r="K349" s="22"/>
      <c r="L349" s="22"/>
      <c r="M349" s="22"/>
      <c r="N349" s="22"/>
      <c r="O349" s="1"/>
      <c r="P349" s="2"/>
      <c r="Q349" s="2"/>
      <c r="R349" s="2"/>
      <c r="S349" s="1"/>
      <c r="T349" s="1"/>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row>
    <row r="350" spans="1:91" x14ac:dyDescent="0.25">
      <c r="A350" s="229"/>
      <c r="B350" s="45" t="s">
        <v>98</v>
      </c>
      <c r="C350" s="46" t="s">
        <v>198</v>
      </c>
      <c r="D350" s="69">
        <v>87.46</v>
      </c>
      <c r="E350" s="69">
        <v>20.78</v>
      </c>
      <c r="F350" s="69">
        <v>65.16</v>
      </c>
      <c r="G350" s="22"/>
      <c r="H350" s="22"/>
      <c r="I350" s="22"/>
      <c r="J350" s="22"/>
      <c r="K350" s="22"/>
      <c r="L350" s="22"/>
      <c r="M350" s="22"/>
      <c r="N350" s="22"/>
      <c r="O350" s="1"/>
      <c r="P350" s="2"/>
      <c r="Q350" s="2"/>
      <c r="R350" s="2"/>
      <c r="S350" s="1"/>
      <c r="T350" s="1"/>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row>
    <row r="351" spans="1:91" x14ac:dyDescent="0.25">
      <c r="A351" s="229"/>
      <c r="B351" s="45" t="s">
        <v>98</v>
      </c>
      <c r="C351" s="46" t="s">
        <v>200</v>
      </c>
      <c r="D351" s="69">
        <v>94.18</v>
      </c>
      <c r="E351" s="69">
        <v>18.579999999999998</v>
      </c>
      <c r="F351" s="69">
        <v>62.44</v>
      </c>
      <c r="G351" s="22"/>
      <c r="H351" s="22"/>
      <c r="I351" s="22"/>
      <c r="J351" s="22"/>
      <c r="K351" s="22"/>
      <c r="L351" s="22"/>
      <c r="M351" s="22"/>
      <c r="N351" s="22"/>
      <c r="O351" s="1"/>
      <c r="P351" s="2"/>
      <c r="Q351" s="2"/>
      <c r="R351" s="2"/>
      <c r="S351" s="1"/>
      <c r="T351" s="1"/>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row>
    <row r="352" spans="1:91" x14ac:dyDescent="0.25">
      <c r="A352" s="229"/>
      <c r="B352" s="45" t="s">
        <v>98</v>
      </c>
      <c r="C352" s="46" t="s">
        <v>199</v>
      </c>
      <c r="D352" s="69">
        <v>96.48</v>
      </c>
      <c r="E352" s="69">
        <v>20.7</v>
      </c>
      <c r="F352" s="69">
        <v>73.47</v>
      </c>
      <c r="G352" s="22"/>
      <c r="H352" s="22"/>
      <c r="I352" s="22"/>
      <c r="J352" s="22"/>
      <c r="K352" s="22"/>
      <c r="L352" s="22"/>
      <c r="M352" s="22"/>
      <c r="N352" s="22"/>
      <c r="O352" s="1"/>
      <c r="P352" s="2"/>
      <c r="Q352" s="2"/>
      <c r="R352" s="2"/>
      <c r="S352" s="1"/>
      <c r="T352" s="1"/>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row>
    <row r="353" spans="1:91" x14ac:dyDescent="0.25">
      <c r="A353" s="229"/>
      <c r="B353" s="45" t="s">
        <v>98</v>
      </c>
      <c r="C353" s="46" t="s">
        <v>201</v>
      </c>
      <c r="D353" s="69">
        <v>113.83</v>
      </c>
      <c r="E353" s="69">
        <v>28</v>
      </c>
      <c r="F353" s="69">
        <v>75.42</v>
      </c>
      <c r="G353" s="22"/>
      <c r="H353" s="22"/>
      <c r="I353" s="22"/>
      <c r="J353" s="22"/>
      <c r="K353" s="22"/>
      <c r="L353" s="22"/>
      <c r="M353" s="22"/>
      <c r="N353" s="22"/>
      <c r="O353" s="1"/>
      <c r="P353" s="2"/>
      <c r="Q353" s="2"/>
      <c r="R353" s="2"/>
      <c r="S353" s="1"/>
      <c r="T353" s="1"/>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row>
    <row r="354" spans="1:91" x14ac:dyDescent="0.25">
      <c r="A354" s="229"/>
      <c r="B354" s="45" t="s">
        <v>65</v>
      </c>
      <c r="C354" s="46" t="s">
        <v>202</v>
      </c>
      <c r="D354" s="69">
        <v>174.24</v>
      </c>
      <c r="E354" s="69">
        <v>40.19</v>
      </c>
      <c r="F354" s="69">
        <v>95.85</v>
      </c>
      <c r="G354" s="22"/>
      <c r="H354" s="22"/>
      <c r="I354" s="22"/>
      <c r="J354" s="22"/>
      <c r="K354" s="22"/>
      <c r="L354" s="22"/>
      <c r="M354" s="22"/>
      <c r="N354" s="22"/>
      <c r="O354" s="1"/>
      <c r="P354" s="2"/>
      <c r="Q354" s="2"/>
      <c r="R354" s="2"/>
      <c r="S354" s="1"/>
      <c r="T354" s="1"/>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row>
    <row r="355" spans="1:91" x14ac:dyDescent="0.25">
      <c r="A355" s="229"/>
      <c r="B355" s="45" t="s">
        <v>65</v>
      </c>
      <c r="C355" s="46" t="s">
        <v>203</v>
      </c>
      <c r="D355" s="69">
        <v>202.87</v>
      </c>
      <c r="E355" s="69">
        <v>50.72</v>
      </c>
      <c r="F355" s="69">
        <v>99.92</v>
      </c>
      <c r="G355" s="22"/>
      <c r="H355" s="22"/>
      <c r="I355" s="22"/>
      <c r="J355" s="22"/>
      <c r="K355" s="22"/>
      <c r="L355" s="22"/>
      <c r="M355" s="22"/>
      <c r="N355" s="22"/>
      <c r="O355" s="1"/>
      <c r="P355" s="2"/>
      <c r="Q355" s="2"/>
      <c r="R355" s="2"/>
      <c r="S355" s="1"/>
      <c r="T355" s="1"/>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row>
    <row r="356" spans="1:91" x14ac:dyDescent="0.25">
      <c r="A356" s="229"/>
      <c r="B356" s="45" t="s">
        <v>65</v>
      </c>
      <c r="C356" s="46" t="s">
        <v>204</v>
      </c>
      <c r="D356" s="69">
        <v>156.63999999999999</v>
      </c>
      <c r="E356" s="69">
        <v>39.26</v>
      </c>
      <c r="F356" s="69">
        <v>84.19</v>
      </c>
      <c r="G356" s="22"/>
      <c r="H356" s="22"/>
      <c r="I356" s="22"/>
      <c r="J356" s="22"/>
      <c r="K356" s="22"/>
      <c r="L356" s="22"/>
      <c r="M356" s="22"/>
      <c r="N356" s="22"/>
      <c r="O356" s="1"/>
      <c r="P356" s="2"/>
      <c r="Q356" s="2"/>
      <c r="R356" s="2"/>
      <c r="S356" s="1"/>
      <c r="T356" s="1"/>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row>
    <row r="357" spans="1:91" x14ac:dyDescent="0.25">
      <c r="A357" s="229"/>
      <c r="B357" s="45" t="s">
        <v>65</v>
      </c>
      <c r="C357" s="46" t="s">
        <v>205</v>
      </c>
      <c r="D357" s="69">
        <v>186.42</v>
      </c>
      <c r="E357" s="69">
        <v>51</v>
      </c>
      <c r="F357" s="69">
        <v>83.49</v>
      </c>
      <c r="G357" s="22"/>
      <c r="H357" s="22"/>
      <c r="I357" s="22"/>
      <c r="J357" s="22"/>
      <c r="K357" s="22"/>
      <c r="L357" s="22"/>
      <c r="M357" s="22"/>
      <c r="N357" s="22"/>
      <c r="O357" s="1"/>
      <c r="P357" s="2"/>
      <c r="Q357" s="2"/>
      <c r="R357" s="2"/>
      <c r="S357" s="1"/>
      <c r="T357" s="1"/>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row>
    <row r="358" spans="1:91" x14ac:dyDescent="0.25">
      <c r="A358" s="229"/>
      <c r="B358" s="45" t="s">
        <v>98</v>
      </c>
      <c r="C358" s="46" t="s">
        <v>202</v>
      </c>
      <c r="D358" s="69">
        <v>239.52</v>
      </c>
      <c r="E358" s="69">
        <v>65</v>
      </c>
      <c r="F358" s="69">
        <v>117.03</v>
      </c>
      <c r="G358" s="22"/>
      <c r="H358" s="22"/>
      <c r="I358" s="22"/>
      <c r="J358" s="22"/>
      <c r="K358" s="22"/>
      <c r="L358" s="22"/>
      <c r="M358" s="22"/>
      <c r="N358" s="22"/>
      <c r="O358" s="1"/>
      <c r="P358" s="2"/>
      <c r="Q358" s="2"/>
      <c r="R358" s="2"/>
      <c r="S358" s="1"/>
      <c r="T358" s="1"/>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row>
    <row r="359" spans="1:91" x14ac:dyDescent="0.25">
      <c r="A359" s="229"/>
      <c r="B359" s="45" t="s">
        <v>98</v>
      </c>
      <c r="C359" s="46" t="s">
        <v>203</v>
      </c>
      <c r="D359" s="69">
        <v>315.98</v>
      </c>
      <c r="E359" s="69">
        <v>66.64</v>
      </c>
      <c r="F359" s="69">
        <v>134.74</v>
      </c>
      <c r="G359" s="22"/>
      <c r="H359" s="22"/>
      <c r="I359" s="22"/>
      <c r="J359" s="22"/>
      <c r="K359" s="22"/>
      <c r="L359" s="22"/>
      <c r="M359" s="22"/>
      <c r="N359" s="22"/>
      <c r="O359" s="1"/>
      <c r="P359" s="2"/>
      <c r="Q359" s="2"/>
      <c r="R359" s="2"/>
      <c r="S359" s="1"/>
      <c r="T359" s="1"/>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row>
    <row r="360" spans="1:91" x14ac:dyDescent="0.25">
      <c r="A360" s="229"/>
      <c r="B360" s="45" t="s">
        <v>98</v>
      </c>
      <c r="C360" s="46" t="s">
        <v>204</v>
      </c>
      <c r="D360" s="69">
        <v>294.79000000000002</v>
      </c>
      <c r="E360" s="69">
        <v>70.77</v>
      </c>
      <c r="F360" s="69">
        <v>143.26</v>
      </c>
      <c r="G360" s="22"/>
      <c r="H360" s="22"/>
      <c r="I360" s="22"/>
      <c r="J360" s="22"/>
      <c r="K360" s="22"/>
      <c r="L360" s="22"/>
      <c r="M360" s="22"/>
      <c r="N360" s="22"/>
      <c r="O360" s="1"/>
      <c r="P360" s="2"/>
      <c r="Q360" s="2"/>
      <c r="R360" s="2"/>
      <c r="S360" s="1"/>
      <c r="T360" s="1"/>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row>
    <row r="361" spans="1:91" x14ac:dyDescent="0.25">
      <c r="A361" s="230"/>
      <c r="B361" s="45" t="s">
        <v>98</v>
      </c>
      <c r="C361" s="46" t="s">
        <v>205</v>
      </c>
      <c r="D361" s="74">
        <v>425.01</v>
      </c>
      <c r="E361" s="74">
        <v>87.42</v>
      </c>
      <c r="F361" s="74">
        <v>234.08</v>
      </c>
      <c r="G361" s="22"/>
      <c r="H361" s="22"/>
      <c r="I361" s="22"/>
      <c r="J361" s="22"/>
      <c r="K361" s="22"/>
      <c r="L361" s="22"/>
      <c r="M361" s="22"/>
      <c r="N361" s="22"/>
      <c r="O361" s="1"/>
      <c r="P361" s="2"/>
      <c r="Q361" s="2"/>
      <c r="R361" s="2"/>
      <c r="S361" s="1"/>
      <c r="T361" s="1"/>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row>
    <row r="362" spans="1:91" x14ac:dyDescent="0.25">
      <c r="A362" s="228">
        <v>6</v>
      </c>
      <c r="B362" s="47" t="s">
        <v>65</v>
      </c>
      <c r="C362" s="48" t="s">
        <v>197</v>
      </c>
      <c r="D362" s="166">
        <v>79.37</v>
      </c>
      <c r="E362" s="166" t="s">
        <v>210</v>
      </c>
      <c r="F362" s="166">
        <v>57.76</v>
      </c>
      <c r="G362" s="22"/>
      <c r="H362" s="22"/>
      <c r="I362" s="22"/>
      <c r="J362" s="22"/>
      <c r="K362" s="22"/>
      <c r="L362" s="22"/>
      <c r="M362" s="22"/>
      <c r="N362" s="22"/>
      <c r="O362" s="1"/>
      <c r="P362" s="2"/>
      <c r="Q362" s="2"/>
      <c r="R362" s="2"/>
      <c r="S362" s="1"/>
      <c r="T362" s="1"/>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row>
    <row r="363" spans="1:91" x14ac:dyDescent="0.25">
      <c r="A363" s="229"/>
      <c r="B363" s="45" t="s">
        <v>65</v>
      </c>
      <c r="C363" s="46" t="s">
        <v>198</v>
      </c>
      <c r="D363" s="69">
        <v>62.11</v>
      </c>
      <c r="E363" s="69" t="s">
        <v>210</v>
      </c>
      <c r="F363" s="69">
        <v>55.5</v>
      </c>
      <c r="G363" s="22"/>
      <c r="H363" s="22"/>
      <c r="I363" s="22"/>
      <c r="J363" s="22"/>
      <c r="K363" s="22"/>
      <c r="L363" s="22"/>
      <c r="M363" s="22"/>
      <c r="N363" s="22"/>
      <c r="O363" s="1"/>
      <c r="P363" s="2"/>
      <c r="Q363" s="2"/>
      <c r="R363" s="2"/>
      <c r="S363" s="1"/>
      <c r="T363" s="1"/>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row>
    <row r="364" spans="1:91" x14ac:dyDescent="0.25">
      <c r="A364" s="229"/>
      <c r="B364" s="45" t="s">
        <v>65</v>
      </c>
      <c r="C364" s="46" t="s">
        <v>200</v>
      </c>
      <c r="D364" s="69">
        <v>79.36</v>
      </c>
      <c r="E364" s="69" t="s">
        <v>210</v>
      </c>
      <c r="F364" s="69">
        <v>55.78</v>
      </c>
      <c r="G364" s="22"/>
      <c r="H364" s="22"/>
      <c r="I364" s="22"/>
      <c r="J364" s="22"/>
      <c r="K364" s="22"/>
      <c r="L364" s="22"/>
      <c r="M364" s="22"/>
      <c r="N364" s="22"/>
      <c r="O364" s="1"/>
      <c r="P364" s="2"/>
      <c r="Q364" s="2"/>
      <c r="R364" s="2"/>
      <c r="S364" s="1"/>
      <c r="T364" s="1"/>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row>
    <row r="365" spans="1:91" x14ac:dyDescent="0.25">
      <c r="A365" s="229"/>
      <c r="B365" s="45" t="s">
        <v>65</v>
      </c>
      <c r="C365" s="46" t="s">
        <v>199</v>
      </c>
      <c r="D365" s="69">
        <v>75.5</v>
      </c>
      <c r="E365" s="69" t="s">
        <v>210</v>
      </c>
      <c r="F365" s="69">
        <v>51.28</v>
      </c>
      <c r="G365" s="22"/>
      <c r="H365" s="22"/>
      <c r="I365" s="22"/>
      <c r="J365" s="22"/>
      <c r="K365" s="22"/>
      <c r="L365" s="22"/>
      <c r="M365" s="22"/>
      <c r="N365" s="22"/>
      <c r="O365" s="1"/>
      <c r="P365" s="2"/>
      <c r="Q365" s="2"/>
      <c r="R365" s="2"/>
      <c r="S365" s="1"/>
      <c r="T365" s="1"/>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row>
    <row r="366" spans="1:91" x14ac:dyDescent="0.25">
      <c r="A366" s="229"/>
      <c r="B366" s="45" t="s">
        <v>65</v>
      </c>
      <c r="C366" s="46" t="s">
        <v>201</v>
      </c>
      <c r="D366" s="69">
        <v>74.92</v>
      </c>
      <c r="E366" s="69" t="s">
        <v>210</v>
      </c>
      <c r="F366" s="69">
        <v>63.9</v>
      </c>
      <c r="G366" s="22"/>
      <c r="H366" s="22"/>
      <c r="I366" s="22"/>
      <c r="J366" s="22"/>
      <c r="K366" s="22"/>
      <c r="L366" s="22"/>
      <c r="M366" s="22"/>
      <c r="N366" s="22"/>
      <c r="O366" s="1"/>
      <c r="P366" s="2"/>
      <c r="Q366" s="2"/>
      <c r="R366" s="2"/>
      <c r="S366" s="1"/>
      <c r="T366" s="1"/>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row>
    <row r="367" spans="1:91" x14ac:dyDescent="0.25">
      <c r="A367" s="229"/>
      <c r="B367" s="45" t="s">
        <v>98</v>
      </c>
      <c r="C367" s="46" t="s">
        <v>198</v>
      </c>
      <c r="D367" s="69">
        <v>78.33</v>
      </c>
      <c r="E367" s="69" t="s">
        <v>210</v>
      </c>
      <c r="F367" s="69">
        <v>59.35</v>
      </c>
      <c r="G367" s="22"/>
      <c r="H367" s="22"/>
      <c r="I367" s="22"/>
      <c r="J367" s="22"/>
      <c r="K367" s="22"/>
      <c r="L367" s="22"/>
      <c r="M367" s="22"/>
      <c r="N367" s="22"/>
      <c r="O367" s="1"/>
      <c r="P367" s="2"/>
      <c r="Q367" s="2"/>
      <c r="R367" s="2"/>
      <c r="S367" s="1"/>
      <c r="T367" s="1"/>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row>
    <row r="368" spans="1:91" x14ac:dyDescent="0.25">
      <c r="A368" s="229"/>
      <c r="B368" s="45" t="s">
        <v>98</v>
      </c>
      <c r="C368" s="46" t="s">
        <v>200</v>
      </c>
      <c r="D368" s="69">
        <v>93.11</v>
      </c>
      <c r="E368" s="69" t="s">
        <v>210</v>
      </c>
      <c r="F368" s="69">
        <v>79.25</v>
      </c>
      <c r="G368" s="22"/>
      <c r="H368" s="22"/>
      <c r="I368" s="22"/>
      <c r="J368" s="22"/>
      <c r="K368" s="22"/>
      <c r="L368" s="22"/>
      <c r="M368" s="22"/>
      <c r="N368" s="22"/>
      <c r="O368" s="1"/>
      <c r="P368" s="2"/>
      <c r="Q368" s="2"/>
      <c r="R368" s="2"/>
      <c r="S368" s="1"/>
      <c r="T368" s="1"/>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row>
    <row r="369" spans="1:91" x14ac:dyDescent="0.25">
      <c r="A369" s="229"/>
      <c r="B369" s="45" t="s">
        <v>98</v>
      </c>
      <c r="C369" s="46" t="s">
        <v>199</v>
      </c>
      <c r="D369" s="69">
        <v>81.11</v>
      </c>
      <c r="E369" s="69" t="s">
        <v>210</v>
      </c>
      <c r="F369" s="69">
        <v>61.27</v>
      </c>
      <c r="G369" s="22"/>
      <c r="H369" s="22"/>
      <c r="I369" s="22"/>
      <c r="J369" s="22"/>
      <c r="K369" s="22"/>
      <c r="L369" s="22"/>
      <c r="M369" s="22"/>
      <c r="N369" s="22"/>
      <c r="O369" s="1"/>
      <c r="P369" s="2"/>
      <c r="Q369" s="2"/>
      <c r="R369" s="2"/>
      <c r="S369" s="1"/>
      <c r="T369" s="1"/>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row>
    <row r="370" spans="1:91" x14ac:dyDescent="0.25">
      <c r="A370" s="229"/>
      <c r="B370" s="45" t="s">
        <v>98</v>
      </c>
      <c r="C370" s="46" t="s">
        <v>201</v>
      </c>
      <c r="D370" s="69">
        <v>81.12</v>
      </c>
      <c r="E370" s="69" t="s">
        <v>210</v>
      </c>
      <c r="F370" s="69">
        <v>57.26</v>
      </c>
      <c r="G370" s="22"/>
      <c r="H370" s="22"/>
      <c r="I370" s="22"/>
      <c r="J370" s="22"/>
      <c r="K370" s="22"/>
      <c r="L370" s="22"/>
      <c r="M370" s="22"/>
      <c r="N370" s="22"/>
      <c r="O370" s="1"/>
      <c r="P370" s="2"/>
      <c r="Q370" s="2"/>
      <c r="R370" s="2"/>
      <c r="S370" s="1"/>
      <c r="T370" s="1"/>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row>
    <row r="371" spans="1:91" x14ac:dyDescent="0.25">
      <c r="A371" s="229"/>
      <c r="B371" s="45" t="s">
        <v>65</v>
      </c>
      <c r="C371" s="46" t="s">
        <v>202</v>
      </c>
      <c r="D371" s="69">
        <v>134.12</v>
      </c>
      <c r="E371" s="69">
        <v>27.61</v>
      </c>
      <c r="F371" s="69">
        <v>71.599999999999994</v>
      </c>
      <c r="G371" s="22"/>
      <c r="H371" s="22"/>
      <c r="I371" s="22"/>
      <c r="J371" s="22"/>
      <c r="K371" s="22"/>
      <c r="L371" s="22"/>
      <c r="M371" s="22"/>
      <c r="N371" s="22"/>
      <c r="O371" s="1"/>
      <c r="P371" s="2"/>
      <c r="Q371" s="2"/>
      <c r="R371" s="2"/>
      <c r="S371" s="1"/>
      <c r="T371" s="1"/>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row>
    <row r="372" spans="1:91" x14ac:dyDescent="0.25">
      <c r="A372" s="229"/>
      <c r="B372" s="45" t="s">
        <v>65</v>
      </c>
      <c r="C372" s="46" t="s">
        <v>203</v>
      </c>
      <c r="D372" s="69">
        <v>116.01</v>
      </c>
      <c r="E372" s="69">
        <v>22.29</v>
      </c>
      <c r="F372" s="69">
        <v>74.989999999999995</v>
      </c>
      <c r="G372" s="22"/>
      <c r="H372" s="22"/>
      <c r="I372" s="22"/>
      <c r="J372" s="22"/>
      <c r="K372" s="22"/>
      <c r="L372" s="22"/>
      <c r="M372" s="22"/>
      <c r="N372" s="22"/>
      <c r="O372" s="1"/>
      <c r="P372" s="2"/>
      <c r="Q372" s="2"/>
      <c r="R372" s="2"/>
      <c r="S372" s="1"/>
      <c r="T372" s="1"/>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row>
    <row r="373" spans="1:91" x14ac:dyDescent="0.25">
      <c r="A373" s="229"/>
      <c r="B373" s="45" t="s">
        <v>65</v>
      </c>
      <c r="C373" s="46" t="s">
        <v>204</v>
      </c>
      <c r="D373" s="69">
        <v>110.04</v>
      </c>
      <c r="E373" s="69">
        <v>23.27</v>
      </c>
      <c r="F373" s="69">
        <v>66.92</v>
      </c>
      <c r="G373" s="22"/>
      <c r="H373" s="22"/>
      <c r="I373" s="22"/>
      <c r="J373" s="22"/>
      <c r="K373" s="22"/>
      <c r="L373" s="22"/>
      <c r="M373" s="22"/>
      <c r="N373" s="22"/>
      <c r="O373" s="1"/>
      <c r="P373" s="2"/>
      <c r="Q373" s="2"/>
      <c r="R373" s="2"/>
      <c r="S373" s="1"/>
      <c r="T373" s="1"/>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row>
    <row r="374" spans="1:91" x14ac:dyDescent="0.25">
      <c r="A374" s="229"/>
      <c r="B374" s="45" t="s">
        <v>65</v>
      </c>
      <c r="C374" s="46" t="s">
        <v>205</v>
      </c>
      <c r="D374" s="69">
        <v>106.94</v>
      </c>
      <c r="E374" s="69">
        <v>18.920000000000002</v>
      </c>
      <c r="F374" s="69">
        <v>61.34</v>
      </c>
      <c r="G374" s="22"/>
      <c r="H374" s="22"/>
      <c r="I374" s="22"/>
      <c r="J374" s="22"/>
      <c r="K374" s="22"/>
      <c r="L374" s="22"/>
      <c r="M374" s="22"/>
      <c r="N374" s="22"/>
      <c r="O374" s="1"/>
      <c r="P374" s="2"/>
      <c r="Q374" s="2"/>
      <c r="R374" s="2"/>
      <c r="S374" s="1"/>
      <c r="T374" s="1"/>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row>
    <row r="375" spans="1:91" x14ac:dyDescent="0.25">
      <c r="A375" s="229"/>
      <c r="B375" s="45" t="s">
        <v>98</v>
      </c>
      <c r="C375" s="46" t="s">
        <v>202</v>
      </c>
      <c r="D375" s="69">
        <v>158.53</v>
      </c>
      <c r="E375" s="69">
        <v>34.65</v>
      </c>
      <c r="F375" s="69">
        <v>88.32</v>
      </c>
      <c r="G375" s="22"/>
      <c r="H375" s="22"/>
      <c r="I375" s="22"/>
      <c r="J375" s="22"/>
      <c r="K375" s="22"/>
      <c r="L375" s="22"/>
      <c r="M375" s="22"/>
      <c r="N375" s="22"/>
      <c r="O375" s="1"/>
      <c r="P375" s="2"/>
      <c r="Q375" s="2"/>
      <c r="R375" s="2"/>
      <c r="S375" s="1"/>
      <c r="T375" s="1"/>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row>
    <row r="376" spans="1:91" x14ac:dyDescent="0.25">
      <c r="A376" s="229"/>
      <c r="B376" s="45" t="s">
        <v>98</v>
      </c>
      <c r="C376" s="46" t="s">
        <v>203</v>
      </c>
      <c r="D376" s="69">
        <v>247.21</v>
      </c>
      <c r="E376" s="69">
        <v>48.7</v>
      </c>
      <c r="F376" s="69">
        <v>115.88</v>
      </c>
      <c r="G376" s="22"/>
      <c r="H376" s="22"/>
      <c r="I376" s="22"/>
      <c r="J376" s="22"/>
      <c r="K376" s="22"/>
      <c r="L376" s="22"/>
      <c r="M376" s="22"/>
      <c r="N376" s="22"/>
      <c r="O376" s="1"/>
      <c r="P376" s="2"/>
      <c r="Q376" s="2"/>
      <c r="R376" s="2"/>
      <c r="S376" s="1"/>
      <c r="T376" s="1"/>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row>
    <row r="377" spans="1:91" x14ac:dyDescent="0.25">
      <c r="A377" s="229"/>
      <c r="B377" s="45" t="s">
        <v>98</v>
      </c>
      <c r="C377" s="46" t="s">
        <v>204</v>
      </c>
      <c r="D377" s="69">
        <v>279.42</v>
      </c>
      <c r="E377" s="69">
        <v>56.86</v>
      </c>
      <c r="F377" s="69">
        <v>146.35</v>
      </c>
      <c r="G377" s="22"/>
      <c r="H377" s="22"/>
      <c r="I377" s="22"/>
      <c r="J377" s="22"/>
      <c r="K377" s="22"/>
      <c r="L377" s="22"/>
      <c r="M377" s="22"/>
      <c r="N377" s="22"/>
      <c r="O377" s="1"/>
      <c r="P377" s="2"/>
      <c r="Q377" s="2"/>
      <c r="R377" s="2"/>
      <c r="S377" s="1"/>
      <c r="T377" s="1"/>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row>
    <row r="378" spans="1:91" x14ac:dyDescent="0.25">
      <c r="A378" s="230"/>
      <c r="B378" s="45" t="s">
        <v>98</v>
      </c>
      <c r="C378" s="46" t="s">
        <v>205</v>
      </c>
      <c r="D378" s="74">
        <v>461.85</v>
      </c>
      <c r="E378" s="74">
        <v>83.87</v>
      </c>
      <c r="F378" s="74">
        <v>212.09</v>
      </c>
      <c r="G378" s="22"/>
      <c r="H378" s="22"/>
      <c r="I378" s="22"/>
      <c r="J378" s="22"/>
      <c r="K378" s="22"/>
      <c r="L378" s="22"/>
      <c r="M378" s="22"/>
      <c r="N378" s="22"/>
      <c r="O378" s="1"/>
      <c r="P378" s="2"/>
      <c r="Q378" s="2"/>
      <c r="R378" s="2"/>
      <c r="S378" s="1"/>
      <c r="T378" s="1"/>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row>
    <row r="379" spans="1:91" x14ac:dyDescent="0.25">
      <c r="A379" s="228">
        <v>7</v>
      </c>
      <c r="B379" s="47" t="s">
        <v>65</v>
      </c>
      <c r="C379" s="48" t="s">
        <v>197</v>
      </c>
      <c r="D379" s="166">
        <v>98.5</v>
      </c>
      <c r="E379" s="166">
        <v>27.76</v>
      </c>
      <c r="F379" s="166">
        <v>73.89</v>
      </c>
      <c r="G379" s="22"/>
      <c r="H379" s="22"/>
      <c r="I379" s="22"/>
      <c r="J379" s="22"/>
      <c r="K379" s="22"/>
      <c r="L379" s="22"/>
      <c r="M379" s="22"/>
      <c r="N379" s="22"/>
      <c r="O379" s="1"/>
      <c r="P379" s="2"/>
      <c r="Q379" s="2"/>
      <c r="R379" s="2"/>
      <c r="S379" s="1"/>
      <c r="T379" s="1"/>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row>
    <row r="380" spans="1:91" x14ac:dyDescent="0.25">
      <c r="A380" s="229"/>
      <c r="B380" s="45" t="s">
        <v>65</v>
      </c>
      <c r="C380" s="46" t="s">
        <v>198</v>
      </c>
      <c r="D380" s="69">
        <v>114.24</v>
      </c>
      <c r="E380" s="69">
        <v>29.42</v>
      </c>
      <c r="F380" s="69">
        <v>71.290000000000006</v>
      </c>
      <c r="G380" s="22"/>
      <c r="H380" s="22"/>
      <c r="I380" s="22"/>
      <c r="J380" s="22"/>
      <c r="K380" s="22"/>
      <c r="L380" s="22"/>
      <c r="M380" s="22"/>
      <c r="N380" s="22"/>
      <c r="O380" s="1"/>
      <c r="P380" s="2"/>
      <c r="Q380" s="2"/>
      <c r="R380" s="2"/>
      <c r="S380" s="1"/>
      <c r="T380" s="1"/>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row>
    <row r="381" spans="1:91" x14ac:dyDescent="0.25">
      <c r="A381" s="229"/>
      <c r="B381" s="45" t="s">
        <v>65</v>
      </c>
      <c r="C381" s="46" t="s">
        <v>200</v>
      </c>
      <c r="D381" s="69">
        <v>131.52000000000001</v>
      </c>
      <c r="E381" s="69">
        <v>36.979999999999997</v>
      </c>
      <c r="F381" s="69">
        <v>84.34</v>
      </c>
      <c r="G381" s="22"/>
      <c r="H381" s="22"/>
      <c r="I381" s="22"/>
      <c r="J381" s="22"/>
      <c r="K381" s="22"/>
      <c r="L381" s="22"/>
      <c r="M381" s="22"/>
      <c r="N381" s="22"/>
      <c r="O381" s="1"/>
      <c r="P381" s="2"/>
      <c r="Q381" s="2"/>
      <c r="R381" s="2"/>
      <c r="S381" s="1"/>
      <c r="T381" s="1"/>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row>
    <row r="382" spans="1:91" x14ac:dyDescent="0.25">
      <c r="A382" s="229"/>
      <c r="B382" s="45" t="s">
        <v>65</v>
      </c>
      <c r="C382" s="46" t="s">
        <v>199</v>
      </c>
      <c r="D382" s="69">
        <v>143.16999999999999</v>
      </c>
      <c r="E382" s="69">
        <v>38.159999999999997</v>
      </c>
      <c r="F382" s="69">
        <v>100.41</v>
      </c>
      <c r="G382" s="22"/>
      <c r="H382" s="22"/>
      <c r="I382" s="22"/>
      <c r="J382" s="22"/>
      <c r="K382" s="22"/>
      <c r="L382" s="22"/>
      <c r="M382" s="22"/>
      <c r="N382" s="22"/>
      <c r="O382" s="1"/>
      <c r="P382" s="2"/>
      <c r="Q382" s="2"/>
      <c r="R382" s="2"/>
      <c r="S382" s="1"/>
      <c r="T382" s="1"/>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row>
    <row r="383" spans="1:91" x14ac:dyDescent="0.25">
      <c r="A383" s="229"/>
      <c r="B383" s="45" t="s">
        <v>65</v>
      </c>
      <c r="C383" s="46" t="s">
        <v>201</v>
      </c>
      <c r="D383" s="69">
        <v>128.91</v>
      </c>
      <c r="E383" s="69">
        <v>27.54</v>
      </c>
      <c r="F383" s="69">
        <v>80.989999999999995</v>
      </c>
      <c r="G383" s="22"/>
      <c r="H383" s="22"/>
      <c r="I383" s="22"/>
      <c r="J383" s="22"/>
      <c r="K383" s="22"/>
      <c r="L383" s="22"/>
      <c r="M383" s="22"/>
      <c r="N383" s="22"/>
      <c r="O383" s="1"/>
      <c r="P383" s="2"/>
      <c r="Q383" s="2"/>
      <c r="R383" s="2"/>
      <c r="S383" s="1"/>
      <c r="T383" s="1"/>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row>
    <row r="384" spans="1:91" x14ac:dyDescent="0.25">
      <c r="A384" s="229"/>
      <c r="B384" s="45" t="s">
        <v>98</v>
      </c>
      <c r="C384" s="46" t="s">
        <v>198</v>
      </c>
      <c r="D384" s="69">
        <v>98.8</v>
      </c>
      <c r="E384" s="69">
        <v>27.93</v>
      </c>
      <c r="F384" s="69">
        <v>70.67</v>
      </c>
      <c r="G384" s="22"/>
      <c r="H384" s="22"/>
      <c r="I384" s="22"/>
      <c r="J384" s="22"/>
      <c r="K384" s="22"/>
      <c r="L384" s="22"/>
      <c r="M384" s="22"/>
      <c r="N384" s="22"/>
      <c r="O384" s="1"/>
      <c r="P384" s="2"/>
      <c r="Q384" s="2"/>
      <c r="R384" s="2"/>
      <c r="S384" s="1"/>
      <c r="T384" s="1"/>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row>
    <row r="385" spans="1:91" x14ac:dyDescent="0.25">
      <c r="A385" s="229"/>
      <c r="B385" s="45" t="s">
        <v>98</v>
      </c>
      <c r="C385" s="46" t="s">
        <v>200</v>
      </c>
      <c r="D385" s="69">
        <v>93.99</v>
      </c>
      <c r="E385" s="69">
        <v>33</v>
      </c>
      <c r="F385" s="69">
        <v>80.52</v>
      </c>
      <c r="G385" s="22"/>
      <c r="H385" s="22"/>
      <c r="I385" s="22"/>
      <c r="J385" s="22"/>
      <c r="K385" s="22"/>
      <c r="L385" s="22"/>
      <c r="M385" s="22"/>
      <c r="N385" s="22"/>
      <c r="O385" s="1"/>
      <c r="P385" s="2"/>
      <c r="Q385" s="2"/>
      <c r="R385" s="2"/>
      <c r="S385" s="1"/>
      <c r="T385" s="1"/>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row>
    <row r="386" spans="1:91" x14ac:dyDescent="0.25">
      <c r="A386" s="229"/>
      <c r="B386" s="45" t="s">
        <v>98</v>
      </c>
      <c r="C386" s="46" t="s">
        <v>199</v>
      </c>
      <c r="D386" s="69">
        <v>100.49</v>
      </c>
      <c r="E386" s="69">
        <v>34.24</v>
      </c>
      <c r="F386" s="69">
        <v>84.73</v>
      </c>
      <c r="G386" s="22"/>
      <c r="H386" s="22"/>
      <c r="I386" s="22"/>
      <c r="J386" s="22"/>
      <c r="K386" s="22"/>
      <c r="L386" s="22"/>
      <c r="M386" s="22"/>
      <c r="N386" s="22"/>
      <c r="O386" s="1"/>
      <c r="P386" s="2"/>
      <c r="Q386" s="2"/>
      <c r="R386" s="2"/>
      <c r="S386" s="1"/>
      <c r="T386" s="1"/>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row>
    <row r="387" spans="1:91" x14ac:dyDescent="0.25">
      <c r="A387" s="229"/>
      <c r="B387" s="45" t="s">
        <v>98</v>
      </c>
      <c r="C387" s="46" t="s">
        <v>201</v>
      </c>
      <c r="D387" s="69">
        <v>114.7</v>
      </c>
      <c r="E387" s="69">
        <v>33.97</v>
      </c>
      <c r="F387" s="69">
        <v>76.510000000000005</v>
      </c>
      <c r="G387" s="22"/>
      <c r="H387" s="22"/>
      <c r="I387" s="22"/>
      <c r="J387" s="22"/>
      <c r="K387" s="22"/>
      <c r="L387" s="22"/>
      <c r="M387" s="22"/>
      <c r="N387" s="22"/>
      <c r="O387" s="1"/>
      <c r="P387" s="2"/>
      <c r="Q387" s="2"/>
      <c r="R387" s="2"/>
      <c r="S387" s="1"/>
      <c r="T387" s="1"/>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row>
    <row r="388" spans="1:91" x14ac:dyDescent="0.25">
      <c r="A388" s="229"/>
      <c r="B388" s="45" t="s">
        <v>65</v>
      </c>
      <c r="C388" s="46" t="s">
        <v>202</v>
      </c>
      <c r="D388" s="69">
        <v>147.43</v>
      </c>
      <c r="E388" s="69">
        <v>44.76</v>
      </c>
      <c r="F388" s="69">
        <v>91.12</v>
      </c>
      <c r="G388" s="22"/>
      <c r="H388" s="22"/>
      <c r="I388" s="22"/>
      <c r="J388" s="22"/>
      <c r="K388" s="22"/>
      <c r="L388" s="22"/>
      <c r="M388" s="22"/>
      <c r="N388" s="22"/>
      <c r="O388" s="1"/>
      <c r="P388" s="2"/>
      <c r="Q388" s="2"/>
      <c r="R388" s="2"/>
      <c r="S388" s="1"/>
      <c r="T388" s="1"/>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row>
    <row r="389" spans="1:91" x14ac:dyDescent="0.25">
      <c r="A389" s="229"/>
      <c r="B389" s="45" t="s">
        <v>65</v>
      </c>
      <c r="C389" s="46" t="s">
        <v>203</v>
      </c>
      <c r="D389" s="69">
        <v>146.12</v>
      </c>
      <c r="E389" s="69">
        <v>44.1</v>
      </c>
      <c r="F389" s="69">
        <v>91.58</v>
      </c>
      <c r="G389" s="22"/>
      <c r="H389" s="22"/>
      <c r="I389" s="22"/>
      <c r="J389" s="22"/>
      <c r="K389" s="22"/>
      <c r="L389" s="22"/>
      <c r="M389" s="22"/>
      <c r="N389" s="22"/>
      <c r="O389" s="1"/>
      <c r="P389" s="2"/>
      <c r="Q389" s="2"/>
      <c r="R389" s="2"/>
      <c r="S389" s="1"/>
      <c r="T389" s="1"/>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row>
    <row r="390" spans="1:91" x14ac:dyDescent="0.25">
      <c r="A390" s="229"/>
      <c r="B390" s="45" t="s">
        <v>65</v>
      </c>
      <c r="C390" s="46" t="s">
        <v>204</v>
      </c>
      <c r="D390" s="69">
        <v>172.75</v>
      </c>
      <c r="E390" s="69">
        <v>53.26</v>
      </c>
      <c r="F390" s="69">
        <v>115.2</v>
      </c>
      <c r="G390" s="22"/>
      <c r="H390" s="22"/>
      <c r="I390" s="22"/>
      <c r="J390" s="22"/>
      <c r="K390" s="22"/>
      <c r="L390" s="22"/>
      <c r="M390" s="22"/>
      <c r="N390" s="22"/>
      <c r="O390" s="1"/>
      <c r="P390" s="2"/>
      <c r="Q390" s="2"/>
      <c r="R390" s="2"/>
      <c r="S390" s="1"/>
      <c r="T390" s="1"/>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row>
    <row r="391" spans="1:91" x14ac:dyDescent="0.25">
      <c r="A391" s="229"/>
      <c r="B391" s="45" t="s">
        <v>65</v>
      </c>
      <c r="C391" s="46" t="s">
        <v>205</v>
      </c>
      <c r="D391" s="69">
        <v>119.65</v>
      </c>
      <c r="E391" s="69">
        <v>35.75</v>
      </c>
      <c r="F391" s="69">
        <v>70.5</v>
      </c>
      <c r="G391" s="22"/>
      <c r="H391" s="22"/>
      <c r="I391" s="22"/>
      <c r="J391" s="22"/>
      <c r="K391" s="22"/>
      <c r="L391" s="22"/>
      <c r="M391" s="22"/>
      <c r="N391" s="22"/>
      <c r="O391" s="1"/>
      <c r="P391" s="2"/>
      <c r="Q391" s="2"/>
      <c r="R391" s="2"/>
      <c r="S391" s="1"/>
      <c r="T391" s="1"/>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row>
    <row r="392" spans="1:91" x14ac:dyDescent="0.25">
      <c r="A392" s="229"/>
      <c r="B392" s="45" t="s">
        <v>98</v>
      </c>
      <c r="C392" s="46" t="s">
        <v>202</v>
      </c>
      <c r="D392" s="69">
        <v>198.87</v>
      </c>
      <c r="E392" s="69">
        <v>63.31</v>
      </c>
      <c r="F392" s="69">
        <v>116.19</v>
      </c>
      <c r="G392" s="22"/>
      <c r="H392" s="22"/>
      <c r="I392" s="22"/>
      <c r="J392" s="22"/>
      <c r="K392" s="22"/>
      <c r="L392" s="22"/>
      <c r="M392" s="22"/>
      <c r="N392" s="22"/>
      <c r="O392" s="1"/>
      <c r="P392" s="2"/>
      <c r="Q392" s="2"/>
      <c r="R392" s="2"/>
      <c r="S392" s="1"/>
      <c r="T392" s="1"/>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row>
    <row r="393" spans="1:91" x14ac:dyDescent="0.25">
      <c r="A393" s="229"/>
      <c r="B393" s="45" t="s">
        <v>98</v>
      </c>
      <c r="C393" s="46" t="s">
        <v>203</v>
      </c>
      <c r="D393" s="69">
        <v>252.39</v>
      </c>
      <c r="E393" s="69">
        <v>67.23</v>
      </c>
      <c r="F393" s="69">
        <v>118.3</v>
      </c>
      <c r="G393" s="22"/>
      <c r="H393" s="22"/>
      <c r="I393" s="22"/>
      <c r="J393" s="22"/>
      <c r="K393" s="22"/>
      <c r="L393" s="22"/>
      <c r="M393" s="22"/>
      <c r="N393" s="22"/>
      <c r="O393" s="1"/>
      <c r="P393" s="2"/>
      <c r="Q393" s="2"/>
      <c r="R393" s="2"/>
      <c r="S393" s="1"/>
      <c r="T393" s="1"/>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row>
    <row r="394" spans="1:91" x14ac:dyDescent="0.25">
      <c r="A394" s="229"/>
      <c r="B394" s="45" t="s">
        <v>98</v>
      </c>
      <c r="C394" s="46" t="s">
        <v>204</v>
      </c>
      <c r="D394" s="69">
        <v>298.39</v>
      </c>
      <c r="E394" s="69">
        <v>75.64</v>
      </c>
      <c r="F394" s="69">
        <v>154.27000000000001</v>
      </c>
      <c r="G394" s="22"/>
      <c r="H394" s="22"/>
      <c r="I394" s="22"/>
      <c r="J394" s="22"/>
      <c r="K394" s="22"/>
      <c r="L394" s="22"/>
      <c r="M394" s="22"/>
      <c r="N394" s="22"/>
      <c r="O394" s="1"/>
      <c r="P394" s="2"/>
      <c r="Q394" s="2"/>
      <c r="R394" s="2"/>
      <c r="S394" s="1"/>
      <c r="T394" s="1"/>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row>
    <row r="395" spans="1:91" x14ac:dyDescent="0.25">
      <c r="A395" s="230"/>
      <c r="B395" s="45" t="s">
        <v>98</v>
      </c>
      <c r="C395" s="50" t="s">
        <v>205</v>
      </c>
      <c r="D395" s="74">
        <v>145.65</v>
      </c>
      <c r="E395" s="74">
        <v>34.18</v>
      </c>
      <c r="F395" s="74">
        <v>110.6</v>
      </c>
      <c r="G395" s="22"/>
      <c r="H395" s="22"/>
      <c r="I395" s="22"/>
      <c r="J395" s="22"/>
      <c r="K395" s="22"/>
      <c r="L395" s="22"/>
      <c r="M395" s="22"/>
      <c r="N395" s="22"/>
      <c r="O395" s="1"/>
      <c r="P395" s="2"/>
      <c r="Q395" s="2"/>
      <c r="R395" s="2"/>
      <c r="S395" s="1"/>
      <c r="T395" s="1"/>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row>
    <row r="396" spans="1:91" x14ac:dyDescent="0.25">
      <c r="A396" s="228">
        <v>8</v>
      </c>
      <c r="B396" s="47" t="s">
        <v>65</v>
      </c>
      <c r="C396" s="48" t="s">
        <v>197</v>
      </c>
      <c r="D396" s="69">
        <v>105.24</v>
      </c>
      <c r="E396" s="166" t="s">
        <v>210</v>
      </c>
      <c r="F396" s="166">
        <v>88.12</v>
      </c>
      <c r="G396" s="22"/>
      <c r="H396" s="22"/>
      <c r="I396" s="22"/>
      <c r="J396" s="22"/>
      <c r="K396" s="22"/>
      <c r="L396" s="22"/>
      <c r="M396" s="22"/>
      <c r="N396" s="22"/>
      <c r="O396" s="1"/>
      <c r="P396" s="2"/>
      <c r="Q396" s="2"/>
      <c r="R396" s="2"/>
      <c r="S396" s="1"/>
      <c r="T396" s="1"/>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row>
    <row r="397" spans="1:91" x14ac:dyDescent="0.25">
      <c r="A397" s="229"/>
      <c r="B397" s="45" t="s">
        <v>65</v>
      </c>
      <c r="C397" s="46" t="s">
        <v>198</v>
      </c>
      <c r="D397" s="69">
        <v>91.46</v>
      </c>
      <c r="E397" s="69" t="s">
        <v>210</v>
      </c>
      <c r="F397" s="69">
        <v>67.510000000000005</v>
      </c>
      <c r="G397" s="22"/>
      <c r="H397" s="22"/>
      <c r="I397" s="22"/>
      <c r="J397" s="22"/>
      <c r="K397" s="22"/>
      <c r="L397" s="22"/>
      <c r="M397" s="22"/>
      <c r="N397" s="22"/>
      <c r="O397" s="1"/>
      <c r="P397" s="2"/>
      <c r="Q397" s="2"/>
      <c r="R397" s="2"/>
      <c r="S397" s="1"/>
      <c r="T397" s="1"/>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row>
    <row r="398" spans="1:91" x14ac:dyDescent="0.25">
      <c r="A398" s="229"/>
      <c r="B398" s="45" t="s">
        <v>65</v>
      </c>
      <c r="C398" s="46" t="s">
        <v>200</v>
      </c>
      <c r="D398" s="69">
        <v>97.06</v>
      </c>
      <c r="E398" s="69">
        <v>18.88</v>
      </c>
      <c r="F398" s="69">
        <v>89.42</v>
      </c>
      <c r="G398" s="22"/>
      <c r="H398" s="22"/>
      <c r="I398" s="22"/>
      <c r="J398" s="22"/>
      <c r="K398" s="22"/>
      <c r="L398" s="22"/>
      <c r="M398" s="22"/>
      <c r="N398" s="22"/>
      <c r="O398" s="1"/>
      <c r="P398" s="2"/>
      <c r="Q398" s="2"/>
      <c r="R398" s="2"/>
      <c r="S398" s="1"/>
      <c r="T398" s="1"/>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row>
    <row r="399" spans="1:91" x14ac:dyDescent="0.25">
      <c r="A399" s="229"/>
      <c r="B399" s="45" t="s">
        <v>65</v>
      </c>
      <c r="C399" s="46" t="s">
        <v>199</v>
      </c>
      <c r="D399" s="69">
        <v>82.7</v>
      </c>
      <c r="E399" s="69" t="s">
        <v>210</v>
      </c>
      <c r="F399" s="69">
        <v>63.3</v>
      </c>
      <c r="G399" s="22"/>
      <c r="H399" s="22"/>
      <c r="I399" s="22"/>
      <c r="J399" s="22"/>
      <c r="K399" s="22"/>
      <c r="L399" s="22"/>
      <c r="M399" s="22"/>
      <c r="N399" s="22"/>
      <c r="O399" s="1"/>
      <c r="P399" s="2"/>
      <c r="Q399" s="2"/>
      <c r="R399" s="2"/>
      <c r="S399" s="1"/>
      <c r="T399" s="1"/>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row>
    <row r="400" spans="1:91" x14ac:dyDescent="0.25">
      <c r="A400" s="229"/>
      <c r="B400" s="45" t="s">
        <v>65</v>
      </c>
      <c r="C400" s="46" t="s">
        <v>201</v>
      </c>
      <c r="D400" s="69">
        <v>111.43</v>
      </c>
      <c r="E400" s="69">
        <v>19.64</v>
      </c>
      <c r="F400" s="69">
        <v>86.79</v>
      </c>
      <c r="G400" s="22"/>
      <c r="H400" s="22"/>
      <c r="I400" s="22"/>
      <c r="J400" s="22"/>
      <c r="K400" s="22"/>
      <c r="L400" s="22"/>
      <c r="M400" s="22"/>
      <c r="N400" s="22"/>
      <c r="O400" s="1"/>
      <c r="P400" s="2"/>
      <c r="Q400" s="2"/>
      <c r="R400" s="2"/>
      <c r="S400" s="1"/>
      <c r="T400" s="1"/>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row>
    <row r="401" spans="1:91" x14ac:dyDescent="0.25">
      <c r="A401" s="229"/>
      <c r="B401" s="45" t="s">
        <v>98</v>
      </c>
      <c r="C401" s="46" t="s">
        <v>198</v>
      </c>
      <c r="D401" s="69">
        <v>184.31</v>
      </c>
      <c r="E401" s="69">
        <v>36.67</v>
      </c>
      <c r="F401" s="69">
        <v>129.99</v>
      </c>
      <c r="G401" s="22"/>
      <c r="H401" s="22"/>
      <c r="I401" s="22"/>
      <c r="J401" s="22"/>
      <c r="K401" s="22"/>
      <c r="L401" s="22"/>
      <c r="M401" s="22"/>
      <c r="N401" s="22"/>
      <c r="O401" s="1"/>
      <c r="P401" s="2"/>
      <c r="Q401" s="2"/>
      <c r="R401" s="2"/>
      <c r="S401" s="1"/>
      <c r="T401" s="1"/>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row>
    <row r="402" spans="1:91" x14ac:dyDescent="0.25">
      <c r="A402" s="229"/>
      <c r="B402" s="45" t="s">
        <v>98</v>
      </c>
      <c r="C402" s="46" t="s">
        <v>200</v>
      </c>
      <c r="D402" s="69">
        <v>137.09</v>
      </c>
      <c r="E402" s="69">
        <v>23.65</v>
      </c>
      <c r="F402" s="69">
        <v>109.99</v>
      </c>
      <c r="G402" s="22"/>
      <c r="H402" s="22"/>
      <c r="I402" s="22"/>
      <c r="J402" s="22"/>
      <c r="K402" s="22"/>
      <c r="L402" s="22"/>
      <c r="M402" s="22"/>
      <c r="N402" s="22"/>
      <c r="O402" s="1"/>
      <c r="P402" s="2"/>
      <c r="Q402" s="2"/>
      <c r="R402" s="2"/>
      <c r="S402" s="1"/>
      <c r="T402" s="1"/>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row>
    <row r="403" spans="1:91" x14ac:dyDescent="0.25">
      <c r="A403" s="229"/>
      <c r="B403" s="45" t="s">
        <v>98</v>
      </c>
      <c r="C403" s="46" t="s">
        <v>199</v>
      </c>
      <c r="D403" s="69">
        <v>92.25</v>
      </c>
      <c r="E403" s="69">
        <v>19.63</v>
      </c>
      <c r="F403" s="69">
        <v>81.680000000000007</v>
      </c>
      <c r="G403" s="22"/>
      <c r="H403" s="22"/>
      <c r="I403" s="22"/>
      <c r="J403" s="22"/>
      <c r="K403" s="22"/>
      <c r="L403" s="22"/>
      <c r="M403" s="22"/>
      <c r="N403" s="22"/>
      <c r="O403" s="1"/>
      <c r="P403" s="2"/>
      <c r="Q403" s="2"/>
      <c r="R403" s="2"/>
      <c r="S403" s="1"/>
      <c r="T403" s="1"/>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row>
    <row r="404" spans="1:91" x14ac:dyDescent="0.25">
      <c r="A404" s="229"/>
      <c r="B404" s="45" t="s">
        <v>98</v>
      </c>
      <c r="C404" s="46" t="s">
        <v>201</v>
      </c>
      <c r="D404" s="69">
        <v>94.09</v>
      </c>
      <c r="E404" s="69">
        <v>21.19</v>
      </c>
      <c r="F404" s="69">
        <v>69.41</v>
      </c>
      <c r="G404" s="22"/>
      <c r="H404" s="22"/>
      <c r="I404" s="22"/>
      <c r="J404" s="22"/>
      <c r="K404" s="22"/>
      <c r="L404" s="22"/>
      <c r="M404" s="22"/>
      <c r="N404" s="22"/>
      <c r="O404" s="1"/>
      <c r="P404" s="2"/>
      <c r="Q404" s="2"/>
      <c r="R404" s="2"/>
      <c r="S404" s="1"/>
      <c r="T404" s="1"/>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row>
    <row r="405" spans="1:91" x14ac:dyDescent="0.25">
      <c r="A405" s="229"/>
      <c r="B405" s="45" t="s">
        <v>65</v>
      </c>
      <c r="C405" s="46" t="s">
        <v>202</v>
      </c>
      <c r="D405" s="69">
        <v>141.27000000000001</v>
      </c>
      <c r="E405" s="69">
        <v>28.8</v>
      </c>
      <c r="F405" s="69">
        <v>83.48</v>
      </c>
      <c r="G405" s="22"/>
      <c r="H405" s="22"/>
      <c r="I405" s="22"/>
      <c r="J405" s="22"/>
      <c r="K405" s="22"/>
      <c r="L405" s="22"/>
      <c r="M405" s="22"/>
      <c r="N405" s="22"/>
      <c r="O405" s="1"/>
      <c r="P405" s="2"/>
      <c r="Q405" s="2"/>
      <c r="R405" s="2"/>
      <c r="S405" s="1"/>
      <c r="T405" s="1"/>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row>
    <row r="406" spans="1:91" x14ac:dyDescent="0.25">
      <c r="A406" s="229"/>
      <c r="B406" s="45" t="s">
        <v>65</v>
      </c>
      <c r="C406" s="46" t="s">
        <v>203</v>
      </c>
      <c r="D406" s="69">
        <v>129.79</v>
      </c>
      <c r="E406" s="69">
        <v>28.82</v>
      </c>
      <c r="F406" s="69">
        <v>80.069999999999993</v>
      </c>
      <c r="G406" s="22"/>
      <c r="H406" s="22"/>
      <c r="I406" s="22"/>
      <c r="J406" s="22"/>
      <c r="K406" s="22"/>
      <c r="L406" s="22"/>
      <c r="M406" s="22"/>
      <c r="N406" s="22"/>
      <c r="O406" s="1"/>
      <c r="P406" s="2"/>
      <c r="Q406" s="2"/>
      <c r="R406" s="2"/>
      <c r="S406" s="1"/>
      <c r="T406" s="1"/>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row>
    <row r="407" spans="1:91" x14ac:dyDescent="0.25">
      <c r="A407" s="229"/>
      <c r="B407" s="45" t="s">
        <v>65</v>
      </c>
      <c r="C407" s="46" t="s">
        <v>204</v>
      </c>
      <c r="D407" s="69">
        <v>153.54</v>
      </c>
      <c r="E407" s="69">
        <v>39.31</v>
      </c>
      <c r="F407" s="69">
        <v>105.74</v>
      </c>
      <c r="G407" s="22"/>
      <c r="H407" s="22"/>
      <c r="I407" s="22"/>
      <c r="J407" s="22"/>
      <c r="K407" s="22"/>
      <c r="L407" s="22"/>
      <c r="M407" s="22"/>
      <c r="N407" s="22"/>
      <c r="O407" s="1"/>
      <c r="P407" s="2"/>
      <c r="Q407" s="2"/>
      <c r="R407" s="2"/>
      <c r="S407" s="1"/>
      <c r="T407" s="1"/>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row>
    <row r="408" spans="1:91" x14ac:dyDescent="0.25">
      <c r="A408" s="229"/>
      <c r="B408" s="45" t="s">
        <v>65</v>
      </c>
      <c r="C408" s="46" t="s">
        <v>205</v>
      </c>
      <c r="D408" s="69">
        <v>315.19</v>
      </c>
      <c r="E408" s="69">
        <v>83.88</v>
      </c>
      <c r="F408" s="69">
        <v>159.81</v>
      </c>
      <c r="G408" s="22"/>
      <c r="H408" s="22"/>
      <c r="I408" s="22"/>
      <c r="J408" s="22"/>
      <c r="K408" s="22"/>
      <c r="L408" s="22"/>
      <c r="M408" s="22"/>
      <c r="N408" s="22"/>
      <c r="O408" s="1"/>
      <c r="P408" s="2"/>
      <c r="Q408" s="2"/>
      <c r="R408" s="2"/>
      <c r="S408" s="1"/>
      <c r="T408" s="1"/>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row>
    <row r="409" spans="1:91" x14ac:dyDescent="0.25">
      <c r="A409" s="229"/>
      <c r="B409" s="45" t="s">
        <v>98</v>
      </c>
      <c r="C409" s="46" t="s">
        <v>202</v>
      </c>
      <c r="D409" s="69">
        <v>94.24</v>
      </c>
      <c r="E409" s="69">
        <v>18.920000000000002</v>
      </c>
      <c r="F409" s="69">
        <v>86.09</v>
      </c>
      <c r="G409" s="22"/>
      <c r="H409" s="22"/>
      <c r="I409" s="22"/>
      <c r="J409" s="22"/>
      <c r="K409" s="22"/>
      <c r="L409" s="22"/>
      <c r="M409" s="22"/>
      <c r="N409" s="22"/>
      <c r="O409" s="1"/>
      <c r="P409" s="2"/>
      <c r="Q409" s="2"/>
      <c r="R409" s="2"/>
      <c r="S409" s="1"/>
      <c r="T409" s="1"/>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row>
    <row r="410" spans="1:91" x14ac:dyDescent="0.25">
      <c r="A410" s="229"/>
      <c r="B410" s="45" t="s">
        <v>98</v>
      </c>
      <c r="C410" s="46" t="s">
        <v>203</v>
      </c>
      <c r="D410" s="69">
        <v>256.14999999999998</v>
      </c>
      <c r="E410" s="69">
        <v>58.36</v>
      </c>
      <c r="F410" s="69">
        <v>135.62</v>
      </c>
      <c r="G410" s="22"/>
      <c r="H410" s="22"/>
      <c r="I410" s="22"/>
      <c r="J410" s="22"/>
      <c r="K410" s="22"/>
      <c r="L410" s="22"/>
      <c r="M410" s="22"/>
      <c r="N410" s="22"/>
      <c r="O410" s="1"/>
      <c r="P410" s="2"/>
      <c r="Q410" s="2"/>
      <c r="R410" s="2"/>
      <c r="S410" s="1"/>
      <c r="T410" s="1"/>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row>
    <row r="411" spans="1:91" x14ac:dyDescent="0.25">
      <c r="A411" s="229"/>
      <c r="B411" s="45" t="s">
        <v>98</v>
      </c>
      <c r="C411" s="46" t="s">
        <v>204</v>
      </c>
      <c r="D411" s="69">
        <v>289.3</v>
      </c>
      <c r="E411" s="69">
        <v>70.47</v>
      </c>
      <c r="F411" s="69">
        <v>156</v>
      </c>
      <c r="G411" s="22"/>
      <c r="H411" s="22"/>
      <c r="I411" s="22"/>
      <c r="J411" s="22"/>
      <c r="K411" s="22"/>
      <c r="L411" s="22"/>
      <c r="M411" s="22"/>
      <c r="N411" s="22"/>
      <c r="O411" s="1"/>
      <c r="P411" s="2"/>
      <c r="Q411" s="2"/>
      <c r="R411" s="2"/>
      <c r="S411" s="1"/>
      <c r="T411" s="1"/>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row>
    <row r="412" spans="1:91" x14ac:dyDescent="0.25">
      <c r="A412" s="229"/>
      <c r="B412" s="45" t="s">
        <v>98</v>
      </c>
      <c r="C412" s="50" t="s">
        <v>205</v>
      </c>
      <c r="D412" s="69">
        <v>369.75</v>
      </c>
      <c r="E412" s="69">
        <v>94.57</v>
      </c>
      <c r="F412" s="69">
        <v>200.64</v>
      </c>
      <c r="G412" s="22"/>
      <c r="H412" s="22"/>
      <c r="I412" s="22"/>
      <c r="J412" s="22"/>
      <c r="K412" s="22"/>
      <c r="L412" s="22"/>
      <c r="M412" s="22"/>
      <c r="N412" s="22"/>
      <c r="O412" s="1"/>
      <c r="P412" s="2"/>
      <c r="Q412" s="2"/>
      <c r="R412" s="2"/>
      <c r="S412" s="1"/>
      <c r="T412" s="1"/>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row>
    <row r="413" spans="1:91" x14ac:dyDescent="0.25">
      <c r="A413" s="228">
        <v>9</v>
      </c>
      <c r="B413" s="47" t="s">
        <v>65</v>
      </c>
      <c r="C413" s="48" t="s">
        <v>197</v>
      </c>
      <c r="D413" s="166">
        <v>91.08</v>
      </c>
      <c r="E413" s="166">
        <v>21.38</v>
      </c>
      <c r="F413" s="166">
        <v>77.959999999999994</v>
      </c>
      <c r="G413" s="22"/>
      <c r="H413" s="22"/>
      <c r="I413" s="22"/>
      <c r="J413" s="22"/>
      <c r="K413" s="22"/>
      <c r="L413" s="22"/>
      <c r="M413" s="22"/>
      <c r="N413" s="22"/>
      <c r="O413" s="1"/>
      <c r="P413" s="2"/>
      <c r="Q413" s="2"/>
      <c r="R413" s="2"/>
      <c r="S413" s="1"/>
      <c r="T413" s="1"/>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row>
    <row r="414" spans="1:91" x14ac:dyDescent="0.25">
      <c r="A414" s="229"/>
      <c r="B414" s="45" t="s">
        <v>65</v>
      </c>
      <c r="C414" s="46" t="s">
        <v>198</v>
      </c>
      <c r="D414" s="69">
        <v>94.78</v>
      </c>
      <c r="E414" s="69">
        <v>21.1</v>
      </c>
      <c r="F414" s="69">
        <v>89.25</v>
      </c>
      <c r="G414" s="22"/>
      <c r="H414" s="22"/>
      <c r="I414" s="22"/>
      <c r="J414" s="22"/>
      <c r="K414" s="22"/>
      <c r="L414" s="22"/>
      <c r="M414" s="22"/>
      <c r="N414" s="22"/>
      <c r="O414" s="1"/>
      <c r="P414" s="2"/>
      <c r="Q414" s="2"/>
      <c r="R414" s="2"/>
      <c r="S414" s="1"/>
      <c r="T414" s="1"/>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row>
    <row r="415" spans="1:91" x14ac:dyDescent="0.25">
      <c r="A415" s="229"/>
      <c r="B415" s="45" t="s">
        <v>65</v>
      </c>
      <c r="C415" s="46" t="s">
        <v>200</v>
      </c>
      <c r="D415" s="69">
        <v>84.79</v>
      </c>
      <c r="E415" s="69">
        <v>19.91</v>
      </c>
      <c r="F415" s="69">
        <v>71.92</v>
      </c>
      <c r="G415" s="22"/>
      <c r="H415" s="22"/>
      <c r="I415" s="22"/>
      <c r="J415" s="22"/>
      <c r="K415" s="22"/>
      <c r="L415" s="22"/>
      <c r="M415" s="22"/>
      <c r="N415" s="22"/>
      <c r="O415" s="1"/>
      <c r="P415" s="2"/>
      <c r="Q415" s="2"/>
      <c r="R415" s="2"/>
      <c r="S415" s="1"/>
      <c r="T415" s="1"/>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row>
    <row r="416" spans="1:91" x14ac:dyDescent="0.25">
      <c r="A416" s="229"/>
      <c r="B416" s="45" t="s">
        <v>65</v>
      </c>
      <c r="C416" s="46" t="s">
        <v>199</v>
      </c>
      <c r="D416" s="69">
        <v>85.45</v>
      </c>
      <c r="E416" s="69">
        <v>21.65</v>
      </c>
      <c r="F416" s="69">
        <v>78.67</v>
      </c>
      <c r="G416" s="22"/>
      <c r="H416" s="22"/>
      <c r="I416" s="22"/>
      <c r="J416" s="22"/>
      <c r="K416" s="22"/>
      <c r="L416" s="22"/>
      <c r="M416" s="22"/>
      <c r="N416" s="22"/>
      <c r="O416" s="1"/>
      <c r="P416" s="2"/>
      <c r="Q416" s="2"/>
      <c r="R416" s="2"/>
      <c r="S416" s="1"/>
      <c r="T416" s="1"/>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row>
    <row r="417" spans="1:91" x14ac:dyDescent="0.25">
      <c r="A417" s="229"/>
      <c r="B417" s="45" t="s">
        <v>65</v>
      </c>
      <c r="C417" s="46" t="s">
        <v>201</v>
      </c>
      <c r="D417" s="69">
        <v>85.79</v>
      </c>
      <c r="E417" s="69">
        <v>21.46</v>
      </c>
      <c r="F417" s="69">
        <v>70.56</v>
      </c>
      <c r="G417" s="22"/>
      <c r="H417" s="22"/>
      <c r="I417" s="22"/>
      <c r="J417" s="22"/>
      <c r="K417" s="22"/>
      <c r="L417" s="22"/>
      <c r="M417" s="22"/>
      <c r="N417" s="22"/>
      <c r="O417" s="1"/>
      <c r="P417" s="2"/>
      <c r="Q417" s="2"/>
      <c r="R417" s="2"/>
      <c r="S417" s="1"/>
      <c r="T417" s="1"/>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row>
    <row r="418" spans="1:91" x14ac:dyDescent="0.25">
      <c r="A418" s="229"/>
      <c r="B418" s="45" t="s">
        <v>98</v>
      </c>
      <c r="C418" s="46" t="s">
        <v>198</v>
      </c>
      <c r="D418" s="69">
        <v>85.43</v>
      </c>
      <c r="E418" s="69">
        <v>19.38</v>
      </c>
      <c r="F418" s="69">
        <v>74.62</v>
      </c>
      <c r="G418" s="22"/>
      <c r="H418" s="22"/>
      <c r="I418" s="22"/>
      <c r="J418" s="22"/>
      <c r="K418" s="22"/>
      <c r="L418" s="22"/>
      <c r="M418" s="22"/>
      <c r="N418" s="22"/>
      <c r="O418" s="1"/>
      <c r="P418" s="2"/>
      <c r="Q418" s="2"/>
      <c r="R418" s="2"/>
      <c r="S418" s="1"/>
      <c r="T418" s="1"/>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row>
    <row r="419" spans="1:91" x14ac:dyDescent="0.25">
      <c r="A419" s="229"/>
      <c r="B419" s="45" t="s">
        <v>98</v>
      </c>
      <c r="C419" s="46" t="s">
        <v>200</v>
      </c>
      <c r="D419" s="69">
        <v>75.92</v>
      </c>
      <c r="E419" s="69">
        <v>18.46</v>
      </c>
      <c r="F419" s="69">
        <v>71.099999999999994</v>
      </c>
      <c r="G419" s="22"/>
      <c r="H419" s="22"/>
      <c r="I419" s="22"/>
      <c r="J419" s="22"/>
      <c r="K419" s="22"/>
      <c r="L419" s="22"/>
      <c r="M419" s="22"/>
      <c r="N419" s="22"/>
      <c r="O419" s="1"/>
      <c r="P419" s="2"/>
      <c r="Q419" s="2"/>
      <c r="R419" s="2"/>
      <c r="S419" s="1"/>
      <c r="T419" s="1"/>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row>
    <row r="420" spans="1:91" x14ac:dyDescent="0.25">
      <c r="A420" s="229"/>
      <c r="B420" s="45" t="s">
        <v>98</v>
      </c>
      <c r="C420" s="46" t="s">
        <v>199</v>
      </c>
      <c r="D420" s="69">
        <v>84.86</v>
      </c>
      <c r="E420" s="69">
        <v>18.36</v>
      </c>
      <c r="F420" s="69">
        <v>79.48</v>
      </c>
      <c r="G420" s="22"/>
      <c r="H420" s="22"/>
      <c r="I420" s="22"/>
      <c r="J420" s="22"/>
      <c r="K420" s="22"/>
      <c r="L420" s="22"/>
      <c r="M420" s="22"/>
      <c r="N420" s="22"/>
      <c r="O420" s="1"/>
      <c r="P420" s="2"/>
      <c r="Q420" s="2"/>
      <c r="R420" s="2"/>
      <c r="S420" s="1"/>
      <c r="T420" s="1"/>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row>
    <row r="421" spans="1:91" x14ac:dyDescent="0.25">
      <c r="A421" s="229"/>
      <c r="B421" s="45" t="s">
        <v>98</v>
      </c>
      <c r="C421" s="46" t="s">
        <v>201</v>
      </c>
      <c r="D421" s="69">
        <v>107.55</v>
      </c>
      <c r="E421" s="69">
        <v>32.03</v>
      </c>
      <c r="F421" s="69">
        <v>75.98</v>
      </c>
      <c r="G421" s="22"/>
      <c r="H421" s="22"/>
      <c r="I421" s="22"/>
      <c r="J421" s="22"/>
      <c r="K421" s="22"/>
      <c r="L421" s="22"/>
      <c r="M421" s="22"/>
      <c r="N421" s="22"/>
      <c r="O421" s="1"/>
      <c r="P421" s="2"/>
      <c r="Q421" s="2"/>
      <c r="R421" s="2"/>
      <c r="S421" s="1"/>
      <c r="T421" s="1"/>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row>
    <row r="422" spans="1:91" x14ac:dyDescent="0.25">
      <c r="A422" s="229"/>
      <c r="B422" s="45" t="s">
        <v>65</v>
      </c>
      <c r="C422" s="46" t="s">
        <v>202</v>
      </c>
      <c r="D422" s="69">
        <v>143.24</v>
      </c>
      <c r="E422" s="69">
        <v>30.45</v>
      </c>
      <c r="F422" s="69">
        <v>85.85</v>
      </c>
      <c r="G422" s="22"/>
      <c r="H422" s="22"/>
      <c r="I422" s="22"/>
      <c r="J422" s="22"/>
      <c r="K422" s="22"/>
      <c r="L422" s="22"/>
      <c r="M422" s="22"/>
      <c r="N422" s="22"/>
      <c r="O422" s="1"/>
      <c r="P422" s="2"/>
      <c r="Q422" s="2"/>
      <c r="R422" s="2"/>
      <c r="S422" s="1"/>
      <c r="T422" s="1"/>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row>
    <row r="423" spans="1:91" x14ac:dyDescent="0.25">
      <c r="A423" s="229"/>
      <c r="B423" s="45" t="s">
        <v>65</v>
      </c>
      <c r="C423" s="46" t="s">
        <v>203</v>
      </c>
      <c r="D423" s="69">
        <v>156.57</v>
      </c>
      <c r="E423" s="69">
        <v>40.590000000000003</v>
      </c>
      <c r="F423" s="69">
        <v>131.91999999999999</v>
      </c>
      <c r="G423" s="22"/>
      <c r="H423" s="22"/>
      <c r="I423" s="22"/>
      <c r="J423" s="22"/>
      <c r="K423" s="22"/>
      <c r="L423" s="22"/>
      <c r="M423" s="22"/>
      <c r="N423" s="22"/>
      <c r="O423" s="1"/>
      <c r="P423" s="2"/>
      <c r="Q423" s="2"/>
      <c r="R423" s="2"/>
      <c r="S423" s="1"/>
      <c r="T423" s="1"/>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row>
    <row r="424" spans="1:91" x14ac:dyDescent="0.25">
      <c r="A424" s="229"/>
      <c r="B424" s="45" t="s">
        <v>65</v>
      </c>
      <c r="C424" s="46" t="s">
        <v>204</v>
      </c>
      <c r="D424" s="69">
        <v>166.88</v>
      </c>
      <c r="E424" s="69">
        <v>44.28</v>
      </c>
      <c r="F424" s="69">
        <v>119.77</v>
      </c>
      <c r="G424" s="22"/>
      <c r="H424" s="22"/>
      <c r="I424" s="22"/>
      <c r="J424" s="22"/>
      <c r="K424" s="22"/>
      <c r="L424" s="22"/>
      <c r="M424" s="22"/>
      <c r="N424" s="22"/>
      <c r="O424" s="1"/>
      <c r="P424" s="2"/>
      <c r="Q424" s="2"/>
      <c r="R424" s="2"/>
      <c r="S424" s="1"/>
      <c r="T424" s="1"/>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row>
    <row r="425" spans="1:91" x14ac:dyDescent="0.25">
      <c r="A425" s="229"/>
      <c r="B425" s="45" t="s">
        <v>65</v>
      </c>
      <c r="C425" s="46" t="s">
        <v>205</v>
      </c>
      <c r="D425" s="69">
        <v>147</v>
      </c>
      <c r="E425" s="69">
        <v>35.28</v>
      </c>
      <c r="F425" s="69">
        <v>88.94</v>
      </c>
      <c r="G425" s="22"/>
      <c r="H425" s="22"/>
      <c r="I425" s="22"/>
      <c r="J425" s="22"/>
      <c r="K425" s="22"/>
      <c r="L425" s="22"/>
      <c r="M425" s="22"/>
      <c r="N425" s="22"/>
      <c r="O425" s="1"/>
      <c r="P425" s="2"/>
      <c r="Q425" s="2"/>
      <c r="R425" s="2"/>
      <c r="S425" s="1"/>
      <c r="T425" s="1"/>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row>
    <row r="426" spans="1:91" x14ac:dyDescent="0.25">
      <c r="A426" s="229"/>
      <c r="B426" s="45" t="s">
        <v>98</v>
      </c>
      <c r="C426" s="46" t="s">
        <v>202</v>
      </c>
      <c r="D426" s="69">
        <v>197.18</v>
      </c>
      <c r="E426" s="69">
        <v>47.85</v>
      </c>
      <c r="F426" s="69">
        <v>126.52</v>
      </c>
      <c r="G426" s="22"/>
      <c r="H426" s="22"/>
      <c r="I426" s="22"/>
      <c r="J426" s="22"/>
      <c r="K426" s="22"/>
      <c r="L426" s="22"/>
      <c r="M426" s="22"/>
      <c r="N426" s="22"/>
      <c r="O426" s="1"/>
      <c r="P426" s="2"/>
      <c r="Q426" s="2"/>
      <c r="R426" s="2"/>
      <c r="S426" s="1"/>
      <c r="T426" s="1"/>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row>
    <row r="427" spans="1:91" x14ac:dyDescent="0.25">
      <c r="A427" s="229"/>
      <c r="B427" s="45" t="s">
        <v>98</v>
      </c>
      <c r="C427" s="46" t="s">
        <v>203</v>
      </c>
      <c r="D427" s="69">
        <v>268.04000000000002</v>
      </c>
      <c r="E427" s="69">
        <v>59.99</v>
      </c>
      <c r="F427" s="69">
        <v>202.76</v>
      </c>
      <c r="G427" s="22"/>
      <c r="H427" s="22"/>
      <c r="I427" s="22"/>
      <c r="J427" s="22"/>
      <c r="K427" s="22"/>
      <c r="L427" s="22"/>
      <c r="M427" s="22"/>
      <c r="N427" s="22"/>
      <c r="O427" s="1"/>
      <c r="P427" s="2"/>
      <c r="Q427" s="2"/>
      <c r="R427" s="2"/>
      <c r="S427" s="1"/>
      <c r="T427" s="1"/>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row>
    <row r="428" spans="1:91" x14ac:dyDescent="0.25">
      <c r="A428" s="229"/>
      <c r="B428" s="45" t="s">
        <v>98</v>
      </c>
      <c r="C428" s="46" t="s">
        <v>204</v>
      </c>
      <c r="D428" s="69">
        <v>279.23</v>
      </c>
      <c r="E428" s="69">
        <v>58.97</v>
      </c>
      <c r="F428" s="69">
        <v>187.26</v>
      </c>
      <c r="G428" s="22"/>
      <c r="H428" s="22"/>
      <c r="I428" s="22"/>
      <c r="J428" s="22"/>
      <c r="K428" s="22"/>
      <c r="L428" s="22"/>
      <c r="M428" s="22"/>
      <c r="N428" s="22"/>
      <c r="O428" s="1"/>
      <c r="P428" s="2"/>
      <c r="Q428" s="2"/>
      <c r="R428" s="2"/>
      <c r="S428" s="1"/>
      <c r="T428" s="1"/>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row>
    <row r="429" spans="1:91" x14ac:dyDescent="0.25">
      <c r="A429" s="230"/>
      <c r="B429" s="49" t="s">
        <v>98</v>
      </c>
      <c r="C429" s="50" t="s">
        <v>205</v>
      </c>
      <c r="D429" s="74">
        <v>290.12</v>
      </c>
      <c r="E429" s="74">
        <v>54.47</v>
      </c>
      <c r="F429" s="74">
        <v>228.67</v>
      </c>
      <c r="G429" s="22"/>
      <c r="H429" s="22"/>
      <c r="I429" s="22"/>
      <c r="J429" s="22"/>
      <c r="K429" s="22"/>
      <c r="L429" s="22"/>
      <c r="M429" s="22"/>
      <c r="N429" s="22"/>
      <c r="O429" s="1"/>
      <c r="P429" s="2"/>
      <c r="Q429" s="2"/>
      <c r="R429" s="2"/>
      <c r="S429" s="1"/>
      <c r="T429" s="1"/>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row>
    <row r="430" spans="1:91" x14ac:dyDescent="0.25">
      <c r="A430" s="2" t="s">
        <v>2535</v>
      </c>
      <c r="B430" s="1"/>
      <c r="C430" s="1"/>
      <c r="D430" s="1"/>
      <c r="E430" s="1"/>
      <c r="F430" s="1"/>
      <c r="G430" s="22"/>
      <c r="H430" s="22"/>
      <c r="I430" s="22"/>
      <c r="J430" s="22"/>
      <c r="K430" s="22"/>
      <c r="L430" s="22"/>
      <c r="M430" s="22"/>
      <c r="N430" s="22"/>
      <c r="O430" s="1"/>
      <c r="P430" s="1"/>
      <c r="Q430" s="1"/>
      <c r="R430" s="1"/>
      <c r="S430" s="1"/>
      <c r="T430" s="1"/>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row>
    <row r="431" spans="1:91" x14ac:dyDescent="0.25">
      <c r="A431" s="1"/>
      <c r="B431" s="1"/>
      <c r="C431" s="1"/>
      <c r="D431" s="1"/>
      <c r="E431" s="1"/>
      <c r="F431" s="1"/>
      <c r="G431" s="1"/>
      <c r="H431" s="1"/>
      <c r="I431" s="1"/>
      <c r="J431" s="1"/>
      <c r="K431" s="1"/>
      <c r="L431" s="1"/>
      <c r="M431" s="1"/>
      <c r="N431" s="1"/>
      <c r="O431" s="1"/>
      <c r="P431" s="1"/>
      <c r="Q431" s="1"/>
      <c r="R431" s="1"/>
      <c r="S431" s="1"/>
      <c r="T431" s="1"/>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row>
    <row r="432" spans="1:91" x14ac:dyDescent="0.25">
      <c r="A432" s="2"/>
      <c r="B432" s="227" t="s">
        <v>211</v>
      </c>
      <c r="C432" s="227"/>
      <c r="D432" s="227"/>
      <c r="E432" s="164"/>
      <c r="S432" s="1"/>
      <c r="T432" s="1"/>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row>
    <row r="433" spans="1:91" ht="15.75" thickBot="1" x14ac:dyDescent="0.3">
      <c r="A433" s="165" t="s">
        <v>2485</v>
      </c>
      <c r="B433" s="42" t="s">
        <v>2796</v>
      </c>
      <c r="C433" s="42" t="s">
        <v>2795</v>
      </c>
      <c r="D433" s="42" t="s">
        <v>2794</v>
      </c>
      <c r="E433" s="22"/>
      <c r="S433" s="62"/>
      <c r="T433" s="1"/>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row>
    <row r="434" spans="1:91" ht="15.75" thickTop="1" x14ac:dyDescent="0.25">
      <c r="A434" s="1" t="s">
        <v>2465</v>
      </c>
      <c r="B434" s="1"/>
      <c r="C434" s="1"/>
      <c r="D434" s="1"/>
      <c r="E434" s="22"/>
      <c r="S434" s="62"/>
      <c r="T434" s="1"/>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row>
    <row r="435" spans="1:91" x14ac:dyDescent="0.25">
      <c r="A435" s="1" t="s">
        <v>2466</v>
      </c>
      <c r="B435" s="1"/>
      <c r="C435" s="1"/>
      <c r="D435" s="1"/>
      <c r="E435" s="22"/>
      <c r="S435" s="62"/>
      <c r="T435" s="1"/>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row>
    <row r="436" spans="1:91" x14ac:dyDescent="0.25">
      <c r="A436" s="1" t="s">
        <v>2467</v>
      </c>
      <c r="B436" s="1">
        <v>2.41</v>
      </c>
      <c r="C436" s="1"/>
      <c r="D436" s="1">
        <v>23.96</v>
      </c>
      <c r="E436" s="22"/>
      <c r="S436" s="62"/>
      <c r="T436" s="1"/>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row>
    <row r="437" spans="1:91" x14ac:dyDescent="0.25">
      <c r="A437" s="1" t="s">
        <v>2468</v>
      </c>
      <c r="B437" s="1"/>
      <c r="C437" s="1"/>
      <c r="D437" s="1"/>
      <c r="E437" s="22"/>
      <c r="S437" s="62"/>
      <c r="T437" s="1"/>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row>
    <row r="438" spans="1:91" x14ac:dyDescent="0.25">
      <c r="A438" s="1" t="s">
        <v>2469</v>
      </c>
      <c r="B438" s="1">
        <v>17.29</v>
      </c>
      <c r="C438" s="1">
        <v>17.63</v>
      </c>
      <c r="D438" s="1">
        <v>182.34</v>
      </c>
      <c r="E438" s="22"/>
      <c r="S438" s="62"/>
      <c r="T438" s="1"/>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row>
    <row r="439" spans="1:91" x14ac:dyDescent="0.25">
      <c r="A439" s="1" t="s">
        <v>2470</v>
      </c>
      <c r="B439" s="1">
        <v>69.84</v>
      </c>
      <c r="C439" s="1">
        <v>78.44</v>
      </c>
      <c r="D439" s="1">
        <v>716.06</v>
      </c>
      <c r="E439" s="22"/>
      <c r="S439" s="62"/>
      <c r="T439" s="1"/>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row>
    <row r="440" spans="1:91" x14ac:dyDescent="0.25">
      <c r="A440" s="1" t="s">
        <v>2471</v>
      </c>
      <c r="B440" s="1">
        <v>247.93</v>
      </c>
      <c r="C440" s="1">
        <v>238.09</v>
      </c>
      <c r="D440" s="1">
        <v>2385.5700000000002</v>
      </c>
      <c r="E440" s="22"/>
      <c r="S440" s="62"/>
      <c r="T440" s="1"/>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row>
    <row r="441" spans="1:91" x14ac:dyDescent="0.25">
      <c r="A441" s="22" t="s">
        <v>2472</v>
      </c>
      <c r="B441" s="22">
        <v>666.64</v>
      </c>
      <c r="C441" s="22">
        <v>618.85</v>
      </c>
      <c r="D441" s="22">
        <v>6342.33</v>
      </c>
      <c r="E441" s="22"/>
      <c r="S441" s="62"/>
      <c r="T441" s="1"/>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row>
    <row r="442" spans="1:91" x14ac:dyDescent="0.25">
      <c r="A442" s="22" t="s">
        <v>2486</v>
      </c>
      <c r="B442" s="22">
        <v>1617.94</v>
      </c>
      <c r="C442" s="22">
        <v>1449.2</v>
      </c>
      <c r="D442" s="22">
        <v>16362.16</v>
      </c>
      <c r="E442" s="22"/>
      <c r="S442" s="62"/>
      <c r="T442" s="1"/>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row>
    <row r="443" spans="1:91" x14ac:dyDescent="0.25">
      <c r="A443" s="19" t="s">
        <v>2487</v>
      </c>
      <c r="B443" s="19">
        <v>1954.27</v>
      </c>
      <c r="C443" s="19">
        <v>2143.29</v>
      </c>
      <c r="D443" s="19">
        <v>19717.5</v>
      </c>
      <c r="E443" s="22"/>
      <c r="S443" s="62"/>
      <c r="T443" s="1"/>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row>
    <row r="444" spans="1:91" x14ac:dyDescent="0.25">
      <c r="A444" s="1" t="s">
        <v>2488</v>
      </c>
      <c r="B444" s="1"/>
      <c r="C444" s="1"/>
      <c r="D444" s="1"/>
      <c r="E444" s="22"/>
      <c r="S444" s="62"/>
      <c r="T444" s="1"/>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row>
    <row r="445" spans="1:91" x14ac:dyDescent="0.25">
      <c r="A445" s="1" t="s">
        <v>2476</v>
      </c>
      <c r="B445" s="1">
        <v>7.08</v>
      </c>
      <c r="C445" s="1"/>
      <c r="D445" s="1">
        <v>76.72</v>
      </c>
      <c r="E445" s="22"/>
      <c r="S445" s="62"/>
      <c r="T445" s="1"/>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row>
    <row r="446" spans="1:91" x14ac:dyDescent="0.25">
      <c r="A446" s="1" t="s">
        <v>2477</v>
      </c>
      <c r="B446" s="1">
        <v>583.55999999999995</v>
      </c>
      <c r="C446" s="1">
        <v>567.97</v>
      </c>
      <c r="D446" s="1">
        <v>5702.24</v>
      </c>
      <c r="E446" s="22"/>
      <c r="S446" s="62"/>
      <c r="T446" s="1"/>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row>
    <row r="447" spans="1:91" x14ac:dyDescent="0.25">
      <c r="A447" s="19" t="s">
        <v>2478</v>
      </c>
      <c r="B447" s="19">
        <v>1458.93</v>
      </c>
      <c r="C447" s="19">
        <v>1257.28</v>
      </c>
      <c r="D447" s="19">
        <v>15024.55</v>
      </c>
      <c r="E447" s="22"/>
      <c r="S447" s="62"/>
      <c r="T447" s="1"/>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row>
    <row r="448" spans="1:91" x14ac:dyDescent="0.25">
      <c r="A448" s="1" t="s">
        <v>2489</v>
      </c>
      <c r="B448" s="1"/>
      <c r="C448" s="1"/>
      <c r="D448" s="1"/>
      <c r="E448" s="22"/>
      <c r="S448" s="62"/>
      <c r="T448" s="1"/>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row>
    <row r="449" spans="1:91" x14ac:dyDescent="0.25">
      <c r="A449" s="1" t="s">
        <v>2473</v>
      </c>
      <c r="B449" s="1">
        <v>7.32</v>
      </c>
      <c r="C449" s="1"/>
      <c r="D449" s="1">
        <v>76.05</v>
      </c>
      <c r="E449" s="22"/>
      <c r="S449" s="62"/>
      <c r="T449" s="1"/>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row>
    <row r="450" spans="1:91" x14ac:dyDescent="0.25">
      <c r="A450" s="1" t="s">
        <v>2474</v>
      </c>
      <c r="B450" s="1">
        <v>637.32000000000005</v>
      </c>
      <c r="C450" s="1">
        <v>567.58000000000004</v>
      </c>
      <c r="D450" s="1">
        <v>6412.55</v>
      </c>
      <c r="E450" s="22"/>
      <c r="S450" s="62"/>
      <c r="T450" s="1"/>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row>
    <row r="451" spans="1:91" x14ac:dyDescent="0.25">
      <c r="A451" s="19" t="s">
        <v>2475</v>
      </c>
      <c r="B451" s="19">
        <v>1600.65</v>
      </c>
      <c r="C451" s="19">
        <v>1294.55</v>
      </c>
      <c r="D451" s="19">
        <v>15427.73</v>
      </c>
      <c r="E451" s="22"/>
      <c r="S451" s="62"/>
      <c r="T451" s="1"/>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row>
    <row r="452" spans="1:91" x14ac:dyDescent="0.25">
      <c r="A452" s="1" t="s">
        <v>2490</v>
      </c>
      <c r="B452" s="1"/>
      <c r="C452" s="1"/>
      <c r="D452" s="1"/>
      <c r="E452" s="22"/>
      <c r="S452" s="62"/>
      <c r="T452" s="1"/>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row>
    <row r="453" spans="1:91" x14ac:dyDescent="0.25">
      <c r="A453" s="1" t="s">
        <v>2479</v>
      </c>
      <c r="B453" s="1">
        <v>7.99</v>
      </c>
      <c r="C453" s="1"/>
      <c r="D453" s="1">
        <v>71.569999999999993</v>
      </c>
      <c r="E453" s="22"/>
      <c r="S453" s="62"/>
      <c r="T453" s="1"/>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row>
    <row r="454" spans="1:91" x14ac:dyDescent="0.25">
      <c r="A454" s="1" t="s">
        <v>2480</v>
      </c>
      <c r="B454" s="1">
        <v>658.23</v>
      </c>
      <c r="C454" s="1">
        <v>580.11</v>
      </c>
      <c r="D454" s="1">
        <v>6586.59</v>
      </c>
      <c r="E454" s="22"/>
      <c r="S454" s="62"/>
      <c r="T454" s="1"/>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row>
    <row r="455" spans="1:91" x14ac:dyDescent="0.25">
      <c r="A455" s="19" t="s">
        <v>2481</v>
      </c>
      <c r="B455" s="19">
        <v>1617.14</v>
      </c>
      <c r="C455" s="19">
        <v>1228.0899999999999</v>
      </c>
      <c r="D455" s="19">
        <v>15511.96</v>
      </c>
      <c r="E455" s="22"/>
      <c r="S455" s="62"/>
      <c r="T455" s="1"/>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row>
    <row r="456" spans="1:91" x14ac:dyDescent="0.25">
      <c r="A456" s="1" t="s">
        <v>2491</v>
      </c>
      <c r="B456" s="1"/>
      <c r="C456" s="1"/>
      <c r="D456" s="1"/>
      <c r="E456" s="22"/>
      <c r="S456" s="62"/>
      <c r="T456" s="1"/>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row>
    <row r="457" spans="1:91" x14ac:dyDescent="0.25">
      <c r="A457" s="1" t="s">
        <v>2482</v>
      </c>
      <c r="B457" s="1">
        <v>7.22</v>
      </c>
      <c r="C457" s="1"/>
      <c r="D457" s="1">
        <v>62.98</v>
      </c>
      <c r="E457" s="22"/>
      <c r="S457" s="62"/>
      <c r="T457" s="1"/>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row>
    <row r="458" spans="1:91" x14ac:dyDescent="0.25">
      <c r="A458" s="1" t="s">
        <v>2483</v>
      </c>
      <c r="B458" s="1">
        <v>749.02</v>
      </c>
      <c r="C458" s="1">
        <v>636.41</v>
      </c>
      <c r="D458" s="1">
        <v>6882.05</v>
      </c>
      <c r="E458" s="22"/>
      <c r="S458" s="62"/>
      <c r="T458" s="1"/>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row>
    <row r="459" spans="1:91" x14ac:dyDescent="0.25">
      <c r="A459" s="19" t="s">
        <v>2484</v>
      </c>
      <c r="B459" s="19">
        <v>1705.55</v>
      </c>
      <c r="C459" s="19">
        <v>1380.14</v>
      </c>
      <c r="D459" s="19">
        <v>16553.68</v>
      </c>
      <c r="E459" s="22"/>
      <c r="S459" s="62"/>
      <c r="T459" s="1"/>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row>
    <row r="460" spans="1:91" x14ac:dyDescent="0.25">
      <c r="S460" s="62"/>
      <c r="T460" s="1"/>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row>
    <row r="461" spans="1:91" x14ac:dyDescent="0.25">
      <c r="S461" s="62"/>
      <c r="T461" s="1"/>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row>
    <row r="462" spans="1:91" s="76" customFormat="1" x14ac:dyDescent="0.25">
      <c r="A462" s="177" t="s">
        <v>116</v>
      </c>
      <c r="B462" s="171"/>
      <c r="C462" s="74"/>
      <c r="D462" s="227" t="s">
        <v>211</v>
      </c>
      <c r="E462" s="227"/>
      <c r="F462" s="227"/>
      <c r="G462" s="227"/>
      <c r="H462" s="227"/>
      <c r="I462" s="227"/>
      <c r="J462" s="227"/>
      <c r="K462" s="227"/>
      <c r="L462" s="227"/>
      <c r="M462" s="227"/>
      <c r="N462" s="227"/>
      <c r="O462" s="227"/>
      <c r="P462" s="227"/>
      <c r="Q462" s="227"/>
      <c r="S462" s="155"/>
      <c r="T462" s="16"/>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c r="BM462" s="73"/>
      <c r="BN462" s="73"/>
      <c r="BO462" s="73"/>
      <c r="BP462" s="73"/>
      <c r="BQ462" s="73"/>
      <c r="BR462" s="73"/>
      <c r="BS462" s="73"/>
      <c r="BT462" s="73"/>
      <c r="BU462" s="73"/>
      <c r="BV462" s="73"/>
      <c r="BW462" s="73"/>
      <c r="BX462" s="73"/>
      <c r="BY462" s="73"/>
      <c r="BZ462" s="73"/>
      <c r="CA462" s="73"/>
      <c r="CB462" s="73"/>
      <c r="CC462" s="73"/>
      <c r="CD462" s="73"/>
      <c r="CE462" s="73"/>
      <c r="CF462" s="73"/>
      <c r="CG462" s="73"/>
      <c r="CH462" s="73"/>
      <c r="CI462" s="73"/>
      <c r="CJ462" s="73"/>
      <c r="CK462" s="73"/>
      <c r="CL462" s="73"/>
      <c r="CM462" s="73"/>
    </row>
    <row r="463" spans="1:91" s="76" customFormat="1" ht="15.75" thickBot="1" x14ac:dyDescent="0.3">
      <c r="A463" s="57" t="s">
        <v>95</v>
      </c>
      <c r="B463" s="57" t="s">
        <v>104</v>
      </c>
      <c r="C463" s="51" t="s">
        <v>93</v>
      </c>
      <c r="D463" s="172" t="s">
        <v>2797</v>
      </c>
      <c r="E463" s="172" t="s">
        <v>2662</v>
      </c>
      <c r="F463" s="172" t="s">
        <v>2664</v>
      </c>
      <c r="G463" s="172" t="s">
        <v>2665</v>
      </c>
      <c r="H463" s="172" t="s">
        <v>2667</v>
      </c>
      <c r="I463" s="172" t="s">
        <v>2668</v>
      </c>
      <c r="J463" s="172" t="s">
        <v>2669</v>
      </c>
      <c r="K463" s="172" t="s">
        <v>2798</v>
      </c>
      <c r="L463" s="172" t="s">
        <v>2799</v>
      </c>
      <c r="M463" s="172" t="s">
        <v>2800</v>
      </c>
      <c r="N463" s="172" t="s">
        <v>2801</v>
      </c>
      <c r="O463" s="172" t="s">
        <v>2802</v>
      </c>
      <c r="P463" s="172" t="s">
        <v>2803</v>
      </c>
      <c r="Q463" s="172" t="s">
        <v>2804</v>
      </c>
      <c r="S463" s="155"/>
      <c r="T463" s="16"/>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c r="BM463" s="73"/>
      <c r="BN463" s="73"/>
      <c r="BO463" s="73"/>
      <c r="BP463" s="73"/>
      <c r="BQ463" s="73"/>
      <c r="BR463" s="73"/>
      <c r="BS463" s="73"/>
      <c r="BT463" s="73"/>
      <c r="BU463" s="73"/>
      <c r="BV463" s="73"/>
      <c r="BW463" s="73"/>
      <c r="BX463" s="73"/>
      <c r="BY463" s="73"/>
      <c r="BZ463" s="73"/>
      <c r="CA463" s="73"/>
      <c r="CB463" s="73"/>
      <c r="CC463" s="73"/>
      <c r="CD463" s="73"/>
      <c r="CE463" s="73"/>
      <c r="CF463" s="73"/>
      <c r="CG463" s="73"/>
      <c r="CH463" s="73"/>
      <c r="CI463" s="73"/>
      <c r="CJ463" s="73"/>
      <c r="CK463" s="73"/>
      <c r="CL463" s="73"/>
      <c r="CM463" s="73"/>
    </row>
    <row r="464" spans="1:91" s="76" customFormat="1" ht="15.75" thickTop="1" x14ac:dyDescent="0.25">
      <c r="A464" s="173">
        <v>1</v>
      </c>
      <c r="B464" s="174" t="s">
        <v>65</v>
      </c>
      <c r="C464" s="69" t="s">
        <v>197</v>
      </c>
      <c r="D464" s="155">
        <v>6.05</v>
      </c>
      <c r="E464" s="155">
        <v>129.66999999999999</v>
      </c>
      <c r="F464" s="155">
        <v>42.89</v>
      </c>
      <c r="G464" s="155">
        <v>43.9</v>
      </c>
      <c r="H464" s="155">
        <v>439.78</v>
      </c>
      <c r="I464" s="155">
        <v>2017.97</v>
      </c>
      <c r="J464" s="155">
        <v>943.35</v>
      </c>
      <c r="K464" s="155">
        <v>493.52</v>
      </c>
      <c r="L464" s="155">
        <v>66.27</v>
      </c>
      <c r="M464" s="155">
        <v>4.9800000000000004</v>
      </c>
      <c r="N464" s="155">
        <v>775.13</v>
      </c>
      <c r="O464" s="155">
        <v>2659.45</v>
      </c>
      <c r="P464" s="155">
        <v>78.540000000000006</v>
      </c>
      <c r="Q464" s="155">
        <v>51.08</v>
      </c>
      <c r="S464" s="155"/>
      <c r="T464" s="16"/>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c r="BM464" s="73"/>
      <c r="BN464" s="73"/>
      <c r="BO464" s="73"/>
      <c r="BP464" s="73"/>
      <c r="BQ464" s="73"/>
      <c r="BR464" s="73"/>
      <c r="BS464" s="73"/>
      <c r="BT464" s="73"/>
      <c r="BU464" s="73"/>
      <c r="BV464" s="73"/>
      <c r="BW464" s="73"/>
      <c r="BX464" s="73"/>
      <c r="BY464" s="73"/>
      <c r="BZ464" s="73"/>
      <c r="CA464" s="73"/>
      <c r="CB464" s="73"/>
      <c r="CC464" s="73"/>
      <c r="CD464" s="73"/>
      <c r="CE464" s="73"/>
      <c r="CF464" s="73"/>
      <c r="CG464" s="73"/>
      <c r="CH464" s="73"/>
      <c r="CI464" s="73"/>
      <c r="CJ464" s="73"/>
      <c r="CK464" s="73"/>
      <c r="CL464" s="73"/>
      <c r="CM464" s="73"/>
    </row>
    <row r="465" spans="1:91" s="76" customFormat="1" x14ac:dyDescent="0.25">
      <c r="A465" s="174"/>
      <c r="B465" s="174" t="s">
        <v>65</v>
      </c>
      <c r="C465" s="69" t="s">
        <v>198</v>
      </c>
      <c r="D465" s="155">
        <v>6.26</v>
      </c>
      <c r="E465" s="155">
        <v>125.08</v>
      </c>
      <c r="F465" s="155">
        <v>44.39</v>
      </c>
      <c r="G465" s="155">
        <v>49.07</v>
      </c>
      <c r="H465" s="155">
        <v>443.94</v>
      </c>
      <c r="I465" s="155">
        <v>2071.4299999999998</v>
      </c>
      <c r="J465" s="155">
        <v>982.44</v>
      </c>
      <c r="K465" s="155">
        <v>521.64</v>
      </c>
      <c r="L465" s="155">
        <v>60.51</v>
      </c>
      <c r="M465" s="155">
        <v>5.3</v>
      </c>
      <c r="N465" s="155">
        <v>820.9</v>
      </c>
      <c r="O465" s="155">
        <v>2879.84</v>
      </c>
      <c r="P465" s="155">
        <v>87.32</v>
      </c>
      <c r="Q465" s="155">
        <v>54.36</v>
      </c>
      <c r="S465" s="155"/>
      <c r="T465" s="16"/>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c r="BM465" s="73"/>
      <c r="BN465" s="73"/>
      <c r="BO465" s="73"/>
      <c r="BP465" s="73"/>
      <c r="BQ465" s="73"/>
      <c r="BR465" s="73"/>
      <c r="BS465" s="73"/>
      <c r="BT465" s="73"/>
      <c r="BU465" s="73"/>
      <c r="BV465" s="73"/>
      <c r="BW465" s="73"/>
      <c r="BX465" s="73"/>
      <c r="BY465" s="73"/>
      <c r="BZ465" s="73"/>
      <c r="CA465" s="73"/>
      <c r="CB465" s="73"/>
      <c r="CC465" s="73"/>
      <c r="CD465" s="73"/>
      <c r="CE465" s="73"/>
      <c r="CF465" s="73"/>
      <c r="CG465" s="73"/>
      <c r="CH465" s="73"/>
      <c r="CI465" s="73"/>
      <c r="CJ465" s="73"/>
      <c r="CK465" s="73"/>
      <c r="CL465" s="73"/>
      <c r="CM465" s="73"/>
    </row>
    <row r="466" spans="1:91" s="76" customFormat="1" x14ac:dyDescent="0.25">
      <c r="A466" s="174"/>
      <c r="B466" s="174" t="s">
        <v>65</v>
      </c>
      <c r="C466" s="69" t="s">
        <v>200</v>
      </c>
      <c r="D466" s="155">
        <v>7.78</v>
      </c>
      <c r="E466" s="155">
        <v>137.26</v>
      </c>
      <c r="F466" s="155">
        <v>49.8</v>
      </c>
      <c r="G466" s="155">
        <v>48.97</v>
      </c>
      <c r="H466" s="155">
        <v>457.14</v>
      </c>
      <c r="I466" s="155">
        <v>2199.63</v>
      </c>
      <c r="J466" s="155">
        <v>1038.3499999999999</v>
      </c>
      <c r="K466" s="155">
        <v>515.73</v>
      </c>
      <c r="L466" s="155">
        <v>72.44</v>
      </c>
      <c r="M466" s="155">
        <v>5.94</v>
      </c>
      <c r="N466" s="155">
        <v>819.75</v>
      </c>
      <c r="O466" s="155">
        <v>2934.67</v>
      </c>
      <c r="P466" s="155">
        <v>90.36</v>
      </c>
      <c r="Q466" s="155">
        <v>51.44</v>
      </c>
      <c r="S466" s="155"/>
      <c r="T466" s="16"/>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c r="BM466" s="73"/>
      <c r="BN466" s="73"/>
      <c r="BO466" s="73"/>
      <c r="BP466" s="73"/>
      <c r="BQ466" s="73"/>
      <c r="BR466" s="73"/>
      <c r="BS466" s="73"/>
      <c r="BT466" s="73"/>
      <c r="BU466" s="73"/>
      <c r="BV466" s="73"/>
      <c r="BW466" s="73"/>
      <c r="BX466" s="73"/>
      <c r="BY466" s="73"/>
      <c r="BZ466" s="73"/>
      <c r="CA466" s="73"/>
      <c r="CB466" s="73"/>
      <c r="CC466" s="73"/>
      <c r="CD466" s="73"/>
      <c r="CE466" s="73"/>
      <c r="CF466" s="73"/>
      <c r="CG466" s="73"/>
      <c r="CH466" s="73"/>
      <c r="CI466" s="73"/>
      <c r="CJ466" s="73"/>
      <c r="CK466" s="73"/>
      <c r="CL466" s="73"/>
      <c r="CM466" s="73"/>
    </row>
    <row r="467" spans="1:91" s="76" customFormat="1" x14ac:dyDescent="0.25">
      <c r="A467" s="174"/>
      <c r="B467" s="174" t="s">
        <v>65</v>
      </c>
      <c r="C467" s="69" t="s">
        <v>199</v>
      </c>
      <c r="D467" s="155">
        <v>8.83</v>
      </c>
      <c r="E467" s="155">
        <v>162.63</v>
      </c>
      <c r="F467" s="155">
        <v>55.2</v>
      </c>
      <c r="G467" s="155">
        <v>61.76</v>
      </c>
      <c r="H467" s="155">
        <v>547.91</v>
      </c>
      <c r="I467" s="155">
        <v>2561.17</v>
      </c>
      <c r="J467" s="155">
        <v>1179.17</v>
      </c>
      <c r="K467" s="155">
        <v>570.01</v>
      </c>
      <c r="L467" s="155">
        <v>83.8</v>
      </c>
      <c r="M467" s="155">
        <v>6.53</v>
      </c>
      <c r="N467" s="155">
        <v>950.39</v>
      </c>
      <c r="O467" s="155">
        <v>3726.56</v>
      </c>
      <c r="P467" s="155">
        <v>118.95</v>
      </c>
      <c r="Q467" s="155">
        <v>78.56</v>
      </c>
      <c r="S467" s="155"/>
      <c r="T467" s="16"/>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c r="BM467" s="73"/>
      <c r="BN467" s="73"/>
      <c r="BO467" s="73"/>
      <c r="BP467" s="73"/>
      <c r="BQ467" s="73"/>
      <c r="BR467" s="73"/>
      <c r="BS467" s="73"/>
      <c r="BT467" s="73"/>
      <c r="BU467" s="73"/>
      <c r="BV467" s="73"/>
      <c r="BW467" s="73"/>
      <c r="BX467" s="73"/>
      <c r="BY467" s="73"/>
      <c r="BZ467" s="73"/>
      <c r="CA467" s="73"/>
      <c r="CB467" s="73"/>
      <c r="CC467" s="73"/>
      <c r="CD467" s="73"/>
      <c r="CE467" s="73"/>
      <c r="CF467" s="73"/>
      <c r="CG467" s="73"/>
      <c r="CH467" s="73"/>
      <c r="CI467" s="73"/>
      <c r="CJ467" s="73"/>
      <c r="CK467" s="73"/>
      <c r="CL467" s="73"/>
      <c r="CM467" s="73"/>
    </row>
    <row r="468" spans="1:91" s="76" customFormat="1" x14ac:dyDescent="0.25">
      <c r="A468" s="174"/>
      <c r="B468" s="174" t="s">
        <v>65</v>
      </c>
      <c r="C468" s="69" t="s">
        <v>201</v>
      </c>
      <c r="D468" s="155">
        <v>7.69</v>
      </c>
      <c r="E468" s="155">
        <v>146.21</v>
      </c>
      <c r="F468" s="155">
        <v>46.02</v>
      </c>
      <c r="G468" s="155">
        <v>51.89</v>
      </c>
      <c r="H468" s="155">
        <v>511.46</v>
      </c>
      <c r="I468" s="155">
        <v>2203.04</v>
      </c>
      <c r="J468" s="155">
        <v>1019.03</v>
      </c>
      <c r="K468" s="155">
        <v>567.33000000000004</v>
      </c>
      <c r="L468" s="155">
        <v>75.760000000000005</v>
      </c>
      <c r="M468" s="155">
        <v>5.23</v>
      </c>
      <c r="N468" s="155">
        <v>851.38</v>
      </c>
      <c r="O468" s="155">
        <v>3057.38</v>
      </c>
      <c r="P468" s="155">
        <v>97.55</v>
      </c>
      <c r="Q468" s="155">
        <v>58.38</v>
      </c>
      <c r="S468" s="155"/>
      <c r="T468" s="16"/>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c r="BM468" s="73"/>
      <c r="BN468" s="73"/>
      <c r="BO468" s="73"/>
      <c r="BP468" s="73"/>
      <c r="BQ468" s="73"/>
      <c r="BR468" s="73"/>
      <c r="BS468" s="73"/>
      <c r="BT468" s="73"/>
      <c r="BU468" s="73"/>
      <c r="BV468" s="73"/>
      <c r="BW468" s="73"/>
      <c r="BX468" s="73"/>
      <c r="BY468" s="73"/>
      <c r="BZ468" s="73"/>
      <c r="CA468" s="73"/>
      <c r="CB468" s="73"/>
      <c r="CC468" s="73"/>
      <c r="CD468" s="73"/>
      <c r="CE468" s="73"/>
      <c r="CF468" s="73"/>
      <c r="CG468" s="73"/>
      <c r="CH468" s="73"/>
      <c r="CI468" s="73"/>
      <c r="CJ468" s="73"/>
      <c r="CK468" s="73"/>
      <c r="CL468" s="73"/>
      <c r="CM468" s="73"/>
    </row>
    <row r="469" spans="1:91" s="76" customFormat="1" x14ac:dyDescent="0.25">
      <c r="A469" s="174"/>
      <c r="B469" s="174" t="s">
        <v>98</v>
      </c>
      <c r="C469" s="69" t="s">
        <v>198</v>
      </c>
      <c r="D469" s="155">
        <v>3.51</v>
      </c>
      <c r="E469" s="155">
        <v>88.14</v>
      </c>
      <c r="F469" s="155">
        <v>27.93</v>
      </c>
      <c r="G469" s="155">
        <v>25.19</v>
      </c>
      <c r="H469" s="155">
        <v>292.08999999999997</v>
      </c>
      <c r="I469" s="155">
        <v>1342.88</v>
      </c>
      <c r="J469" s="155">
        <v>625.17999999999995</v>
      </c>
      <c r="K469" s="155">
        <v>346.64</v>
      </c>
      <c r="L469" s="155">
        <v>42.16</v>
      </c>
      <c r="M469" s="155">
        <v>4.0599999999999996</v>
      </c>
      <c r="N469" s="155">
        <v>480.37</v>
      </c>
      <c r="O469" s="155">
        <v>1872.82</v>
      </c>
      <c r="P469" s="155">
        <v>40.51</v>
      </c>
      <c r="Q469" s="155">
        <v>34.36</v>
      </c>
      <c r="S469" s="155"/>
      <c r="T469" s="16"/>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c r="BM469" s="73"/>
      <c r="BN469" s="73"/>
      <c r="BO469" s="73"/>
      <c r="BP469" s="73"/>
      <c r="BQ469" s="73"/>
      <c r="BR469" s="73"/>
      <c r="BS469" s="73"/>
      <c r="BT469" s="73"/>
      <c r="BU469" s="73"/>
      <c r="BV469" s="73"/>
      <c r="BW469" s="73"/>
      <c r="BX469" s="73"/>
      <c r="BY469" s="73"/>
      <c r="BZ469" s="73"/>
      <c r="CA469" s="73"/>
      <c r="CB469" s="73"/>
      <c r="CC469" s="73"/>
      <c r="CD469" s="73"/>
      <c r="CE469" s="73"/>
      <c r="CF469" s="73"/>
      <c r="CG469" s="73"/>
      <c r="CH469" s="73"/>
      <c r="CI469" s="73"/>
      <c r="CJ469" s="73"/>
      <c r="CK469" s="73"/>
      <c r="CL469" s="73"/>
      <c r="CM469" s="73"/>
    </row>
    <row r="470" spans="1:91" s="76" customFormat="1" x14ac:dyDescent="0.25">
      <c r="A470" s="174"/>
      <c r="B470" s="174" t="s">
        <v>98</v>
      </c>
      <c r="C470" s="69" t="s">
        <v>200</v>
      </c>
      <c r="D470" s="155">
        <v>6.46</v>
      </c>
      <c r="E470" s="155">
        <v>128.94999999999999</v>
      </c>
      <c r="F470" s="155">
        <v>43.74</v>
      </c>
      <c r="G470" s="155">
        <v>39.56</v>
      </c>
      <c r="H470" s="155">
        <v>405.59</v>
      </c>
      <c r="I470" s="155">
        <v>2048.7399999999998</v>
      </c>
      <c r="J470" s="155">
        <v>920.14</v>
      </c>
      <c r="K470" s="155">
        <v>485.09</v>
      </c>
      <c r="L470" s="155">
        <v>64.89</v>
      </c>
      <c r="M470" s="155">
        <v>3.9</v>
      </c>
      <c r="N470" s="155">
        <v>745.36</v>
      </c>
      <c r="O470" s="155">
        <v>2867.11</v>
      </c>
      <c r="P470" s="155">
        <v>89.6</v>
      </c>
      <c r="Q470" s="155">
        <v>67.260000000000005</v>
      </c>
      <c r="S470" s="155"/>
      <c r="T470" s="16"/>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c r="BM470" s="73"/>
      <c r="BN470" s="73"/>
      <c r="BO470" s="73"/>
      <c r="BP470" s="73"/>
      <c r="BQ470" s="73"/>
      <c r="BR470" s="73"/>
      <c r="BS470" s="73"/>
      <c r="BT470" s="73"/>
      <c r="BU470" s="73"/>
      <c r="BV470" s="73"/>
      <c r="BW470" s="73"/>
      <c r="BX470" s="73"/>
      <c r="BY470" s="73"/>
      <c r="BZ470" s="73"/>
      <c r="CA470" s="73"/>
      <c r="CB470" s="73"/>
      <c r="CC470" s="73"/>
      <c r="CD470" s="73"/>
      <c r="CE470" s="73"/>
      <c r="CF470" s="73"/>
      <c r="CG470" s="73"/>
      <c r="CH470" s="73"/>
      <c r="CI470" s="73"/>
      <c r="CJ470" s="73"/>
      <c r="CK470" s="73"/>
      <c r="CL470" s="73"/>
      <c r="CM470" s="73"/>
    </row>
    <row r="471" spans="1:91" s="76" customFormat="1" x14ac:dyDescent="0.25">
      <c r="A471" s="174"/>
      <c r="B471" s="174" t="s">
        <v>98</v>
      </c>
      <c r="C471" s="69" t="s">
        <v>199</v>
      </c>
      <c r="D471" s="155">
        <v>6.45</v>
      </c>
      <c r="E471" s="155">
        <v>125.3</v>
      </c>
      <c r="F471" s="155">
        <v>45.83</v>
      </c>
      <c r="G471" s="155">
        <v>43.99</v>
      </c>
      <c r="H471" s="155">
        <v>471.07</v>
      </c>
      <c r="I471" s="155">
        <v>2103.25</v>
      </c>
      <c r="J471" s="155">
        <v>969.6</v>
      </c>
      <c r="K471" s="155">
        <v>527.98</v>
      </c>
      <c r="L471" s="155">
        <v>68.430000000000007</v>
      </c>
      <c r="M471" s="155">
        <v>5.39</v>
      </c>
      <c r="N471" s="155">
        <v>782.52</v>
      </c>
      <c r="O471" s="155">
        <v>2779.21</v>
      </c>
      <c r="P471" s="155">
        <v>81.38</v>
      </c>
      <c r="Q471" s="155">
        <v>46.09</v>
      </c>
      <c r="S471" s="155"/>
      <c r="T471" s="16"/>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c r="BM471" s="73"/>
      <c r="BN471" s="73"/>
      <c r="BO471" s="73"/>
      <c r="BP471" s="73"/>
      <c r="BQ471" s="73"/>
      <c r="BR471" s="73"/>
      <c r="BS471" s="73"/>
      <c r="BT471" s="73"/>
      <c r="BU471" s="73"/>
      <c r="BV471" s="73"/>
      <c r="BW471" s="73"/>
      <c r="BX471" s="73"/>
      <c r="BY471" s="73"/>
      <c r="BZ471" s="73"/>
      <c r="CA471" s="73"/>
      <c r="CB471" s="73"/>
      <c r="CC471" s="73"/>
      <c r="CD471" s="73"/>
      <c r="CE471" s="73"/>
      <c r="CF471" s="73"/>
      <c r="CG471" s="73"/>
      <c r="CH471" s="73"/>
      <c r="CI471" s="73"/>
      <c r="CJ471" s="73"/>
      <c r="CK471" s="73"/>
      <c r="CL471" s="73"/>
      <c r="CM471" s="73"/>
    </row>
    <row r="472" spans="1:91" s="76" customFormat="1" x14ac:dyDescent="0.25">
      <c r="A472" s="174"/>
      <c r="B472" s="174" t="s">
        <v>98</v>
      </c>
      <c r="C472" s="69" t="s">
        <v>201</v>
      </c>
      <c r="D472" s="155">
        <v>6.42</v>
      </c>
      <c r="E472" s="155">
        <v>134.66</v>
      </c>
      <c r="F472" s="155">
        <v>43.07</v>
      </c>
      <c r="G472" s="155">
        <v>41.54</v>
      </c>
      <c r="H472" s="155">
        <v>447.3</v>
      </c>
      <c r="I472" s="155">
        <v>2322.63</v>
      </c>
      <c r="J472" s="155">
        <v>955.28</v>
      </c>
      <c r="K472" s="155">
        <v>512.76</v>
      </c>
      <c r="L472" s="155">
        <v>65.349999999999994</v>
      </c>
      <c r="M472" s="155">
        <v>4.0599999999999996</v>
      </c>
      <c r="N472" s="155">
        <v>728.23</v>
      </c>
      <c r="O472" s="155">
        <v>2842.11</v>
      </c>
      <c r="P472" s="155">
        <v>75.28</v>
      </c>
      <c r="Q472" s="155">
        <v>61.05</v>
      </c>
      <c r="S472" s="155"/>
      <c r="T472" s="16"/>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c r="BM472" s="73"/>
      <c r="BN472" s="73"/>
      <c r="BO472" s="73"/>
      <c r="BP472" s="73"/>
      <c r="BQ472" s="73"/>
      <c r="BR472" s="73"/>
      <c r="BS472" s="73"/>
      <c r="BT472" s="73"/>
      <c r="BU472" s="73"/>
      <c r="BV472" s="73"/>
      <c r="BW472" s="73"/>
      <c r="BX472" s="73"/>
      <c r="BY472" s="73"/>
      <c r="BZ472" s="73"/>
      <c r="CA472" s="73"/>
      <c r="CB472" s="73"/>
      <c r="CC472" s="73"/>
      <c r="CD472" s="73"/>
      <c r="CE472" s="73"/>
      <c r="CF472" s="73"/>
      <c r="CG472" s="73"/>
      <c r="CH472" s="73"/>
      <c r="CI472" s="73"/>
      <c r="CJ472" s="73"/>
      <c r="CK472" s="73"/>
      <c r="CL472" s="73"/>
      <c r="CM472" s="73"/>
    </row>
    <row r="473" spans="1:91" s="76" customFormat="1" x14ac:dyDescent="0.25">
      <c r="A473" s="174"/>
      <c r="B473" s="174" t="s">
        <v>65</v>
      </c>
      <c r="C473" s="69" t="s">
        <v>202</v>
      </c>
      <c r="D473" s="155">
        <v>7.64</v>
      </c>
      <c r="E473" s="155">
        <v>132.46</v>
      </c>
      <c r="F473" s="155">
        <v>42.26</v>
      </c>
      <c r="G473" s="155">
        <v>42.17</v>
      </c>
      <c r="H473" s="155">
        <v>487.49</v>
      </c>
      <c r="I473" s="155">
        <v>2210.94</v>
      </c>
      <c r="J473" s="155">
        <v>988.94</v>
      </c>
      <c r="K473" s="155">
        <v>506.49</v>
      </c>
      <c r="L473" s="155">
        <v>73.540000000000006</v>
      </c>
      <c r="M473" s="155">
        <v>5.43</v>
      </c>
      <c r="N473" s="155">
        <v>788.28</v>
      </c>
      <c r="O473" s="155">
        <v>3095.54</v>
      </c>
      <c r="P473" s="155">
        <v>80.099999999999994</v>
      </c>
      <c r="Q473" s="155">
        <v>51.29</v>
      </c>
      <c r="S473" s="155"/>
      <c r="T473" s="16"/>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c r="BM473" s="73"/>
      <c r="BN473" s="73"/>
      <c r="BO473" s="73"/>
      <c r="BP473" s="73"/>
      <c r="BQ473" s="73"/>
      <c r="BR473" s="73"/>
      <c r="BS473" s="73"/>
      <c r="BT473" s="73"/>
      <c r="BU473" s="73"/>
      <c r="BV473" s="73"/>
      <c r="BW473" s="73"/>
      <c r="BX473" s="73"/>
      <c r="BY473" s="73"/>
      <c r="BZ473" s="73"/>
      <c r="CA473" s="73"/>
      <c r="CB473" s="73"/>
      <c r="CC473" s="73"/>
      <c r="CD473" s="73"/>
      <c r="CE473" s="73"/>
      <c r="CF473" s="73"/>
      <c r="CG473" s="73"/>
      <c r="CH473" s="73"/>
      <c r="CI473" s="73"/>
      <c r="CJ473" s="73"/>
      <c r="CK473" s="73"/>
      <c r="CL473" s="73"/>
      <c r="CM473" s="73"/>
    </row>
    <row r="474" spans="1:91" s="76" customFormat="1" x14ac:dyDescent="0.25">
      <c r="A474" s="174"/>
      <c r="B474" s="174" t="s">
        <v>65</v>
      </c>
      <c r="C474" s="69" t="s">
        <v>203</v>
      </c>
      <c r="D474" s="155">
        <v>7.36</v>
      </c>
      <c r="E474" s="155">
        <v>132.96</v>
      </c>
      <c r="F474" s="155">
        <v>41.38</v>
      </c>
      <c r="G474" s="155">
        <v>41.97</v>
      </c>
      <c r="H474" s="155">
        <v>450.73</v>
      </c>
      <c r="I474" s="155">
        <v>2010.34</v>
      </c>
      <c r="J474" s="155">
        <v>972.29</v>
      </c>
      <c r="K474" s="155">
        <v>471.46</v>
      </c>
      <c r="L474" s="155">
        <v>70.09</v>
      </c>
      <c r="M474" s="155">
        <v>4.3600000000000003</v>
      </c>
      <c r="N474" s="155">
        <v>785.64</v>
      </c>
      <c r="O474" s="155">
        <v>2905.38</v>
      </c>
      <c r="P474" s="155">
        <v>83.01</v>
      </c>
      <c r="Q474" s="155">
        <v>61.84</v>
      </c>
      <c r="S474" s="155"/>
      <c r="T474" s="16"/>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c r="BM474" s="73"/>
      <c r="BN474" s="73"/>
      <c r="BO474" s="73"/>
      <c r="BP474" s="73"/>
      <c r="BQ474" s="73"/>
      <c r="BR474" s="73"/>
      <c r="BS474" s="73"/>
      <c r="BT474" s="73"/>
      <c r="BU474" s="73"/>
      <c r="BV474" s="73"/>
      <c r="BW474" s="73"/>
      <c r="BX474" s="73"/>
      <c r="BY474" s="73"/>
      <c r="BZ474" s="73"/>
      <c r="CA474" s="73"/>
      <c r="CB474" s="73"/>
      <c r="CC474" s="73"/>
      <c r="CD474" s="73"/>
      <c r="CE474" s="73"/>
      <c r="CF474" s="73"/>
      <c r="CG474" s="73"/>
      <c r="CH474" s="73"/>
      <c r="CI474" s="73"/>
      <c r="CJ474" s="73"/>
      <c r="CK474" s="73"/>
      <c r="CL474" s="73"/>
      <c r="CM474" s="73"/>
    </row>
    <row r="475" spans="1:91" s="76" customFormat="1" x14ac:dyDescent="0.25">
      <c r="A475" s="174"/>
      <c r="B475" s="174" t="s">
        <v>65</v>
      </c>
      <c r="C475" s="69" t="s">
        <v>204</v>
      </c>
      <c r="D475" s="155">
        <v>7.44</v>
      </c>
      <c r="E475" s="155">
        <v>129.69999999999999</v>
      </c>
      <c r="F475" s="155">
        <v>49.74</v>
      </c>
      <c r="G475" s="155">
        <v>52.32</v>
      </c>
      <c r="H475" s="155">
        <v>476.23</v>
      </c>
      <c r="I475" s="155">
        <v>2197.73</v>
      </c>
      <c r="J475" s="155">
        <v>1012.37</v>
      </c>
      <c r="K475" s="155">
        <v>524.03</v>
      </c>
      <c r="L475" s="155">
        <v>69.33</v>
      </c>
      <c r="M475" s="155">
        <v>5.39</v>
      </c>
      <c r="N475" s="155">
        <v>825.04</v>
      </c>
      <c r="O475" s="155">
        <v>2983.65</v>
      </c>
      <c r="P475" s="155">
        <v>88.18</v>
      </c>
      <c r="Q475" s="155">
        <v>62.69</v>
      </c>
      <c r="S475" s="155"/>
      <c r="T475" s="16"/>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c r="BM475" s="73"/>
      <c r="BN475" s="73"/>
      <c r="BO475" s="73"/>
      <c r="BP475" s="73"/>
      <c r="BQ475" s="73"/>
      <c r="BR475" s="73"/>
      <c r="BS475" s="73"/>
      <c r="BT475" s="73"/>
      <c r="BU475" s="73"/>
      <c r="BV475" s="73"/>
      <c r="BW475" s="73"/>
      <c r="BX475" s="73"/>
      <c r="BY475" s="73"/>
      <c r="BZ475" s="73"/>
      <c r="CA475" s="73"/>
      <c r="CB475" s="73"/>
      <c r="CC475" s="73"/>
      <c r="CD475" s="73"/>
      <c r="CE475" s="73"/>
      <c r="CF475" s="73"/>
      <c r="CG475" s="73"/>
      <c r="CH475" s="73"/>
      <c r="CI475" s="73"/>
      <c r="CJ475" s="73"/>
      <c r="CK475" s="73"/>
      <c r="CL475" s="73"/>
      <c r="CM475" s="73"/>
    </row>
    <row r="476" spans="1:91" s="76" customFormat="1" x14ac:dyDescent="0.25">
      <c r="A476" s="174"/>
      <c r="B476" s="174" t="s">
        <v>65</v>
      </c>
      <c r="C476" s="69" t="s">
        <v>205</v>
      </c>
      <c r="D476" s="155">
        <v>8.4600000000000009</v>
      </c>
      <c r="E476" s="155">
        <v>167.2</v>
      </c>
      <c r="F476" s="155">
        <v>56.05</v>
      </c>
      <c r="G476" s="155">
        <v>58.36</v>
      </c>
      <c r="H476" s="155">
        <v>490.57</v>
      </c>
      <c r="I476" s="155">
        <v>2395.1999999999998</v>
      </c>
      <c r="J476" s="155">
        <v>1101.8</v>
      </c>
      <c r="K476" s="155">
        <v>588.5</v>
      </c>
      <c r="L476" s="155">
        <v>83.78</v>
      </c>
      <c r="M476" s="155">
        <v>6.69</v>
      </c>
      <c r="N476" s="155">
        <v>903.72</v>
      </c>
      <c r="O476" s="155">
        <v>3357.85</v>
      </c>
      <c r="P476" s="155">
        <v>143.82</v>
      </c>
      <c r="Q476" s="155">
        <v>60.73</v>
      </c>
      <c r="S476" s="155"/>
      <c r="T476" s="16"/>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c r="BM476" s="73"/>
      <c r="BN476" s="73"/>
      <c r="BO476" s="73"/>
      <c r="BP476" s="73"/>
      <c r="BQ476" s="73"/>
      <c r="BR476" s="73"/>
      <c r="BS476" s="73"/>
      <c r="BT476" s="73"/>
      <c r="BU476" s="73"/>
      <c r="BV476" s="73"/>
      <c r="BW476" s="73"/>
      <c r="BX476" s="73"/>
      <c r="BY476" s="73"/>
      <c r="BZ476" s="73"/>
      <c r="CA476" s="73"/>
      <c r="CB476" s="73"/>
      <c r="CC476" s="73"/>
      <c r="CD476" s="73"/>
      <c r="CE476" s="73"/>
      <c r="CF476" s="73"/>
      <c r="CG476" s="73"/>
      <c r="CH476" s="73"/>
      <c r="CI476" s="73"/>
      <c r="CJ476" s="73"/>
      <c r="CK476" s="73"/>
      <c r="CL476" s="73"/>
      <c r="CM476" s="73"/>
    </row>
    <row r="477" spans="1:91" s="76" customFormat="1" x14ac:dyDescent="0.25">
      <c r="A477" s="174"/>
      <c r="B477" s="174" t="s">
        <v>98</v>
      </c>
      <c r="C477" s="69" t="s">
        <v>202</v>
      </c>
      <c r="D477" s="155">
        <v>6.4</v>
      </c>
      <c r="E477" s="155">
        <v>128.81</v>
      </c>
      <c r="F477" s="155">
        <v>49.38</v>
      </c>
      <c r="G477" s="155">
        <v>49</v>
      </c>
      <c r="H477" s="155">
        <v>475.08</v>
      </c>
      <c r="I477" s="155">
        <v>2193.25</v>
      </c>
      <c r="J477" s="155">
        <v>997.89</v>
      </c>
      <c r="K477" s="155">
        <v>532.80999999999995</v>
      </c>
      <c r="L477" s="155">
        <v>64.56</v>
      </c>
      <c r="M477" s="155">
        <v>4.79</v>
      </c>
      <c r="N477" s="155">
        <v>823.55</v>
      </c>
      <c r="O477" s="155">
        <v>2930.84</v>
      </c>
      <c r="P477" s="155">
        <v>88.71</v>
      </c>
      <c r="Q477" s="155">
        <v>62.51</v>
      </c>
      <c r="S477" s="155"/>
      <c r="T477" s="16"/>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c r="BM477" s="73"/>
      <c r="BN477" s="73"/>
      <c r="BO477" s="73"/>
      <c r="BP477" s="73"/>
      <c r="BQ477" s="73"/>
      <c r="BR477" s="73"/>
      <c r="BS477" s="73"/>
      <c r="BT477" s="73"/>
      <c r="BU477" s="73"/>
      <c r="BV477" s="73"/>
      <c r="BW477" s="73"/>
      <c r="BX477" s="73"/>
      <c r="BY477" s="73"/>
      <c r="BZ477" s="73"/>
      <c r="CA477" s="73"/>
      <c r="CB477" s="73"/>
      <c r="CC477" s="73"/>
      <c r="CD477" s="73"/>
      <c r="CE477" s="73"/>
      <c r="CF477" s="73"/>
      <c r="CG477" s="73"/>
      <c r="CH477" s="73"/>
      <c r="CI477" s="73"/>
      <c r="CJ477" s="73"/>
      <c r="CK477" s="73"/>
      <c r="CL477" s="73"/>
      <c r="CM477" s="73"/>
    </row>
    <row r="478" spans="1:91" s="76" customFormat="1" x14ac:dyDescent="0.25">
      <c r="A478" s="174"/>
      <c r="B478" s="174" t="s">
        <v>98</v>
      </c>
      <c r="C478" s="69" t="s">
        <v>203</v>
      </c>
      <c r="D478" s="155">
        <v>6.55</v>
      </c>
      <c r="E478" s="155">
        <v>126.63</v>
      </c>
      <c r="F478" s="155">
        <v>46.81</v>
      </c>
      <c r="G478" s="155">
        <v>44.77</v>
      </c>
      <c r="H478" s="155">
        <v>470.41</v>
      </c>
      <c r="I478" s="155">
        <v>2179.92</v>
      </c>
      <c r="J478" s="155">
        <v>1018.74</v>
      </c>
      <c r="K478" s="155">
        <v>562.1</v>
      </c>
      <c r="L478" s="155">
        <v>66.209999999999994</v>
      </c>
      <c r="M478" s="155">
        <v>5.51</v>
      </c>
      <c r="N478" s="155">
        <v>810.45</v>
      </c>
      <c r="O478" s="155">
        <v>2854.74</v>
      </c>
      <c r="P478" s="155">
        <v>89.78</v>
      </c>
      <c r="Q478" s="155">
        <v>58.95</v>
      </c>
      <c r="S478" s="155"/>
      <c r="T478" s="16"/>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c r="BM478" s="73"/>
      <c r="BN478" s="73"/>
      <c r="BO478" s="73"/>
      <c r="BP478" s="73"/>
      <c r="BQ478" s="73"/>
      <c r="BR478" s="73"/>
      <c r="BS478" s="73"/>
      <c r="BT478" s="73"/>
      <c r="BU478" s="73"/>
      <c r="BV478" s="73"/>
      <c r="BW478" s="73"/>
      <c r="BX478" s="73"/>
      <c r="BY478" s="73"/>
      <c r="BZ478" s="73"/>
      <c r="CA478" s="73"/>
      <c r="CB478" s="73"/>
      <c r="CC478" s="73"/>
      <c r="CD478" s="73"/>
      <c r="CE478" s="73"/>
      <c r="CF478" s="73"/>
      <c r="CG478" s="73"/>
      <c r="CH478" s="73"/>
      <c r="CI478" s="73"/>
      <c r="CJ478" s="73"/>
      <c r="CK478" s="73"/>
      <c r="CL478" s="73"/>
      <c r="CM478" s="73"/>
    </row>
    <row r="479" spans="1:91" s="76" customFormat="1" x14ac:dyDescent="0.25">
      <c r="A479" s="174"/>
      <c r="B479" s="174" t="s">
        <v>98</v>
      </c>
      <c r="C479" s="69" t="s">
        <v>204</v>
      </c>
      <c r="D479" s="155">
        <v>6.33</v>
      </c>
      <c r="E479" s="155">
        <v>129.87</v>
      </c>
      <c r="F479" s="155">
        <v>42.84</v>
      </c>
      <c r="G479" s="155">
        <v>45.16</v>
      </c>
      <c r="H479" s="155">
        <v>423.3</v>
      </c>
      <c r="I479" s="155">
        <v>2064.1999999999998</v>
      </c>
      <c r="J479" s="155">
        <v>896.46</v>
      </c>
      <c r="K479" s="155">
        <v>516.13</v>
      </c>
      <c r="L479" s="155">
        <v>68.37</v>
      </c>
      <c r="M479" s="155">
        <v>4.8600000000000003</v>
      </c>
      <c r="N479" s="155">
        <v>757.68</v>
      </c>
      <c r="O479" s="155">
        <v>2668.18</v>
      </c>
      <c r="P479" s="155">
        <v>88.28</v>
      </c>
      <c r="Q479" s="155">
        <v>54.87</v>
      </c>
      <c r="S479" s="155"/>
      <c r="T479" s="16"/>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c r="BM479" s="73"/>
      <c r="BN479" s="73"/>
      <c r="BO479" s="73"/>
      <c r="BP479" s="73"/>
      <c r="BQ479" s="73"/>
      <c r="BR479" s="73"/>
      <c r="BS479" s="73"/>
      <c r="BT479" s="73"/>
      <c r="BU479" s="73"/>
      <c r="BV479" s="73"/>
      <c r="BW479" s="73"/>
      <c r="BX479" s="73"/>
      <c r="BY479" s="73"/>
      <c r="BZ479" s="73"/>
      <c r="CA479" s="73"/>
      <c r="CB479" s="73"/>
      <c r="CC479" s="73"/>
      <c r="CD479" s="73"/>
      <c r="CE479" s="73"/>
      <c r="CF479" s="73"/>
      <c r="CG479" s="73"/>
      <c r="CH479" s="73"/>
      <c r="CI479" s="73"/>
      <c r="CJ479" s="73"/>
      <c r="CK479" s="73"/>
      <c r="CL479" s="73"/>
      <c r="CM479" s="73"/>
    </row>
    <row r="480" spans="1:91" s="76" customFormat="1" x14ac:dyDescent="0.25">
      <c r="A480" s="175"/>
      <c r="B480" s="174" t="s">
        <v>98</v>
      </c>
      <c r="C480" s="74" t="s">
        <v>205</v>
      </c>
      <c r="D480" s="156">
        <v>6.71</v>
      </c>
      <c r="E480" s="156">
        <v>132.9</v>
      </c>
      <c r="F480" s="156">
        <v>46.17</v>
      </c>
      <c r="G480" s="156">
        <v>48.91</v>
      </c>
      <c r="H480" s="156">
        <v>449.13</v>
      </c>
      <c r="I480" s="156">
        <v>2107.31</v>
      </c>
      <c r="J480" s="156">
        <v>950.57</v>
      </c>
      <c r="K480" s="156">
        <v>517.82000000000005</v>
      </c>
      <c r="L480" s="156">
        <v>68.37</v>
      </c>
      <c r="M480" s="156">
        <v>5.22</v>
      </c>
      <c r="N480" s="156">
        <v>805.3</v>
      </c>
      <c r="O480" s="156">
        <v>2831.21</v>
      </c>
      <c r="P480" s="156">
        <v>95.58</v>
      </c>
      <c r="Q480" s="156">
        <v>55.54</v>
      </c>
      <c r="S480" s="155"/>
      <c r="T480" s="16"/>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c r="BM480" s="73"/>
      <c r="BN480" s="73"/>
      <c r="BO480" s="73"/>
      <c r="BP480" s="73"/>
      <c r="BQ480" s="73"/>
      <c r="BR480" s="73"/>
      <c r="BS480" s="73"/>
      <c r="BT480" s="73"/>
      <c r="BU480" s="73"/>
      <c r="BV480" s="73"/>
      <c r="BW480" s="73"/>
      <c r="BX480" s="73"/>
      <c r="BY480" s="73"/>
      <c r="BZ480" s="73"/>
      <c r="CA480" s="73"/>
      <c r="CB480" s="73"/>
      <c r="CC480" s="73"/>
      <c r="CD480" s="73"/>
      <c r="CE480" s="73"/>
      <c r="CF480" s="73"/>
      <c r="CG480" s="73"/>
      <c r="CH480" s="73"/>
      <c r="CI480" s="73"/>
      <c r="CJ480" s="73"/>
      <c r="CK480" s="73"/>
      <c r="CL480" s="73"/>
      <c r="CM480" s="73"/>
    </row>
    <row r="481" spans="1:91" s="76" customFormat="1" x14ac:dyDescent="0.25">
      <c r="A481" s="176">
        <v>2</v>
      </c>
      <c r="B481" s="176" t="s">
        <v>65</v>
      </c>
      <c r="C481" s="69" t="s">
        <v>197</v>
      </c>
      <c r="D481" s="155">
        <v>5.92</v>
      </c>
      <c r="E481" s="155">
        <v>93.15</v>
      </c>
      <c r="F481" s="155">
        <v>31.75</v>
      </c>
      <c r="G481" s="155">
        <v>37.520000000000003</v>
      </c>
      <c r="H481" s="155">
        <v>267.81</v>
      </c>
      <c r="I481" s="155">
        <v>1262.75</v>
      </c>
      <c r="J481" s="155">
        <v>483.51</v>
      </c>
      <c r="K481" s="155">
        <v>368.58</v>
      </c>
      <c r="L481" s="155">
        <v>72.67</v>
      </c>
      <c r="M481" s="155">
        <v>4.45</v>
      </c>
      <c r="N481" s="155">
        <v>632.03</v>
      </c>
      <c r="O481" s="155">
        <v>1949.67</v>
      </c>
      <c r="P481" s="155">
        <v>49.66</v>
      </c>
      <c r="Q481" s="155">
        <v>50.49</v>
      </c>
      <c r="S481" s="155"/>
      <c r="T481" s="16"/>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c r="BM481" s="73"/>
      <c r="BN481" s="73"/>
      <c r="BO481" s="73"/>
      <c r="BP481" s="73"/>
      <c r="BQ481" s="73"/>
      <c r="BR481" s="73"/>
      <c r="BS481" s="73"/>
      <c r="BT481" s="73"/>
      <c r="BU481" s="73"/>
      <c r="BV481" s="73"/>
      <c r="BW481" s="73"/>
      <c r="BX481" s="73"/>
      <c r="BY481" s="73"/>
      <c r="BZ481" s="73"/>
      <c r="CA481" s="73"/>
      <c r="CB481" s="73"/>
      <c r="CC481" s="73"/>
      <c r="CD481" s="73"/>
      <c r="CE481" s="73"/>
      <c r="CF481" s="73"/>
      <c r="CG481" s="73"/>
      <c r="CH481" s="73"/>
      <c r="CI481" s="73"/>
      <c r="CJ481" s="73"/>
      <c r="CK481" s="73"/>
      <c r="CL481" s="73"/>
      <c r="CM481" s="73"/>
    </row>
    <row r="482" spans="1:91" s="76" customFormat="1" x14ac:dyDescent="0.25">
      <c r="A482" s="174"/>
      <c r="B482" s="174" t="s">
        <v>65</v>
      </c>
      <c r="C482" s="69" t="s">
        <v>198</v>
      </c>
      <c r="D482" s="155">
        <v>5.88</v>
      </c>
      <c r="E482" s="155">
        <v>89.61</v>
      </c>
      <c r="F482" s="155">
        <v>34.049999999999997</v>
      </c>
      <c r="G482" s="155">
        <v>38.69</v>
      </c>
      <c r="H482" s="155">
        <v>306.22000000000003</v>
      </c>
      <c r="I482" s="155">
        <v>1315.22</v>
      </c>
      <c r="J482" s="155">
        <v>505.84</v>
      </c>
      <c r="K482" s="155">
        <v>408.67</v>
      </c>
      <c r="L482" s="155">
        <v>76.790000000000006</v>
      </c>
      <c r="M482" s="155">
        <v>4.8</v>
      </c>
      <c r="N482" s="155">
        <v>653.98</v>
      </c>
      <c r="O482" s="155">
        <v>2056.9699999999998</v>
      </c>
      <c r="P482" s="155">
        <v>50.21</v>
      </c>
      <c r="Q482" s="155">
        <v>51.11</v>
      </c>
      <c r="S482" s="155"/>
      <c r="T482" s="16"/>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c r="BM482" s="73"/>
      <c r="BN482" s="73"/>
      <c r="BO482" s="73"/>
      <c r="BP482" s="73"/>
      <c r="BQ482" s="73"/>
      <c r="BR482" s="73"/>
      <c r="BS482" s="73"/>
      <c r="BT482" s="73"/>
      <c r="BU482" s="73"/>
      <c r="BV482" s="73"/>
      <c r="BW482" s="73"/>
      <c r="BX482" s="73"/>
      <c r="BY482" s="73"/>
      <c r="BZ482" s="73"/>
      <c r="CA482" s="73"/>
      <c r="CB482" s="73"/>
      <c r="CC482" s="73"/>
      <c r="CD482" s="73"/>
      <c r="CE482" s="73"/>
      <c r="CF482" s="73"/>
      <c r="CG482" s="73"/>
      <c r="CH482" s="73"/>
      <c r="CI482" s="73"/>
      <c r="CJ482" s="73"/>
      <c r="CK482" s="73"/>
      <c r="CL482" s="73"/>
      <c r="CM482" s="73"/>
    </row>
    <row r="483" spans="1:91" s="76" customFormat="1" x14ac:dyDescent="0.25">
      <c r="A483" s="174"/>
      <c r="B483" s="174" t="s">
        <v>65</v>
      </c>
      <c r="C483" s="69" t="s">
        <v>200</v>
      </c>
      <c r="D483" s="155">
        <v>7.06</v>
      </c>
      <c r="E483" s="155">
        <v>105.86</v>
      </c>
      <c r="F483" s="155">
        <v>37.85</v>
      </c>
      <c r="G483" s="155">
        <v>47.75</v>
      </c>
      <c r="H483" s="155">
        <v>310.26</v>
      </c>
      <c r="I483" s="155">
        <v>1400.25</v>
      </c>
      <c r="J483" s="155">
        <v>554.36</v>
      </c>
      <c r="K483" s="155">
        <v>460.06</v>
      </c>
      <c r="L483" s="155">
        <v>75.33</v>
      </c>
      <c r="M483" s="155">
        <v>4.87</v>
      </c>
      <c r="N483" s="155">
        <v>713.77</v>
      </c>
      <c r="O483" s="155">
        <v>2231.66</v>
      </c>
      <c r="P483" s="155">
        <v>57.65</v>
      </c>
      <c r="Q483" s="155">
        <v>44.99</v>
      </c>
      <c r="S483" s="155"/>
      <c r="T483" s="16"/>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c r="BM483" s="73"/>
      <c r="BN483" s="73"/>
      <c r="BO483" s="73"/>
      <c r="BP483" s="73"/>
      <c r="BQ483" s="73"/>
      <c r="BR483" s="73"/>
      <c r="BS483" s="73"/>
      <c r="BT483" s="73"/>
      <c r="BU483" s="73"/>
      <c r="BV483" s="73"/>
      <c r="BW483" s="73"/>
      <c r="BX483" s="73"/>
      <c r="BY483" s="73"/>
      <c r="BZ483" s="73"/>
      <c r="CA483" s="73"/>
      <c r="CB483" s="73"/>
      <c r="CC483" s="73"/>
      <c r="CD483" s="73"/>
      <c r="CE483" s="73"/>
      <c r="CF483" s="73"/>
      <c r="CG483" s="73"/>
      <c r="CH483" s="73"/>
      <c r="CI483" s="73"/>
      <c r="CJ483" s="73"/>
      <c r="CK483" s="73"/>
      <c r="CL483" s="73"/>
      <c r="CM483" s="73"/>
    </row>
    <row r="484" spans="1:91" s="76" customFormat="1" x14ac:dyDescent="0.25">
      <c r="A484" s="174"/>
      <c r="B484" s="174" t="s">
        <v>65</v>
      </c>
      <c r="C484" s="69" t="s">
        <v>199</v>
      </c>
      <c r="D484" s="155">
        <v>6.09</v>
      </c>
      <c r="E484" s="155">
        <v>96.21</v>
      </c>
      <c r="F484" s="155">
        <v>33.99</v>
      </c>
      <c r="G484" s="155">
        <v>40.15</v>
      </c>
      <c r="H484" s="155">
        <v>304.07</v>
      </c>
      <c r="I484" s="155">
        <v>1386.82</v>
      </c>
      <c r="J484" s="155">
        <v>525.38</v>
      </c>
      <c r="K484" s="155">
        <v>435.49</v>
      </c>
      <c r="L484" s="155">
        <v>82.44</v>
      </c>
      <c r="M484" s="155">
        <v>4.3099999999999996</v>
      </c>
      <c r="N484" s="155">
        <v>688.62</v>
      </c>
      <c r="O484" s="155">
        <v>2154.3200000000002</v>
      </c>
      <c r="P484" s="155">
        <v>53.94</v>
      </c>
      <c r="Q484" s="155">
        <v>43.31</v>
      </c>
      <c r="S484" s="155"/>
      <c r="T484" s="16"/>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c r="BM484" s="73"/>
      <c r="BN484" s="73"/>
      <c r="BO484" s="73"/>
      <c r="BP484" s="73"/>
      <c r="BQ484" s="73"/>
      <c r="BR484" s="73"/>
      <c r="BS484" s="73"/>
      <c r="BT484" s="73"/>
      <c r="BU484" s="73"/>
      <c r="BV484" s="73"/>
      <c r="BW484" s="73"/>
      <c r="BX484" s="73"/>
      <c r="BY484" s="73"/>
      <c r="BZ484" s="73"/>
      <c r="CA484" s="73"/>
      <c r="CB484" s="73"/>
      <c r="CC484" s="73"/>
      <c r="CD484" s="73"/>
      <c r="CE484" s="73"/>
      <c r="CF484" s="73"/>
      <c r="CG484" s="73"/>
      <c r="CH484" s="73"/>
      <c r="CI484" s="73"/>
      <c r="CJ484" s="73"/>
      <c r="CK484" s="73"/>
      <c r="CL484" s="73"/>
      <c r="CM484" s="73"/>
    </row>
    <row r="485" spans="1:91" s="76" customFormat="1" x14ac:dyDescent="0.25">
      <c r="A485" s="174"/>
      <c r="B485" s="174" t="s">
        <v>65</v>
      </c>
      <c r="C485" s="69" t="s">
        <v>201</v>
      </c>
      <c r="D485" s="155">
        <v>7.05</v>
      </c>
      <c r="E485" s="155">
        <v>117.19</v>
      </c>
      <c r="F485" s="155">
        <v>42.01</v>
      </c>
      <c r="G485" s="155">
        <v>49.31</v>
      </c>
      <c r="H485" s="155">
        <v>344.14</v>
      </c>
      <c r="I485" s="155">
        <v>1545.34</v>
      </c>
      <c r="J485" s="155">
        <v>628.65</v>
      </c>
      <c r="K485" s="155">
        <v>453.89</v>
      </c>
      <c r="L485" s="155">
        <v>85.2</v>
      </c>
      <c r="M485" s="155">
        <v>6.98</v>
      </c>
      <c r="N485" s="155">
        <v>782.27</v>
      </c>
      <c r="O485" s="155">
        <v>2363.04</v>
      </c>
      <c r="P485" s="155">
        <v>67.540000000000006</v>
      </c>
      <c r="Q485" s="155">
        <v>60.71</v>
      </c>
      <c r="S485" s="155"/>
      <c r="T485" s="16"/>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c r="BM485" s="73"/>
      <c r="BN485" s="73"/>
      <c r="BO485" s="73"/>
      <c r="BP485" s="73"/>
      <c r="BQ485" s="73"/>
      <c r="BR485" s="73"/>
      <c r="BS485" s="73"/>
      <c r="BT485" s="73"/>
      <c r="BU485" s="73"/>
      <c r="BV485" s="73"/>
      <c r="BW485" s="73"/>
      <c r="BX485" s="73"/>
      <c r="BY485" s="73"/>
      <c r="BZ485" s="73"/>
      <c r="CA485" s="73"/>
      <c r="CB485" s="73"/>
      <c r="CC485" s="73"/>
      <c r="CD485" s="73"/>
      <c r="CE485" s="73"/>
      <c r="CF485" s="73"/>
      <c r="CG485" s="73"/>
      <c r="CH485" s="73"/>
      <c r="CI485" s="73"/>
      <c r="CJ485" s="73"/>
      <c r="CK485" s="73"/>
      <c r="CL485" s="73"/>
      <c r="CM485" s="73"/>
    </row>
    <row r="486" spans="1:91" s="76" customFormat="1" x14ac:dyDescent="0.25">
      <c r="A486" s="174"/>
      <c r="B486" s="174" t="s">
        <v>98</v>
      </c>
      <c r="C486" s="69" t="s">
        <v>198</v>
      </c>
      <c r="D486" s="155">
        <v>6.44</v>
      </c>
      <c r="E486" s="155">
        <v>104.01</v>
      </c>
      <c r="F486" s="155">
        <v>33.31</v>
      </c>
      <c r="G486" s="155">
        <v>39.659999999999997</v>
      </c>
      <c r="H486" s="155">
        <v>302.87</v>
      </c>
      <c r="I486" s="155">
        <v>1315.82</v>
      </c>
      <c r="J486" s="155">
        <v>523.37</v>
      </c>
      <c r="K486" s="155">
        <v>416.87</v>
      </c>
      <c r="L486" s="155">
        <v>76.48</v>
      </c>
      <c r="M486" s="155">
        <v>5.56</v>
      </c>
      <c r="N486" s="155">
        <v>651.54</v>
      </c>
      <c r="O486" s="155">
        <v>2057.63</v>
      </c>
      <c r="P486" s="155">
        <v>50.15</v>
      </c>
      <c r="Q486" s="155">
        <v>45.41</v>
      </c>
      <c r="S486" s="155"/>
      <c r="T486" s="16"/>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c r="BM486" s="73"/>
      <c r="BN486" s="73"/>
      <c r="BO486" s="73"/>
      <c r="BP486" s="73"/>
      <c r="BQ486" s="73"/>
      <c r="BR486" s="73"/>
      <c r="BS486" s="73"/>
      <c r="BT486" s="73"/>
      <c r="BU486" s="73"/>
      <c r="BV486" s="73"/>
      <c r="BW486" s="73"/>
      <c r="BX486" s="73"/>
      <c r="BY486" s="73"/>
      <c r="BZ486" s="73"/>
      <c r="CA486" s="73"/>
      <c r="CB486" s="73"/>
      <c r="CC486" s="73"/>
      <c r="CD486" s="73"/>
      <c r="CE486" s="73"/>
      <c r="CF486" s="73"/>
      <c r="CG486" s="73"/>
      <c r="CH486" s="73"/>
      <c r="CI486" s="73"/>
      <c r="CJ486" s="73"/>
      <c r="CK486" s="73"/>
      <c r="CL486" s="73"/>
      <c r="CM486" s="73"/>
    </row>
    <row r="487" spans="1:91" s="76" customFormat="1" x14ac:dyDescent="0.25">
      <c r="A487" s="174"/>
      <c r="B487" s="174" t="s">
        <v>98</v>
      </c>
      <c r="C487" s="69" t="s">
        <v>200</v>
      </c>
      <c r="D487" s="155">
        <v>4.92</v>
      </c>
      <c r="E487" s="155">
        <v>74.099999999999994</v>
      </c>
      <c r="F487" s="155">
        <v>28.15</v>
      </c>
      <c r="G487" s="155">
        <v>30.26</v>
      </c>
      <c r="H487" s="155">
        <v>228.4</v>
      </c>
      <c r="I487" s="155">
        <v>1086.3499999999999</v>
      </c>
      <c r="J487" s="155">
        <v>407.1</v>
      </c>
      <c r="K487" s="155">
        <v>359.94</v>
      </c>
      <c r="L487" s="155">
        <v>65.13</v>
      </c>
      <c r="M487" s="155">
        <v>3.58</v>
      </c>
      <c r="N487" s="155">
        <v>536.01</v>
      </c>
      <c r="O487" s="155">
        <v>1715.51</v>
      </c>
      <c r="P487" s="155">
        <v>43.25</v>
      </c>
      <c r="Q487" s="155">
        <v>42.35</v>
      </c>
      <c r="S487" s="155"/>
      <c r="T487" s="16"/>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c r="BM487" s="73"/>
      <c r="BN487" s="73"/>
      <c r="BO487" s="73"/>
      <c r="BP487" s="73"/>
      <c r="BQ487" s="73"/>
      <c r="BR487" s="73"/>
      <c r="BS487" s="73"/>
      <c r="BT487" s="73"/>
      <c r="BU487" s="73"/>
      <c r="BV487" s="73"/>
      <c r="BW487" s="73"/>
      <c r="BX487" s="73"/>
      <c r="BY487" s="73"/>
      <c r="BZ487" s="73"/>
      <c r="CA487" s="73"/>
      <c r="CB487" s="73"/>
      <c r="CC487" s="73"/>
      <c r="CD487" s="73"/>
      <c r="CE487" s="73"/>
      <c r="CF487" s="73"/>
      <c r="CG487" s="73"/>
      <c r="CH487" s="73"/>
      <c r="CI487" s="73"/>
      <c r="CJ487" s="73"/>
      <c r="CK487" s="73"/>
      <c r="CL487" s="73"/>
      <c r="CM487" s="73"/>
    </row>
    <row r="488" spans="1:91" s="76" customFormat="1" x14ac:dyDescent="0.25">
      <c r="A488" s="174"/>
      <c r="B488" s="174" t="s">
        <v>98</v>
      </c>
      <c r="C488" s="69" t="s">
        <v>199</v>
      </c>
      <c r="D488" s="155">
        <v>6.1</v>
      </c>
      <c r="E488" s="155">
        <v>90.98</v>
      </c>
      <c r="F488" s="155">
        <v>30.48</v>
      </c>
      <c r="G488" s="155">
        <v>37.01</v>
      </c>
      <c r="H488" s="155">
        <v>283.45999999999998</v>
      </c>
      <c r="I488" s="155">
        <v>1227.77</v>
      </c>
      <c r="J488" s="155">
        <v>467.58</v>
      </c>
      <c r="K488" s="155">
        <v>376.85</v>
      </c>
      <c r="L488" s="155">
        <v>68.58</v>
      </c>
      <c r="M488" s="155">
        <v>4.4800000000000004</v>
      </c>
      <c r="N488" s="155">
        <v>632.79</v>
      </c>
      <c r="O488" s="155">
        <v>1896.83</v>
      </c>
      <c r="P488" s="155">
        <v>43.67</v>
      </c>
      <c r="Q488" s="155">
        <v>41</v>
      </c>
      <c r="S488" s="155"/>
      <c r="T488" s="16"/>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c r="BM488" s="73"/>
      <c r="BN488" s="73"/>
      <c r="BO488" s="73"/>
      <c r="BP488" s="73"/>
      <c r="BQ488" s="73"/>
      <c r="BR488" s="73"/>
      <c r="BS488" s="73"/>
      <c r="BT488" s="73"/>
      <c r="BU488" s="73"/>
      <c r="BV488" s="73"/>
      <c r="BW488" s="73"/>
      <c r="BX488" s="73"/>
      <c r="BY488" s="73"/>
      <c r="BZ488" s="73"/>
      <c r="CA488" s="73"/>
      <c r="CB488" s="73"/>
      <c r="CC488" s="73"/>
      <c r="CD488" s="73"/>
      <c r="CE488" s="73"/>
      <c r="CF488" s="73"/>
      <c r="CG488" s="73"/>
      <c r="CH488" s="73"/>
      <c r="CI488" s="73"/>
      <c r="CJ488" s="73"/>
      <c r="CK488" s="73"/>
      <c r="CL488" s="73"/>
      <c r="CM488" s="73"/>
    </row>
    <row r="489" spans="1:91" s="76" customFormat="1" x14ac:dyDescent="0.25">
      <c r="A489" s="174"/>
      <c r="B489" s="174" t="s">
        <v>98</v>
      </c>
      <c r="C489" s="69" t="s">
        <v>201</v>
      </c>
      <c r="D489" s="155">
        <v>6.77</v>
      </c>
      <c r="E489" s="155">
        <v>93.36</v>
      </c>
      <c r="F489" s="155">
        <v>36.78</v>
      </c>
      <c r="G489" s="155">
        <v>38.1</v>
      </c>
      <c r="H489" s="155">
        <v>301.16000000000003</v>
      </c>
      <c r="I489" s="155">
        <v>1298.06</v>
      </c>
      <c r="J489" s="155">
        <v>491.3</v>
      </c>
      <c r="K489" s="155">
        <v>408.1</v>
      </c>
      <c r="L489" s="155">
        <v>81.37</v>
      </c>
      <c r="M489" s="155">
        <v>3.28</v>
      </c>
      <c r="N489" s="155">
        <v>654.72</v>
      </c>
      <c r="O489" s="155">
        <v>2027.42</v>
      </c>
      <c r="P489" s="155">
        <v>50.92</v>
      </c>
      <c r="Q489" s="155">
        <v>44.3</v>
      </c>
      <c r="S489" s="155"/>
      <c r="T489" s="16"/>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c r="BM489" s="73"/>
      <c r="BN489" s="73"/>
      <c r="BO489" s="73"/>
      <c r="BP489" s="73"/>
      <c r="BQ489" s="73"/>
      <c r="BR489" s="73"/>
      <c r="BS489" s="73"/>
      <c r="BT489" s="73"/>
      <c r="BU489" s="73"/>
      <c r="BV489" s="73"/>
      <c r="BW489" s="73"/>
      <c r="BX489" s="73"/>
      <c r="BY489" s="73"/>
      <c r="BZ489" s="73"/>
      <c r="CA489" s="73"/>
      <c r="CB489" s="73"/>
      <c r="CC489" s="73"/>
      <c r="CD489" s="73"/>
      <c r="CE489" s="73"/>
      <c r="CF489" s="73"/>
      <c r="CG489" s="73"/>
      <c r="CH489" s="73"/>
      <c r="CI489" s="73"/>
      <c r="CJ489" s="73"/>
      <c r="CK489" s="73"/>
      <c r="CL489" s="73"/>
      <c r="CM489" s="73"/>
    </row>
    <row r="490" spans="1:91" s="76" customFormat="1" x14ac:dyDescent="0.25">
      <c r="A490" s="174"/>
      <c r="B490" s="174" t="s">
        <v>65</v>
      </c>
      <c r="C490" s="69" t="s">
        <v>202</v>
      </c>
      <c r="D490" s="155">
        <v>6.94</v>
      </c>
      <c r="E490" s="155">
        <v>98.63</v>
      </c>
      <c r="F490" s="155">
        <v>33.64</v>
      </c>
      <c r="G490" s="155">
        <v>41.28</v>
      </c>
      <c r="H490" s="155">
        <v>295.93</v>
      </c>
      <c r="I490" s="155">
        <v>1331.84</v>
      </c>
      <c r="J490" s="155">
        <v>519.66999999999996</v>
      </c>
      <c r="K490" s="155">
        <v>433.79</v>
      </c>
      <c r="L490" s="155">
        <v>76.760000000000005</v>
      </c>
      <c r="M490" s="155">
        <v>5.13</v>
      </c>
      <c r="N490" s="155">
        <v>680.05</v>
      </c>
      <c r="O490" s="155">
        <v>2069.4</v>
      </c>
      <c r="P490" s="155">
        <v>49.41</v>
      </c>
      <c r="Q490" s="155">
        <v>39.979999999999997</v>
      </c>
      <c r="S490" s="155"/>
      <c r="T490" s="16"/>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c r="BM490" s="73"/>
      <c r="BN490" s="73"/>
      <c r="BO490" s="73"/>
      <c r="BP490" s="73"/>
      <c r="BQ490" s="73"/>
      <c r="BR490" s="73"/>
      <c r="BS490" s="73"/>
      <c r="BT490" s="73"/>
      <c r="BU490" s="73"/>
      <c r="BV490" s="73"/>
      <c r="BW490" s="73"/>
      <c r="BX490" s="73"/>
      <c r="BY490" s="73"/>
      <c r="BZ490" s="73"/>
      <c r="CA490" s="73"/>
      <c r="CB490" s="73"/>
      <c r="CC490" s="73"/>
      <c r="CD490" s="73"/>
      <c r="CE490" s="73"/>
      <c r="CF490" s="73"/>
      <c r="CG490" s="73"/>
      <c r="CH490" s="73"/>
      <c r="CI490" s="73"/>
      <c r="CJ490" s="73"/>
      <c r="CK490" s="73"/>
      <c r="CL490" s="73"/>
      <c r="CM490" s="73"/>
    </row>
    <row r="491" spans="1:91" s="76" customFormat="1" x14ac:dyDescent="0.25">
      <c r="A491" s="174"/>
      <c r="B491" s="174" t="s">
        <v>65</v>
      </c>
      <c r="C491" s="69" t="s">
        <v>203</v>
      </c>
      <c r="D491" s="155">
        <v>6.06</v>
      </c>
      <c r="E491" s="155">
        <v>95.68</v>
      </c>
      <c r="F491" s="155">
        <v>38.15</v>
      </c>
      <c r="G491" s="155">
        <v>39.44</v>
      </c>
      <c r="H491" s="155">
        <v>263.70999999999998</v>
      </c>
      <c r="I491" s="155">
        <v>1267.32</v>
      </c>
      <c r="J491" s="155">
        <v>486.52</v>
      </c>
      <c r="K491" s="155">
        <v>372.65</v>
      </c>
      <c r="L491" s="155">
        <v>68.61</v>
      </c>
      <c r="M491" s="155">
        <v>5.0199999999999996</v>
      </c>
      <c r="N491" s="155">
        <v>649.12</v>
      </c>
      <c r="O491" s="155">
        <v>1962.12</v>
      </c>
      <c r="P491" s="155">
        <v>52.79</v>
      </c>
      <c r="Q491" s="155">
        <v>44.55</v>
      </c>
      <c r="S491" s="155"/>
      <c r="T491" s="16"/>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c r="BM491" s="73"/>
      <c r="BN491" s="73"/>
      <c r="BO491" s="73"/>
      <c r="BP491" s="73"/>
      <c r="BQ491" s="73"/>
      <c r="BR491" s="73"/>
      <c r="BS491" s="73"/>
      <c r="BT491" s="73"/>
      <c r="BU491" s="73"/>
      <c r="BV491" s="73"/>
      <c r="BW491" s="73"/>
      <c r="BX491" s="73"/>
      <c r="BY491" s="73"/>
      <c r="BZ491" s="73"/>
      <c r="CA491" s="73"/>
      <c r="CB491" s="73"/>
      <c r="CC491" s="73"/>
      <c r="CD491" s="73"/>
      <c r="CE491" s="73"/>
      <c r="CF491" s="73"/>
      <c r="CG491" s="73"/>
      <c r="CH491" s="73"/>
      <c r="CI491" s="73"/>
      <c r="CJ491" s="73"/>
      <c r="CK491" s="73"/>
      <c r="CL491" s="73"/>
      <c r="CM491" s="73"/>
    </row>
    <row r="492" spans="1:91" s="76" customFormat="1" x14ac:dyDescent="0.25">
      <c r="A492" s="174"/>
      <c r="B492" s="174" t="s">
        <v>65</v>
      </c>
      <c r="C492" s="69" t="s">
        <v>204</v>
      </c>
      <c r="D492" s="155">
        <v>5.55</v>
      </c>
      <c r="E492" s="155">
        <v>89.63</v>
      </c>
      <c r="F492" s="155">
        <v>31.8</v>
      </c>
      <c r="G492" s="155">
        <v>39.51</v>
      </c>
      <c r="H492" s="155">
        <v>260.56</v>
      </c>
      <c r="I492" s="155">
        <v>1189.73</v>
      </c>
      <c r="J492" s="155">
        <v>472.65</v>
      </c>
      <c r="K492" s="155">
        <v>389.3</v>
      </c>
      <c r="L492" s="155">
        <v>67.989999999999995</v>
      </c>
      <c r="M492" s="155">
        <v>3.84</v>
      </c>
      <c r="N492" s="155">
        <v>620.04</v>
      </c>
      <c r="O492" s="155">
        <v>1827.42</v>
      </c>
      <c r="P492" s="155">
        <v>41.56</v>
      </c>
      <c r="Q492" s="155">
        <v>37.54</v>
      </c>
      <c r="S492" s="155"/>
      <c r="T492" s="16"/>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c r="BM492" s="73"/>
      <c r="BN492" s="73"/>
      <c r="BO492" s="73"/>
      <c r="BP492" s="73"/>
      <c r="BQ492" s="73"/>
      <c r="BR492" s="73"/>
      <c r="BS492" s="73"/>
      <c r="BT492" s="73"/>
      <c r="BU492" s="73"/>
      <c r="BV492" s="73"/>
      <c r="BW492" s="73"/>
      <c r="BX492" s="73"/>
      <c r="BY492" s="73"/>
      <c r="BZ492" s="73"/>
      <c r="CA492" s="73"/>
      <c r="CB492" s="73"/>
      <c r="CC492" s="73"/>
      <c r="CD492" s="73"/>
      <c r="CE492" s="73"/>
      <c r="CF492" s="73"/>
      <c r="CG492" s="73"/>
      <c r="CH492" s="73"/>
      <c r="CI492" s="73"/>
      <c r="CJ492" s="73"/>
      <c r="CK492" s="73"/>
      <c r="CL492" s="73"/>
      <c r="CM492" s="73"/>
    </row>
    <row r="493" spans="1:91" s="76" customFormat="1" x14ac:dyDescent="0.25">
      <c r="A493" s="174"/>
      <c r="B493" s="174" t="s">
        <v>65</v>
      </c>
      <c r="C493" s="69" t="s">
        <v>205</v>
      </c>
      <c r="D493" s="155">
        <v>5.9</v>
      </c>
      <c r="E493" s="155">
        <v>97.59</v>
      </c>
      <c r="F493" s="155">
        <v>32.14</v>
      </c>
      <c r="G493" s="155">
        <v>40.11</v>
      </c>
      <c r="H493" s="155">
        <v>282.16000000000003</v>
      </c>
      <c r="I493" s="155">
        <v>1255.9000000000001</v>
      </c>
      <c r="J493" s="155">
        <v>477.36</v>
      </c>
      <c r="K493" s="155">
        <v>395.74</v>
      </c>
      <c r="L493" s="155">
        <v>72.33</v>
      </c>
      <c r="M493" s="155">
        <v>4.28</v>
      </c>
      <c r="N493" s="155">
        <v>656.55</v>
      </c>
      <c r="O493" s="155">
        <v>2018.22</v>
      </c>
      <c r="P493" s="155">
        <v>50.42</v>
      </c>
      <c r="Q493" s="155">
        <v>46.54</v>
      </c>
      <c r="S493" s="155"/>
      <c r="T493" s="16"/>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c r="BM493" s="73"/>
      <c r="BN493" s="73"/>
      <c r="BO493" s="73"/>
      <c r="BP493" s="73"/>
      <c r="BQ493" s="73"/>
      <c r="BR493" s="73"/>
      <c r="BS493" s="73"/>
      <c r="BT493" s="73"/>
      <c r="BU493" s="73"/>
      <c r="BV493" s="73"/>
      <c r="BW493" s="73"/>
      <c r="BX493" s="73"/>
      <c r="BY493" s="73"/>
      <c r="BZ493" s="73"/>
      <c r="CA493" s="73"/>
      <c r="CB493" s="73"/>
      <c r="CC493" s="73"/>
      <c r="CD493" s="73"/>
      <c r="CE493" s="73"/>
      <c r="CF493" s="73"/>
      <c r="CG493" s="73"/>
      <c r="CH493" s="73"/>
      <c r="CI493" s="73"/>
      <c r="CJ493" s="73"/>
      <c r="CK493" s="73"/>
      <c r="CL493" s="73"/>
      <c r="CM493" s="73"/>
    </row>
    <row r="494" spans="1:91" s="76" customFormat="1" x14ac:dyDescent="0.25">
      <c r="A494" s="174"/>
      <c r="B494" s="174" t="s">
        <v>98</v>
      </c>
      <c r="C494" s="69" t="s">
        <v>202</v>
      </c>
      <c r="D494" s="155">
        <v>5.96</v>
      </c>
      <c r="E494" s="155">
        <v>91.98</v>
      </c>
      <c r="F494" s="155">
        <v>36.71</v>
      </c>
      <c r="G494" s="155">
        <v>40.89</v>
      </c>
      <c r="H494" s="155">
        <v>284.58999999999997</v>
      </c>
      <c r="I494" s="155">
        <v>1307</v>
      </c>
      <c r="J494" s="155">
        <v>513.78</v>
      </c>
      <c r="K494" s="155">
        <v>382.88</v>
      </c>
      <c r="L494" s="155">
        <v>73.569999999999993</v>
      </c>
      <c r="M494" s="155">
        <v>3.8</v>
      </c>
      <c r="N494" s="155">
        <v>705.16</v>
      </c>
      <c r="O494" s="155">
        <v>2048.46</v>
      </c>
      <c r="P494" s="155">
        <v>55.33</v>
      </c>
      <c r="Q494" s="155">
        <v>47.53</v>
      </c>
      <c r="S494" s="155"/>
      <c r="T494" s="16"/>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c r="BM494" s="73"/>
      <c r="BN494" s="73"/>
      <c r="BO494" s="73"/>
      <c r="BP494" s="73"/>
      <c r="BQ494" s="73"/>
      <c r="BR494" s="73"/>
      <c r="BS494" s="73"/>
      <c r="BT494" s="73"/>
      <c r="BU494" s="73"/>
      <c r="BV494" s="73"/>
      <c r="BW494" s="73"/>
      <c r="BX494" s="73"/>
      <c r="BY494" s="73"/>
      <c r="BZ494" s="73"/>
      <c r="CA494" s="73"/>
      <c r="CB494" s="73"/>
      <c r="CC494" s="73"/>
      <c r="CD494" s="73"/>
      <c r="CE494" s="73"/>
      <c r="CF494" s="73"/>
      <c r="CG494" s="73"/>
      <c r="CH494" s="73"/>
      <c r="CI494" s="73"/>
      <c r="CJ494" s="73"/>
      <c r="CK494" s="73"/>
      <c r="CL494" s="73"/>
      <c r="CM494" s="73"/>
    </row>
    <row r="495" spans="1:91" s="76" customFormat="1" x14ac:dyDescent="0.25">
      <c r="A495" s="174"/>
      <c r="B495" s="174" t="s">
        <v>98</v>
      </c>
      <c r="C495" s="69" t="s">
        <v>203</v>
      </c>
      <c r="D495" s="155">
        <v>5.64</v>
      </c>
      <c r="E495" s="155">
        <v>91.47</v>
      </c>
      <c r="F495" s="155">
        <v>35.18</v>
      </c>
      <c r="G495" s="155">
        <v>37.93</v>
      </c>
      <c r="H495" s="155">
        <v>289.45</v>
      </c>
      <c r="I495" s="155">
        <v>1213.01</v>
      </c>
      <c r="J495" s="155">
        <v>487.04</v>
      </c>
      <c r="K495" s="155">
        <v>386.65</v>
      </c>
      <c r="L495" s="155">
        <v>70.72</v>
      </c>
      <c r="M495" s="155">
        <v>3.87</v>
      </c>
      <c r="N495" s="155">
        <v>659.68</v>
      </c>
      <c r="O495" s="155">
        <v>1969.32</v>
      </c>
      <c r="P495" s="155">
        <v>45.07</v>
      </c>
      <c r="Q495" s="155">
        <v>39.869999999999997</v>
      </c>
      <c r="S495" s="155"/>
      <c r="T495" s="16"/>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c r="BM495" s="73"/>
      <c r="BN495" s="73"/>
      <c r="BO495" s="73"/>
      <c r="BP495" s="73"/>
      <c r="BQ495" s="73"/>
      <c r="BR495" s="73"/>
      <c r="BS495" s="73"/>
      <c r="BT495" s="73"/>
      <c r="BU495" s="73"/>
      <c r="BV495" s="73"/>
      <c r="BW495" s="73"/>
      <c r="BX495" s="73"/>
      <c r="BY495" s="73"/>
      <c r="BZ495" s="73"/>
      <c r="CA495" s="73"/>
      <c r="CB495" s="73"/>
      <c r="CC495" s="73"/>
      <c r="CD495" s="73"/>
      <c r="CE495" s="73"/>
      <c r="CF495" s="73"/>
      <c r="CG495" s="73"/>
      <c r="CH495" s="73"/>
      <c r="CI495" s="73"/>
      <c r="CJ495" s="73"/>
      <c r="CK495" s="73"/>
      <c r="CL495" s="73"/>
      <c r="CM495" s="73"/>
    </row>
    <row r="496" spans="1:91" s="76" customFormat="1" x14ac:dyDescent="0.25">
      <c r="A496" s="174"/>
      <c r="B496" s="174" t="s">
        <v>98</v>
      </c>
      <c r="C496" s="69" t="s">
        <v>204</v>
      </c>
      <c r="D496" s="155">
        <v>6.97</v>
      </c>
      <c r="E496" s="155">
        <v>87.88</v>
      </c>
      <c r="F496" s="155">
        <v>31.56</v>
      </c>
      <c r="G496" s="155">
        <v>37.19</v>
      </c>
      <c r="H496" s="155">
        <v>280.87</v>
      </c>
      <c r="I496" s="155">
        <v>1252.08</v>
      </c>
      <c r="J496" s="155">
        <v>480.61</v>
      </c>
      <c r="K496" s="155">
        <v>345.89</v>
      </c>
      <c r="L496" s="155">
        <v>70.33</v>
      </c>
      <c r="M496" s="155">
        <v>4.34</v>
      </c>
      <c r="N496" s="155">
        <v>619.98</v>
      </c>
      <c r="O496" s="155">
        <v>1919.55</v>
      </c>
      <c r="P496" s="155">
        <v>47.18</v>
      </c>
      <c r="Q496" s="155">
        <v>45.42</v>
      </c>
      <c r="S496" s="155"/>
      <c r="T496" s="16"/>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row>
    <row r="497" spans="1:91" s="76" customFormat="1" x14ac:dyDescent="0.25">
      <c r="A497" s="175"/>
      <c r="B497" s="174" t="s">
        <v>98</v>
      </c>
      <c r="C497" s="74" t="s">
        <v>205</v>
      </c>
      <c r="D497" s="156">
        <v>5.71</v>
      </c>
      <c r="E497" s="156">
        <v>90.96</v>
      </c>
      <c r="F497" s="156">
        <v>32.159999999999997</v>
      </c>
      <c r="G497" s="156">
        <v>38.159999999999997</v>
      </c>
      <c r="H497" s="156">
        <v>253.98</v>
      </c>
      <c r="I497" s="156">
        <v>1327.58</v>
      </c>
      <c r="J497" s="156">
        <v>491.12</v>
      </c>
      <c r="K497" s="156">
        <v>371.17</v>
      </c>
      <c r="L497" s="156">
        <v>74.25</v>
      </c>
      <c r="M497" s="156">
        <v>3.93</v>
      </c>
      <c r="N497" s="156">
        <v>648.4</v>
      </c>
      <c r="O497" s="156">
        <v>1960.58</v>
      </c>
      <c r="P497" s="156">
        <v>48.48</v>
      </c>
      <c r="Q497" s="156">
        <v>50.91</v>
      </c>
      <c r="S497" s="155"/>
      <c r="T497" s="16"/>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c r="BM497" s="73"/>
      <c r="BN497" s="73"/>
      <c r="BO497" s="73"/>
      <c r="BP497" s="73"/>
      <c r="BQ497" s="73"/>
      <c r="BR497" s="73"/>
      <c r="BS497" s="73"/>
      <c r="BT497" s="73"/>
      <c r="BU497" s="73"/>
      <c r="BV497" s="73"/>
      <c r="BW497" s="73"/>
      <c r="BX497" s="73"/>
      <c r="BY497" s="73"/>
      <c r="BZ497" s="73"/>
      <c r="CA497" s="73"/>
      <c r="CB497" s="73"/>
      <c r="CC497" s="73"/>
      <c r="CD497" s="73"/>
      <c r="CE497" s="73"/>
      <c r="CF497" s="73"/>
      <c r="CG497" s="73"/>
      <c r="CH497" s="73"/>
      <c r="CI497" s="73"/>
      <c r="CJ497" s="73"/>
      <c r="CK497" s="73"/>
      <c r="CL497" s="73"/>
      <c r="CM497" s="73"/>
    </row>
    <row r="498" spans="1:91" s="76" customFormat="1" x14ac:dyDescent="0.25">
      <c r="A498" s="233">
        <v>3</v>
      </c>
      <c r="B498" s="176" t="s">
        <v>65</v>
      </c>
      <c r="C498" s="69" t="s">
        <v>197</v>
      </c>
      <c r="D498" s="155">
        <v>2.83</v>
      </c>
      <c r="E498" s="155">
        <v>106.91</v>
      </c>
      <c r="F498" s="155">
        <v>22.98</v>
      </c>
      <c r="G498" s="155">
        <v>21.71</v>
      </c>
      <c r="H498" s="155">
        <v>262.75</v>
      </c>
      <c r="I498" s="155">
        <v>1217.32</v>
      </c>
      <c r="J498" s="155">
        <v>404.64</v>
      </c>
      <c r="K498" s="155">
        <v>493.41</v>
      </c>
      <c r="L498" s="155">
        <v>78.150000000000006</v>
      </c>
      <c r="M498" s="155">
        <v>6.32</v>
      </c>
      <c r="N498" s="155">
        <v>960.82</v>
      </c>
      <c r="O498" s="155">
        <v>3401.51</v>
      </c>
      <c r="P498" s="155">
        <v>95.39</v>
      </c>
      <c r="Q498" s="155">
        <v>87.31</v>
      </c>
      <c r="S498" s="155"/>
      <c r="T498" s="16"/>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c r="BM498" s="73"/>
      <c r="BN498" s="73"/>
      <c r="BO498" s="73"/>
      <c r="BP498" s="73"/>
      <c r="BQ498" s="73"/>
      <c r="BR498" s="73"/>
      <c r="BS498" s="73"/>
      <c r="BT498" s="73"/>
      <c r="BU498" s="73"/>
      <c r="BV498" s="73"/>
      <c r="BW498" s="73"/>
      <c r="BX498" s="73"/>
      <c r="BY498" s="73"/>
      <c r="BZ498" s="73"/>
      <c r="CA498" s="73"/>
      <c r="CB498" s="73"/>
      <c r="CC498" s="73"/>
      <c r="CD498" s="73"/>
      <c r="CE498" s="73"/>
      <c r="CF498" s="73"/>
      <c r="CG498" s="73"/>
      <c r="CH498" s="73"/>
      <c r="CI498" s="73"/>
      <c r="CJ498" s="73"/>
      <c r="CK498" s="73"/>
      <c r="CL498" s="73"/>
      <c r="CM498" s="73"/>
    </row>
    <row r="499" spans="1:91" s="76" customFormat="1" x14ac:dyDescent="0.25">
      <c r="A499" s="234"/>
      <c r="B499" s="174" t="s">
        <v>65</v>
      </c>
      <c r="C499" s="69" t="s">
        <v>198</v>
      </c>
      <c r="D499" s="155">
        <v>2.34</v>
      </c>
      <c r="E499" s="155">
        <v>84.06</v>
      </c>
      <c r="F499" s="155">
        <v>18.899999999999999</v>
      </c>
      <c r="G499" s="155">
        <v>21.82</v>
      </c>
      <c r="H499" s="155">
        <v>257.76</v>
      </c>
      <c r="I499" s="155">
        <v>1045.27</v>
      </c>
      <c r="J499" s="155">
        <v>365</v>
      </c>
      <c r="K499" s="155">
        <v>490</v>
      </c>
      <c r="L499" s="155">
        <v>72.08</v>
      </c>
      <c r="M499" s="155">
        <v>5.93</v>
      </c>
      <c r="N499" s="155">
        <v>871.85</v>
      </c>
      <c r="O499" s="155">
        <v>3375.42</v>
      </c>
      <c r="P499" s="155">
        <v>99.22</v>
      </c>
      <c r="Q499" s="155">
        <v>103.4</v>
      </c>
      <c r="S499" s="155"/>
      <c r="T499" s="16"/>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c r="BM499" s="73"/>
      <c r="BN499" s="73"/>
      <c r="BO499" s="73"/>
      <c r="BP499" s="73"/>
      <c r="BQ499" s="73"/>
      <c r="BR499" s="73"/>
      <c r="BS499" s="73"/>
      <c r="BT499" s="73"/>
      <c r="BU499" s="73"/>
      <c r="BV499" s="73"/>
      <c r="BW499" s="73"/>
      <c r="BX499" s="73"/>
      <c r="BY499" s="73"/>
      <c r="BZ499" s="73"/>
      <c r="CA499" s="73"/>
      <c r="CB499" s="73"/>
      <c r="CC499" s="73"/>
      <c r="CD499" s="73"/>
      <c r="CE499" s="73"/>
      <c r="CF499" s="73"/>
      <c r="CG499" s="73"/>
      <c r="CH499" s="73"/>
      <c r="CI499" s="73"/>
      <c r="CJ499" s="73"/>
      <c r="CK499" s="73"/>
      <c r="CL499" s="73"/>
      <c r="CM499" s="73"/>
    </row>
    <row r="500" spans="1:91" s="76" customFormat="1" x14ac:dyDescent="0.25">
      <c r="A500" s="234"/>
      <c r="B500" s="174" t="s">
        <v>65</v>
      </c>
      <c r="C500" s="69" t="s">
        <v>200</v>
      </c>
      <c r="D500" s="155">
        <v>3.18</v>
      </c>
      <c r="E500" s="155">
        <v>111.85</v>
      </c>
      <c r="F500" s="155">
        <v>23.19</v>
      </c>
      <c r="G500" s="155">
        <v>27.03</v>
      </c>
      <c r="H500" s="155">
        <v>246.44</v>
      </c>
      <c r="I500" s="155">
        <v>1139.1400000000001</v>
      </c>
      <c r="J500" s="155">
        <v>375.97</v>
      </c>
      <c r="K500" s="155">
        <v>518.20000000000005</v>
      </c>
      <c r="L500" s="155">
        <v>79.12</v>
      </c>
      <c r="M500" s="155">
        <v>6.22</v>
      </c>
      <c r="N500" s="155">
        <v>948.55</v>
      </c>
      <c r="O500" s="155">
        <v>3469.38</v>
      </c>
      <c r="P500" s="155">
        <v>135.93</v>
      </c>
      <c r="Q500" s="155">
        <v>98.63</v>
      </c>
      <c r="S500" s="155"/>
      <c r="T500" s="16"/>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c r="BM500" s="73"/>
      <c r="BN500" s="73"/>
      <c r="BO500" s="73"/>
      <c r="BP500" s="73"/>
      <c r="BQ500" s="73"/>
      <c r="BR500" s="73"/>
      <c r="BS500" s="73"/>
      <c r="BT500" s="73"/>
      <c r="BU500" s="73"/>
      <c r="BV500" s="73"/>
      <c r="BW500" s="73"/>
      <c r="BX500" s="73"/>
      <c r="BY500" s="73"/>
      <c r="BZ500" s="73"/>
      <c r="CA500" s="73"/>
      <c r="CB500" s="73"/>
      <c r="CC500" s="73"/>
      <c r="CD500" s="73"/>
      <c r="CE500" s="73"/>
      <c r="CF500" s="73"/>
      <c r="CG500" s="73"/>
      <c r="CH500" s="73"/>
      <c r="CI500" s="73"/>
      <c r="CJ500" s="73"/>
      <c r="CK500" s="73"/>
      <c r="CL500" s="73"/>
      <c r="CM500" s="73"/>
    </row>
    <row r="501" spans="1:91" s="76" customFormat="1" x14ac:dyDescent="0.25">
      <c r="A501" s="234"/>
      <c r="B501" s="174" t="s">
        <v>65</v>
      </c>
      <c r="C501" s="69" t="s">
        <v>199</v>
      </c>
      <c r="D501" s="155">
        <v>2.48</v>
      </c>
      <c r="E501" s="155">
        <v>93.93</v>
      </c>
      <c r="F501" s="155">
        <v>19.170000000000002</v>
      </c>
      <c r="G501" s="155">
        <v>23.15</v>
      </c>
      <c r="H501" s="155">
        <v>250.16</v>
      </c>
      <c r="I501" s="155">
        <v>1074.19</v>
      </c>
      <c r="J501" s="155">
        <v>379.29</v>
      </c>
      <c r="K501" s="155">
        <v>485.44</v>
      </c>
      <c r="L501" s="155">
        <v>75.489999999999995</v>
      </c>
      <c r="M501" s="155">
        <v>5.93</v>
      </c>
      <c r="N501" s="155">
        <v>928.5</v>
      </c>
      <c r="O501" s="155">
        <v>3297.56</v>
      </c>
      <c r="P501" s="155">
        <v>84.4</v>
      </c>
      <c r="Q501" s="155">
        <v>96.21</v>
      </c>
      <c r="S501" s="155"/>
      <c r="T501" s="16"/>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c r="BM501" s="73"/>
      <c r="BN501" s="73"/>
      <c r="BO501" s="73"/>
      <c r="BP501" s="73"/>
      <c r="BQ501" s="73"/>
      <c r="BR501" s="73"/>
      <c r="BS501" s="73"/>
      <c r="BT501" s="73"/>
      <c r="BU501" s="73"/>
      <c r="BV501" s="73"/>
      <c r="BW501" s="73"/>
      <c r="BX501" s="73"/>
      <c r="BY501" s="73"/>
      <c r="BZ501" s="73"/>
      <c r="CA501" s="73"/>
      <c r="CB501" s="73"/>
      <c r="CC501" s="73"/>
      <c r="CD501" s="73"/>
      <c r="CE501" s="73"/>
      <c r="CF501" s="73"/>
      <c r="CG501" s="73"/>
      <c r="CH501" s="73"/>
      <c r="CI501" s="73"/>
      <c r="CJ501" s="73"/>
      <c r="CK501" s="73"/>
      <c r="CL501" s="73"/>
      <c r="CM501" s="73"/>
    </row>
    <row r="502" spans="1:91" s="76" customFormat="1" x14ac:dyDescent="0.25">
      <c r="A502" s="234"/>
      <c r="B502" s="174" t="s">
        <v>65</v>
      </c>
      <c r="C502" s="69" t="s">
        <v>201</v>
      </c>
      <c r="D502" s="155" t="s">
        <v>210</v>
      </c>
      <c r="E502" s="155">
        <v>44.75</v>
      </c>
      <c r="F502" s="155">
        <v>9.76</v>
      </c>
      <c r="G502" s="155">
        <v>10.54</v>
      </c>
      <c r="H502" s="155">
        <v>123.95</v>
      </c>
      <c r="I502" s="155">
        <v>544.21</v>
      </c>
      <c r="J502" s="155">
        <v>173.74</v>
      </c>
      <c r="K502" s="155">
        <v>299.24</v>
      </c>
      <c r="L502" s="155">
        <v>34.520000000000003</v>
      </c>
      <c r="M502" s="155">
        <v>3.32</v>
      </c>
      <c r="N502" s="155">
        <v>401.19</v>
      </c>
      <c r="O502" s="155">
        <v>1908.1</v>
      </c>
      <c r="P502" s="155">
        <v>37.049999999999997</v>
      </c>
      <c r="Q502" s="155">
        <v>44.39</v>
      </c>
      <c r="S502" s="155"/>
      <c r="T502" s="16"/>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c r="BM502" s="73"/>
      <c r="BN502" s="73"/>
      <c r="BO502" s="73"/>
      <c r="BP502" s="73"/>
      <c r="BQ502" s="73"/>
      <c r="BR502" s="73"/>
      <c r="BS502" s="73"/>
      <c r="BT502" s="73"/>
      <c r="BU502" s="73"/>
      <c r="BV502" s="73"/>
      <c r="BW502" s="73"/>
      <c r="BX502" s="73"/>
      <c r="BY502" s="73"/>
      <c r="BZ502" s="73"/>
      <c r="CA502" s="73"/>
      <c r="CB502" s="73"/>
      <c r="CC502" s="73"/>
      <c r="CD502" s="73"/>
      <c r="CE502" s="73"/>
      <c r="CF502" s="73"/>
      <c r="CG502" s="73"/>
      <c r="CH502" s="73"/>
      <c r="CI502" s="73"/>
      <c r="CJ502" s="73"/>
      <c r="CK502" s="73"/>
      <c r="CL502" s="73"/>
      <c r="CM502" s="73"/>
    </row>
    <row r="503" spans="1:91" s="76" customFormat="1" x14ac:dyDescent="0.25">
      <c r="A503" s="234"/>
      <c r="B503" s="174" t="s">
        <v>98</v>
      </c>
      <c r="C503" s="69" t="s">
        <v>198</v>
      </c>
      <c r="D503" s="155">
        <v>3.17</v>
      </c>
      <c r="E503" s="155">
        <v>96.27</v>
      </c>
      <c r="F503" s="155">
        <v>19.899999999999999</v>
      </c>
      <c r="G503" s="155">
        <v>20.29</v>
      </c>
      <c r="H503" s="155">
        <v>248.63</v>
      </c>
      <c r="I503" s="155">
        <v>1124.79</v>
      </c>
      <c r="J503" s="155">
        <v>394.89</v>
      </c>
      <c r="K503" s="155">
        <v>482.95</v>
      </c>
      <c r="L503" s="155">
        <v>72.86</v>
      </c>
      <c r="M503" s="155">
        <v>5.32</v>
      </c>
      <c r="N503" s="155">
        <v>954.79</v>
      </c>
      <c r="O503" s="155">
        <v>3401.83</v>
      </c>
      <c r="P503" s="155">
        <v>92.72</v>
      </c>
      <c r="Q503" s="155">
        <v>106.84</v>
      </c>
      <c r="S503" s="155"/>
      <c r="T503" s="16"/>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c r="BM503" s="73"/>
      <c r="BN503" s="73"/>
      <c r="BO503" s="73"/>
      <c r="BP503" s="73"/>
      <c r="BQ503" s="73"/>
      <c r="BR503" s="73"/>
      <c r="BS503" s="73"/>
      <c r="BT503" s="73"/>
      <c r="BU503" s="73"/>
      <c r="BV503" s="73"/>
      <c r="BW503" s="73"/>
      <c r="BX503" s="73"/>
      <c r="BY503" s="73"/>
      <c r="BZ503" s="73"/>
      <c r="CA503" s="73"/>
      <c r="CB503" s="73"/>
      <c r="CC503" s="73"/>
      <c r="CD503" s="73"/>
      <c r="CE503" s="73"/>
      <c r="CF503" s="73"/>
      <c r="CG503" s="73"/>
      <c r="CH503" s="73"/>
      <c r="CI503" s="73"/>
      <c r="CJ503" s="73"/>
      <c r="CK503" s="73"/>
      <c r="CL503" s="73"/>
      <c r="CM503" s="73"/>
    </row>
    <row r="504" spans="1:91" s="76" customFormat="1" x14ac:dyDescent="0.25">
      <c r="A504" s="234"/>
      <c r="B504" s="174" t="s">
        <v>98</v>
      </c>
      <c r="C504" s="69" t="s">
        <v>200</v>
      </c>
      <c r="D504" s="155">
        <v>3.24</v>
      </c>
      <c r="E504" s="155">
        <v>109.65</v>
      </c>
      <c r="F504" s="155">
        <v>21.85</v>
      </c>
      <c r="G504" s="155">
        <v>21.58</v>
      </c>
      <c r="H504" s="155">
        <v>278.83</v>
      </c>
      <c r="I504" s="155">
        <v>1202.17</v>
      </c>
      <c r="J504" s="155">
        <v>397.2</v>
      </c>
      <c r="K504" s="155">
        <v>533.85</v>
      </c>
      <c r="L504" s="155">
        <v>78.7</v>
      </c>
      <c r="M504" s="155">
        <v>5.18</v>
      </c>
      <c r="N504" s="155">
        <v>992.27</v>
      </c>
      <c r="O504" s="155">
        <v>3814.63</v>
      </c>
      <c r="P504" s="155">
        <v>104.33</v>
      </c>
      <c r="Q504" s="155">
        <v>109.21</v>
      </c>
      <c r="S504" s="155"/>
      <c r="T504" s="16"/>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c r="BM504" s="73"/>
      <c r="BN504" s="73"/>
      <c r="BO504" s="73"/>
      <c r="BP504" s="73"/>
      <c r="BQ504" s="73"/>
      <c r="BR504" s="73"/>
      <c r="BS504" s="73"/>
      <c r="BT504" s="73"/>
      <c r="BU504" s="73"/>
      <c r="BV504" s="73"/>
      <c r="BW504" s="73"/>
      <c r="BX504" s="73"/>
      <c r="BY504" s="73"/>
      <c r="BZ504" s="73"/>
      <c r="CA504" s="73"/>
      <c r="CB504" s="73"/>
      <c r="CC504" s="73"/>
      <c r="CD504" s="73"/>
      <c r="CE504" s="73"/>
      <c r="CF504" s="73"/>
      <c r="CG504" s="73"/>
      <c r="CH504" s="73"/>
      <c r="CI504" s="73"/>
      <c r="CJ504" s="73"/>
      <c r="CK504" s="73"/>
      <c r="CL504" s="73"/>
      <c r="CM504" s="73"/>
    </row>
    <row r="505" spans="1:91" s="76" customFormat="1" x14ac:dyDescent="0.25">
      <c r="A505" s="234"/>
      <c r="B505" s="174" t="s">
        <v>98</v>
      </c>
      <c r="C505" s="69" t="s">
        <v>199</v>
      </c>
      <c r="D505" s="155">
        <v>3.73</v>
      </c>
      <c r="E505" s="155">
        <v>104</v>
      </c>
      <c r="F505" s="155">
        <v>21.68</v>
      </c>
      <c r="G505" s="155">
        <v>18.940000000000001</v>
      </c>
      <c r="H505" s="155">
        <v>280.27999999999997</v>
      </c>
      <c r="I505" s="155">
        <v>1124.74</v>
      </c>
      <c r="J505" s="155">
        <v>400.2</v>
      </c>
      <c r="K505" s="155">
        <v>506.7</v>
      </c>
      <c r="L505" s="155">
        <v>76.59</v>
      </c>
      <c r="M505" s="155">
        <v>4.99</v>
      </c>
      <c r="N505" s="155">
        <v>1000.84</v>
      </c>
      <c r="O505" s="155">
        <v>3351.65</v>
      </c>
      <c r="P505" s="155">
        <v>98.25</v>
      </c>
      <c r="Q505" s="155">
        <v>93.62</v>
      </c>
      <c r="S505" s="155"/>
      <c r="T505" s="16"/>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c r="BM505" s="73"/>
      <c r="BN505" s="73"/>
      <c r="BO505" s="73"/>
      <c r="BP505" s="73"/>
      <c r="BQ505" s="73"/>
      <c r="BR505" s="73"/>
      <c r="BS505" s="73"/>
      <c r="BT505" s="73"/>
      <c r="BU505" s="73"/>
      <c r="BV505" s="73"/>
      <c r="BW505" s="73"/>
      <c r="BX505" s="73"/>
      <c r="BY505" s="73"/>
      <c r="BZ505" s="73"/>
      <c r="CA505" s="73"/>
      <c r="CB505" s="73"/>
      <c r="CC505" s="73"/>
      <c r="CD505" s="73"/>
      <c r="CE505" s="73"/>
      <c r="CF505" s="73"/>
      <c r="CG505" s="73"/>
      <c r="CH505" s="73"/>
      <c r="CI505" s="73"/>
      <c r="CJ505" s="73"/>
      <c r="CK505" s="73"/>
      <c r="CL505" s="73"/>
      <c r="CM505" s="73"/>
    </row>
    <row r="506" spans="1:91" s="76" customFormat="1" x14ac:dyDescent="0.25">
      <c r="A506" s="234"/>
      <c r="B506" s="174" t="s">
        <v>98</v>
      </c>
      <c r="C506" s="69" t="s">
        <v>201</v>
      </c>
      <c r="D506" s="155">
        <v>2</v>
      </c>
      <c r="E506" s="155">
        <v>76.66</v>
      </c>
      <c r="F506" s="155">
        <v>16.3</v>
      </c>
      <c r="G506" s="155">
        <v>16.84</v>
      </c>
      <c r="H506" s="155">
        <v>208.38</v>
      </c>
      <c r="I506" s="155">
        <v>891.75</v>
      </c>
      <c r="J506" s="155">
        <v>300.5</v>
      </c>
      <c r="K506" s="155">
        <v>371.63</v>
      </c>
      <c r="L506" s="155">
        <v>59.05</v>
      </c>
      <c r="M506" s="155">
        <v>4.88</v>
      </c>
      <c r="N506" s="155">
        <v>728.7</v>
      </c>
      <c r="O506" s="155">
        <v>2693.87</v>
      </c>
      <c r="P506" s="155">
        <v>73.28</v>
      </c>
      <c r="Q506" s="155">
        <v>75.41</v>
      </c>
      <c r="S506" s="155"/>
      <c r="T506" s="16"/>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c r="BM506" s="73"/>
      <c r="BN506" s="73"/>
      <c r="BO506" s="73"/>
      <c r="BP506" s="73"/>
      <c r="BQ506" s="73"/>
      <c r="BR506" s="73"/>
      <c r="BS506" s="73"/>
      <c r="BT506" s="73"/>
      <c r="BU506" s="73"/>
      <c r="BV506" s="73"/>
      <c r="BW506" s="73"/>
      <c r="BX506" s="73"/>
      <c r="BY506" s="73"/>
      <c r="BZ506" s="73"/>
      <c r="CA506" s="73"/>
      <c r="CB506" s="73"/>
      <c r="CC506" s="73"/>
      <c r="CD506" s="73"/>
      <c r="CE506" s="73"/>
      <c r="CF506" s="73"/>
      <c r="CG506" s="73"/>
      <c r="CH506" s="73"/>
      <c r="CI506" s="73"/>
      <c r="CJ506" s="73"/>
      <c r="CK506" s="73"/>
      <c r="CL506" s="73"/>
      <c r="CM506" s="73"/>
    </row>
    <row r="507" spans="1:91" s="76" customFormat="1" x14ac:dyDescent="0.25">
      <c r="A507" s="234"/>
      <c r="B507" s="174" t="s">
        <v>65</v>
      </c>
      <c r="C507" s="69" t="s">
        <v>202</v>
      </c>
      <c r="D507" s="155">
        <v>3.36</v>
      </c>
      <c r="E507" s="155">
        <v>93.1</v>
      </c>
      <c r="F507" s="155">
        <v>20.93</v>
      </c>
      <c r="G507" s="155">
        <v>20.98</v>
      </c>
      <c r="H507" s="155">
        <v>251.26</v>
      </c>
      <c r="I507" s="155">
        <v>1128.9100000000001</v>
      </c>
      <c r="J507" s="155">
        <v>364</v>
      </c>
      <c r="K507" s="155">
        <v>482.66</v>
      </c>
      <c r="L507" s="155">
        <v>69.14</v>
      </c>
      <c r="M507" s="155">
        <v>5.9</v>
      </c>
      <c r="N507" s="155">
        <v>966.21</v>
      </c>
      <c r="O507" s="155">
        <v>3241.44</v>
      </c>
      <c r="P507" s="155">
        <v>94.83</v>
      </c>
      <c r="Q507" s="155">
        <v>100.6</v>
      </c>
      <c r="S507" s="155"/>
      <c r="T507" s="16"/>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c r="BM507" s="73"/>
      <c r="BN507" s="73"/>
      <c r="BO507" s="73"/>
      <c r="BP507" s="73"/>
      <c r="BQ507" s="73"/>
      <c r="BR507" s="73"/>
      <c r="BS507" s="73"/>
      <c r="BT507" s="73"/>
      <c r="BU507" s="73"/>
      <c r="BV507" s="73"/>
      <c r="BW507" s="73"/>
      <c r="BX507" s="73"/>
      <c r="BY507" s="73"/>
      <c r="BZ507" s="73"/>
      <c r="CA507" s="73"/>
      <c r="CB507" s="73"/>
      <c r="CC507" s="73"/>
      <c r="CD507" s="73"/>
      <c r="CE507" s="73"/>
      <c r="CF507" s="73"/>
      <c r="CG507" s="73"/>
      <c r="CH507" s="73"/>
      <c r="CI507" s="73"/>
      <c r="CJ507" s="73"/>
      <c r="CK507" s="73"/>
      <c r="CL507" s="73"/>
      <c r="CM507" s="73"/>
    </row>
    <row r="508" spans="1:91" s="76" customFormat="1" x14ac:dyDescent="0.25">
      <c r="A508" s="234"/>
      <c r="B508" s="174" t="s">
        <v>65</v>
      </c>
      <c r="C508" s="69" t="s">
        <v>203</v>
      </c>
      <c r="D508" s="155">
        <v>3.64</v>
      </c>
      <c r="E508" s="155">
        <v>119.24</v>
      </c>
      <c r="F508" s="155">
        <v>25.38</v>
      </c>
      <c r="G508" s="155">
        <v>18.91</v>
      </c>
      <c r="H508" s="155">
        <v>240.14</v>
      </c>
      <c r="I508" s="155">
        <v>984.7</v>
      </c>
      <c r="J508" s="155">
        <v>339.91</v>
      </c>
      <c r="K508" s="155">
        <v>498.21</v>
      </c>
      <c r="L508" s="155">
        <v>73.599999999999994</v>
      </c>
      <c r="M508" s="155">
        <v>6.44</v>
      </c>
      <c r="N508" s="155">
        <v>891.71</v>
      </c>
      <c r="O508" s="155">
        <v>3383.56</v>
      </c>
      <c r="P508" s="155">
        <v>143.56</v>
      </c>
      <c r="Q508" s="155">
        <v>105.48</v>
      </c>
      <c r="S508" s="155"/>
      <c r="T508" s="16"/>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c r="BM508" s="73"/>
      <c r="BN508" s="73"/>
      <c r="BO508" s="73"/>
      <c r="BP508" s="73"/>
      <c r="BQ508" s="73"/>
      <c r="BR508" s="73"/>
      <c r="BS508" s="73"/>
      <c r="BT508" s="73"/>
      <c r="BU508" s="73"/>
      <c r="BV508" s="73"/>
      <c r="BW508" s="73"/>
      <c r="BX508" s="73"/>
      <c r="BY508" s="73"/>
      <c r="BZ508" s="73"/>
      <c r="CA508" s="73"/>
      <c r="CB508" s="73"/>
      <c r="CC508" s="73"/>
      <c r="CD508" s="73"/>
      <c r="CE508" s="73"/>
      <c r="CF508" s="73"/>
      <c r="CG508" s="73"/>
      <c r="CH508" s="73"/>
      <c r="CI508" s="73"/>
      <c r="CJ508" s="73"/>
      <c r="CK508" s="73"/>
      <c r="CL508" s="73"/>
      <c r="CM508" s="73"/>
    </row>
    <row r="509" spans="1:91" s="76" customFormat="1" x14ac:dyDescent="0.25">
      <c r="A509" s="234"/>
      <c r="B509" s="174" t="s">
        <v>65</v>
      </c>
      <c r="C509" s="69" t="s">
        <v>204</v>
      </c>
      <c r="D509" s="155">
        <v>3.52</v>
      </c>
      <c r="E509" s="155">
        <v>89.84</v>
      </c>
      <c r="F509" s="155">
        <v>18.670000000000002</v>
      </c>
      <c r="G509" s="155">
        <v>17.72</v>
      </c>
      <c r="H509" s="155">
        <v>223.96</v>
      </c>
      <c r="I509" s="155">
        <v>999.72</v>
      </c>
      <c r="J509" s="155">
        <v>328.27</v>
      </c>
      <c r="K509" s="155">
        <v>521.02</v>
      </c>
      <c r="L509" s="155">
        <v>67.41</v>
      </c>
      <c r="M509" s="155">
        <v>5.5</v>
      </c>
      <c r="N509" s="155">
        <v>892.83</v>
      </c>
      <c r="O509" s="155">
        <v>3673.38</v>
      </c>
      <c r="P509" s="155">
        <v>90.49</v>
      </c>
      <c r="Q509" s="155">
        <v>89.09</v>
      </c>
      <c r="S509" s="155"/>
      <c r="T509" s="16"/>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c r="BM509" s="73"/>
      <c r="BN509" s="73"/>
      <c r="BO509" s="73"/>
      <c r="BP509" s="73"/>
      <c r="BQ509" s="73"/>
      <c r="BR509" s="73"/>
      <c r="BS509" s="73"/>
      <c r="BT509" s="73"/>
      <c r="BU509" s="73"/>
      <c r="BV509" s="73"/>
      <c r="BW509" s="73"/>
      <c r="BX509" s="73"/>
      <c r="BY509" s="73"/>
      <c r="BZ509" s="73"/>
      <c r="CA509" s="73"/>
      <c r="CB509" s="73"/>
      <c r="CC509" s="73"/>
      <c r="CD509" s="73"/>
      <c r="CE509" s="73"/>
      <c r="CF509" s="73"/>
      <c r="CG509" s="73"/>
      <c r="CH509" s="73"/>
      <c r="CI509" s="73"/>
      <c r="CJ509" s="73"/>
      <c r="CK509" s="73"/>
      <c r="CL509" s="73"/>
      <c r="CM509" s="73"/>
    </row>
    <row r="510" spans="1:91" s="76" customFormat="1" x14ac:dyDescent="0.25">
      <c r="A510" s="234"/>
      <c r="B510" s="174" t="s">
        <v>65</v>
      </c>
      <c r="C510" s="69" t="s">
        <v>205</v>
      </c>
      <c r="D510" s="155">
        <v>2.86</v>
      </c>
      <c r="E510" s="155">
        <v>75.55</v>
      </c>
      <c r="F510" s="155">
        <v>16.97</v>
      </c>
      <c r="G510" s="155">
        <v>16.510000000000002</v>
      </c>
      <c r="H510" s="155">
        <v>207.4</v>
      </c>
      <c r="I510" s="155">
        <v>817.35</v>
      </c>
      <c r="J510" s="155">
        <v>282.66000000000003</v>
      </c>
      <c r="K510" s="155">
        <v>445.25</v>
      </c>
      <c r="L510" s="155">
        <v>58.03</v>
      </c>
      <c r="M510" s="155">
        <v>4.8499999999999996</v>
      </c>
      <c r="N510" s="155">
        <v>711.68</v>
      </c>
      <c r="O510" s="155">
        <v>2829.11</v>
      </c>
      <c r="P510" s="155">
        <v>57.18</v>
      </c>
      <c r="Q510" s="155">
        <v>69.69</v>
      </c>
      <c r="S510" s="155"/>
      <c r="T510" s="16"/>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c r="BM510" s="73"/>
      <c r="BN510" s="73"/>
      <c r="BO510" s="73"/>
      <c r="BP510" s="73"/>
      <c r="BQ510" s="73"/>
      <c r="BR510" s="73"/>
      <c r="BS510" s="73"/>
      <c r="BT510" s="73"/>
      <c r="BU510" s="73"/>
      <c r="BV510" s="73"/>
      <c r="BW510" s="73"/>
      <c r="BX510" s="73"/>
      <c r="BY510" s="73"/>
      <c r="BZ510" s="73"/>
      <c r="CA510" s="73"/>
      <c r="CB510" s="73"/>
      <c r="CC510" s="73"/>
      <c r="CD510" s="73"/>
      <c r="CE510" s="73"/>
      <c r="CF510" s="73"/>
      <c r="CG510" s="73"/>
      <c r="CH510" s="73"/>
      <c r="CI510" s="73"/>
      <c r="CJ510" s="73"/>
      <c r="CK510" s="73"/>
      <c r="CL510" s="73"/>
      <c r="CM510" s="73"/>
    </row>
    <row r="511" spans="1:91" s="76" customFormat="1" x14ac:dyDescent="0.25">
      <c r="A511" s="234"/>
      <c r="B511" s="174" t="s">
        <v>98</v>
      </c>
      <c r="C511" s="69" t="s">
        <v>202</v>
      </c>
      <c r="D511" s="155">
        <v>2.44</v>
      </c>
      <c r="E511" s="155">
        <v>98.98</v>
      </c>
      <c r="F511" s="155">
        <v>19.93</v>
      </c>
      <c r="G511" s="155">
        <v>24.02</v>
      </c>
      <c r="H511" s="155">
        <v>238.24</v>
      </c>
      <c r="I511" s="155">
        <v>1062.23</v>
      </c>
      <c r="J511" s="155">
        <v>360.64</v>
      </c>
      <c r="K511" s="155">
        <v>462.9</v>
      </c>
      <c r="L511" s="155">
        <v>72.010000000000005</v>
      </c>
      <c r="M511" s="155">
        <v>5.1100000000000003</v>
      </c>
      <c r="N511" s="155">
        <v>897.79</v>
      </c>
      <c r="O511" s="155">
        <v>3315.47</v>
      </c>
      <c r="P511" s="155">
        <v>91.15</v>
      </c>
      <c r="Q511" s="155">
        <v>82.92</v>
      </c>
      <c r="S511" s="155"/>
      <c r="T511" s="16"/>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c r="BM511" s="73"/>
      <c r="BN511" s="73"/>
      <c r="BO511" s="73"/>
      <c r="BP511" s="73"/>
      <c r="BQ511" s="73"/>
      <c r="BR511" s="73"/>
      <c r="BS511" s="73"/>
      <c r="BT511" s="73"/>
      <c r="BU511" s="73"/>
      <c r="BV511" s="73"/>
      <c r="BW511" s="73"/>
      <c r="BX511" s="73"/>
      <c r="BY511" s="73"/>
      <c r="BZ511" s="73"/>
      <c r="CA511" s="73"/>
      <c r="CB511" s="73"/>
      <c r="CC511" s="73"/>
      <c r="CD511" s="73"/>
      <c r="CE511" s="73"/>
      <c r="CF511" s="73"/>
      <c r="CG511" s="73"/>
      <c r="CH511" s="73"/>
      <c r="CI511" s="73"/>
      <c r="CJ511" s="73"/>
      <c r="CK511" s="73"/>
      <c r="CL511" s="73"/>
      <c r="CM511" s="73"/>
    </row>
    <row r="512" spans="1:91" s="76" customFormat="1" x14ac:dyDescent="0.25">
      <c r="A512" s="234"/>
      <c r="B512" s="174" t="s">
        <v>98</v>
      </c>
      <c r="C512" s="69" t="s">
        <v>203</v>
      </c>
      <c r="D512" s="155">
        <v>2.66</v>
      </c>
      <c r="E512" s="155">
        <v>108.46</v>
      </c>
      <c r="F512" s="155">
        <v>21.01</v>
      </c>
      <c r="G512" s="155">
        <v>26.67</v>
      </c>
      <c r="H512" s="155">
        <v>282.79000000000002</v>
      </c>
      <c r="I512" s="155">
        <v>1223.5</v>
      </c>
      <c r="J512" s="155">
        <v>436.56</v>
      </c>
      <c r="K512" s="155">
        <v>480.02</v>
      </c>
      <c r="L512" s="155">
        <v>68.2</v>
      </c>
      <c r="M512" s="155">
        <v>5.01</v>
      </c>
      <c r="N512" s="155">
        <v>995.3</v>
      </c>
      <c r="O512" s="155">
        <v>3265.87</v>
      </c>
      <c r="P512" s="155">
        <v>93.5</v>
      </c>
      <c r="Q512" s="155">
        <v>96.86</v>
      </c>
      <c r="S512" s="155"/>
      <c r="T512" s="16"/>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c r="BM512" s="73"/>
      <c r="BN512" s="73"/>
      <c r="BO512" s="73"/>
      <c r="BP512" s="73"/>
      <c r="BQ512" s="73"/>
      <c r="BR512" s="73"/>
      <c r="BS512" s="73"/>
      <c r="BT512" s="73"/>
      <c r="BU512" s="73"/>
      <c r="BV512" s="73"/>
      <c r="BW512" s="73"/>
      <c r="BX512" s="73"/>
      <c r="BY512" s="73"/>
      <c r="BZ512" s="73"/>
      <c r="CA512" s="73"/>
      <c r="CB512" s="73"/>
      <c r="CC512" s="73"/>
      <c r="CD512" s="73"/>
      <c r="CE512" s="73"/>
      <c r="CF512" s="73"/>
      <c r="CG512" s="73"/>
      <c r="CH512" s="73"/>
      <c r="CI512" s="73"/>
      <c r="CJ512" s="73"/>
      <c r="CK512" s="73"/>
      <c r="CL512" s="73"/>
      <c r="CM512" s="73"/>
    </row>
    <row r="513" spans="1:91" s="76" customFormat="1" x14ac:dyDescent="0.25">
      <c r="A513" s="234"/>
      <c r="B513" s="174" t="s">
        <v>98</v>
      </c>
      <c r="C513" s="69" t="s">
        <v>204</v>
      </c>
      <c r="D513" s="155">
        <v>2.82</v>
      </c>
      <c r="E513" s="155">
        <v>91.35</v>
      </c>
      <c r="F513" s="155">
        <v>20.63</v>
      </c>
      <c r="G513" s="155">
        <v>22.72</v>
      </c>
      <c r="H513" s="155">
        <v>259.32</v>
      </c>
      <c r="I513" s="155">
        <v>1100.0899999999999</v>
      </c>
      <c r="J513" s="155">
        <v>378.96</v>
      </c>
      <c r="K513" s="155">
        <v>520.01</v>
      </c>
      <c r="L513" s="155">
        <v>67.3</v>
      </c>
      <c r="M513" s="155">
        <v>5.89</v>
      </c>
      <c r="N513" s="155">
        <v>951.68</v>
      </c>
      <c r="O513" s="155">
        <v>3571.33</v>
      </c>
      <c r="P513" s="155">
        <v>97.05</v>
      </c>
      <c r="Q513" s="155">
        <v>94.68</v>
      </c>
      <c r="S513" s="155"/>
      <c r="T513" s="16"/>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c r="BM513" s="73"/>
      <c r="BN513" s="73"/>
      <c r="BO513" s="73"/>
      <c r="BP513" s="73"/>
      <c r="BQ513" s="73"/>
      <c r="BR513" s="73"/>
      <c r="BS513" s="73"/>
      <c r="BT513" s="73"/>
      <c r="BU513" s="73"/>
      <c r="BV513" s="73"/>
      <c r="BW513" s="73"/>
      <c r="BX513" s="73"/>
      <c r="BY513" s="73"/>
      <c r="BZ513" s="73"/>
      <c r="CA513" s="73"/>
      <c r="CB513" s="73"/>
      <c r="CC513" s="73"/>
      <c r="CD513" s="73"/>
      <c r="CE513" s="73"/>
      <c r="CF513" s="73"/>
      <c r="CG513" s="73"/>
      <c r="CH513" s="73"/>
      <c r="CI513" s="73"/>
      <c r="CJ513" s="73"/>
      <c r="CK513" s="73"/>
      <c r="CL513" s="73"/>
      <c r="CM513" s="73"/>
    </row>
    <row r="514" spans="1:91" s="76" customFormat="1" x14ac:dyDescent="0.25">
      <c r="A514" s="235"/>
      <c r="B514" s="174" t="s">
        <v>98</v>
      </c>
      <c r="C514" s="74" t="s">
        <v>205</v>
      </c>
      <c r="D514" s="156">
        <v>2.63</v>
      </c>
      <c r="E514" s="156">
        <v>91.07</v>
      </c>
      <c r="F514" s="156">
        <v>21.62</v>
      </c>
      <c r="G514" s="156">
        <v>21.29</v>
      </c>
      <c r="H514" s="156">
        <v>232.98</v>
      </c>
      <c r="I514" s="156">
        <v>1030.5899999999999</v>
      </c>
      <c r="J514" s="156">
        <v>339.83</v>
      </c>
      <c r="K514" s="156">
        <v>456.2</v>
      </c>
      <c r="L514" s="156">
        <v>67.28</v>
      </c>
      <c r="M514" s="156">
        <v>5.0599999999999996</v>
      </c>
      <c r="N514" s="156">
        <v>878.93</v>
      </c>
      <c r="O514" s="156">
        <v>3250.79</v>
      </c>
      <c r="P514" s="156">
        <v>93.2</v>
      </c>
      <c r="Q514" s="156">
        <v>87.69</v>
      </c>
      <c r="S514" s="155"/>
      <c r="T514" s="16"/>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c r="BM514" s="73"/>
      <c r="BN514" s="73"/>
      <c r="BO514" s="73"/>
      <c r="BP514" s="73"/>
      <c r="BQ514" s="73"/>
      <c r="BR514" s="73"/>
      <c r="BS514" s="73"/>
      <c r="BT514" s="73"/>
      <c r="BU514" s="73"/>
      <c r="BV514" s="73"/>
      <c r="BW514" s="73"/>
      <c r="BX514" s="73"/>
      <c r="BY514" s="73"/>
      <c r="BZ514" s="73"/>
      <c r="CA514" s="73"/>
      <c r="CB514" s="73"/>
      <c r="CC514" s="73"/>
      <c r="CD514" s="73"/>
      <c r="CE514" s="73"/>
      <c r="CF514" s="73"/>
      <c r="CG514" s="73"/>
      <c r="CH514" s="73"/>
      <c r="CI514" s="73"/>
      <c r="CJ514" s="73"/>
      <c r="CK514" s="73"/>
      <c r="CL514" s="73"/>
      <c r="CM514" s="73"/>
    </row>
    <row r="515" spans="1:91" s="76" customFormat="1" x14ac:dyDescent="0.25">
      <c r="A515" s="233">
        <v>4</v>
      </c>
      <c r="B515" s="176" t="s">
        <v>65</v>
      </c>
      <c r="C515" s="69" t="s">
        <v>197</v>
      </c>
      <c r="D515" s="155">
        <v>6.54</v>
      </c>
      <c r="E515" s="155">
        <v>114.58</v>
      </c>
      <c r="F515" s="155">
        <v>30.32</v>
      </c>
      <c r="G515" s="155">
        <v>41.74</v>
      </c>
      <c r="H515" s="155">
        <v>442.15</v>
      </c>
      <c r="I515" s="155">
        <v>1820.27</v>
      </c>
      <c r="J515" s="155">
        <v>847.06</v>
      </c>
      <c r="K515" s="155">
        <v>730.35</v>
      </c>
      <c r="L515" s="155">
        <v>96.35</v>
      </c>
      <c r="M515" s="155">
        <v>8.3800000000000008</v>
      </c>
      <c r="N515" s="155">
        <v>1199.77</v>
      </c>
      <c r="O515" s="155">
        <v>2960.17</v>
      </c>
      <c r="P515" s="155">
        <v>85</v>
      </c>
      <c r="Q515" s="155">
        <v>91.28</v>
      </c>
      <c r="S515" s="155"/>
      <c r="T515" s="16"/>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c r="BM515" s="73"/>
      <c r="BN515" s="73"/>
      <c r="BO515" s="73"/>
      <c r="BP515" s="73"/>
      <c r="BQ515" s="73"/>
      <c r="BR515" s="73"/>
      <c r="BS515" s="73"/>
      <c r="BT515" s="73"/>
      <c r="BU515" s="73"/>
      <c r="BV515" s="73"/>
      <c r="BW515" s="73"/>
      <c r="BX515" s="73"/>
      <c r="BY515" s="73"/>
      <c r="BZ515" s="73"/>
      <c r="CA515" s="73"/>
      <c r="CB515" s="73"/>
      <c r="CC515" s="73"/>
      <c r="CD515" s="73"/>
      <c r="CE515" s="73"/>
      <c r="CF515" s="73"/>
      <c r="CG515" s="73"/>
      <c r="CH515" s="73"/>
      <c r="CI515" s="73"/>
      <c r="CJ515" s="73"/>
      <c r="CK515" s="73"/>
      <c r="CL515" s="73"/>
      <c r="CM515" s="73"/>
    </row>
    <row r="516" spans="1:91" s="76" customFormat="1" x14ac:dyDescent="0.25">
      <c r="A516" s="234"/>
      <c r="B516" s="174" t="s">
        <v>65</v>
      </c>
      <c r="C516" s="69" t="s">
        <v>198</v>
      </c>
      <c r="D516" s="155">
        <v>7.21</v>
      </c>
      <c r="E516" s="155">
        <v>115.94</v>
      </c>
      <c r="F516" s="155">
        <v>26.84</v>
      </c>
      <c r="G516" s="155">
        <v>38.1</v>
      </c>
      <c r="H516" s="155">
        <v>408.23</v>
      </c>
      <c r="I516" s="155">
        <v>1685.03</v>
      </c>
      <c r="J516" s="155">
        <v>780.2</v>
      </c>
      <c r="K516" s="155">
        <v>634.71</v>
      </c>
      <c r="L516" s="155">
        <v>91.08</v>
      </c>
      <c r="M516" s="155">
        <v>7.74</v>
      </c>
      <c r="N516" s="155">
        <v>1087.06</v>
      </c>
      <c r="O516" s="155">
        <v>2788.41</v>
      </c>
      <c r="P516" s="155">
        <v>76.3</v>
      </c>
      <c r="Q516" s="155">
        <v>76.12</v>
      </c>
      <c r="S516" s="155"/>
      <c r="T516" s="16"/>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c r="BM516" s="73"/>
      <c r="BN516" s="73"/>
      <c r="BO516" s="73"/>
      <c r="BP516" s="73"/>
      <c r="BQ516" s="73"/>
      <c r="BR516" s="73"/>
      <c r="BS516" s="73"/>
      <c r="BT516" s="73"/>
      <c r="BU516" s="73"/>
      <c r="BV516" s="73"/>
      <c r="BW516" s="73"/>
      <c r="BX516" s="73"/>
      <c r="BY516" s="73"/>
      <c r="BZ516" s="73"/>
      <c r="CA516" s="73"/>
      <c r="CB516" s="73"/>
      <c r="CC516" s="73"/>
      <c r="CD516" s="73"/>
      <c r="CE516" s="73"/>
      <c r="CF516" s="73"/>
      <c r="CG516" s="73"/>
      <c r="CH516" s="73"/>
      <c r="CI516" s="73"/>
      <c r="CJ516" s="73"/>
      <c r="CK516" s="73"/>
      <c r="CL516" s="73"/>
      <c r="CM516" s="73"/>
    </row>
    <row r="517" spans="1:91" s="76" customFormat="1" x14ac:dyDescent="0.25">
      <c r="A517" s="234"/>
      <c r="B517" s="174" t="s">
        <v>65</v>
      </c>
      <c r="C517" s="69" t="s">
        <v>200</v>
      </c>
      <c r="D517" s="155">
        <v>6.56</v>
      </c>
      <c r="E517" s="155">
        <v>109.61</v>
      </c>
      <c r="F517" s="155">
        <v>29.26</v>
      </c>
      <c r="G517" s="155">
        <v>38.979999999999997</v>
      </c>
      <c r="H517" s="155">
        <v>441.05</v>
      </c>
      <c r="I517" s="155">
        <v>1733.63</v>
      </c>
      <c r="J517" s="155">
        <v>800.61</v>
      </c>
      <c r="K517" s="155">
        <v>634.51</v>
      </c>
      <c r="L517" s="155">
        <v>91.08</v>
      </c>
      <c r="M517" s="155">
        <v>7.42</v>
      </c>
      <c r="N517" s="155">
        <v>1130.05</v>
      </c>
      <c r="O517" s="155">
        <v>2744.18</v>
      </c>
      <c r="P517" s="155">
        <v>72.47</v>
      </c>
      <c r="Q517" s="155">
        <v>63.58</v>
      </c>
      <c r="S517" s="155"/>
      <c r="T517" s="16"/>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c r="BM517" s="73"/>
      <c r="BN517" s="73"/>
      <c r="BO517" s="73"/>
      <c r="BP517" s="73"/>
      <c r="BQ517" s="73"/>
      <c r="BR517" s="73"/>
      <c r="BS517" s="73"/>
      <c r="BT517" s="73"/>
      <c r="BU517" s="73"/>
      <c r="BV517" s="73"/>
      <c r="BW517" s="73"/>
      <c r="BX517" s="73"/>
      <c r="BY517" s="73"/>
      <c r="BZ517" s="73"/>
      <c r="CA517" s="73"/>
      <c r="CB517" s="73"/>
      <c r="CC517" s="73"/>
      <c r="CD517" s="73"/>
      <c r="CE517" s="73"/>
      <c r="CF517" s="73"/>
      <c r="CG517" s="73"/>
      <c r="CH517" s="73"/>
      <c r="CI517" s="73"/>
      <c r="CJ517" s="73"/>
      <c r="CK517" s="73"/>
      <c r="CL517" s="73"/>
      <c r="CM517" s="73"/>
    </row>
    <row r="518" spans="1:91" s="76" customFormat="1" x14ac:dyDescent="0.25">
      <c r="A518" s="234"/>
      <c r="B518" s="174" t="s">
        <v>65</v>
      </c>
      <c r="C518" s="69" t="s">
        <v>199</v>
      </c>
      <c r="D518" s="155">
        <v>6.77</v>
      </c>
      <c r="E518" s="155">
        <v>123.69</v>
      </c>
      <c r="F518" s="155">
        <v>30.31</v>
      </c>
      <c r="G518" s="155">
        <v>44.28</v>
      </c>
      <c r="H518" s="155">
        <v>448.24</v>
      </c>
      <c r="I518" s="155">
        <v>1884.02</v>
      </c>
      <c r="J518" s="155">
        <v>901.07</v>
      </c>
      <c r="K518" s="155">
        <v>752.26</v>
      </c>
      <c r="L518" s="155">
        <v>103.8</v>
      </c>
      <c r="M518" s="155">
        <v>8.35</v>
      </c>
      <c r="N518" s="155">
        <v>1266.8499999999999</v>
      </c>
      <c r="O518" s="155">
        <v>3141.14</v>
      </c>
      <c r="P518" s="155">
        <v>84.98</v>
      </c>
      <c r="Q518" s="155">
        <v>83.63</v>
      </c>
      <c r="S518" s="155"/>
      <c r="T518" s="16"/>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c r="BM518" s="73"/>
      <c r="BN518" s="73"/>
      <c r="BO518" s="73"/>
      <c r="BP518" s="73"/>
      <c r="BQ518" s="73"/>
      <c r="BR518" s="73"/>
      <c r="BS518" s="73"/>
      <c r="BT518" s="73"/>
      <c r="BU518" s="73"/>
      <c r="BV518" s="73"/>
      <c r="BW518" s="73"/>
      <c r="BX518" s="73"/>
      <c r="BY518" s="73"/>
      <c r="BZ518" s="73"/>
      <c r="CA518" s="73"/>
      <c r="CB518" s="73"/>
      <c r="CC518" s="73"/>
      <c r="CD518" s="73"/>
      <c r="CE518" s="73"/>
      <c r="CF518" s="73"/>
      <c r="CG518" s="73"/>
      <c r="CH518" s="73"/>
      <c r="CI518" s="73"/>
      <c r="CJ518" s="73"/>
      <c r="CK518" s="73"/>
      <c r="CL518" s="73"/>
      <c r="CM518" s="73"/>
    </row>
    <row r="519" spans="1:91" s="76" customFormat="1" x14ac:dyDescent="0.25">
      <c r="A519" s="234"/>
      <c r="B519" s="174" t="s">
        <v>65</v>
      </c>
      <c r="C519" s="69" t="s">
        <v>201</v>
      </c>
      <c r="D519" s="155">
        <v>8.23</v>
      </c>
      <c r="E519" s="155">
        <v>126.88</v>
      </c>
      <c r="F519" s="155">
        <v>27.07</v>
      </c>
      <c r="G519" s="155">
        <v>45.44</v>
      </c>
      <c r="H519" s="155">
        <v>465.81</v>
      </c>
      <c r="I519" s="155">
        <v>1869.05</v>
      </c>
      <c r="J519" s="155">
        <v>871.98</v>
      </c>
      <c r="K519" s="155">
        <v>682.4</v>
      </c>
      <c r="L519" s="155">
        <v>96.2</v>
      </c>
      <c r="M519" s="155">
        <v>7.5</v>
      </c>
      <c r="N519" s="155">
        <v>1225.1500000000001</v>
      </c>
      <c r="O519" s="155">
        <v>3067.91</v>
      </c>
      <c r="P519" s="155">
        <v>91.11</v>
      </c>
      <c r="Q519" s="155">
        <v>90.41</v>
      </c>
      <c r="S519" s="155"/>
      <c r="T519" s="16"/>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c r="BM519" s="73"/>
      <c r="BN519" s="73"/>
      <c r="BO519" s="73"/>
      <c r="BP519" s="73"/>
      <c r="BQ519" s="73"/>
      <c r="BR519" s="73"/>
      <c r="BS519" s="73"/>
      <c r="BT519" s="73"/>
      <c r="BU519" s="73"/>
      <c r="BV519" s="73"/>
      <c r="BW519" s="73"/>
      <c r="BX519" s="73"/>
      <c r="BY519" s="73"/>
      <c r="BZ519" s="73"/>
      <c r="CA519" s="73"/>
      <c r="CB519" s="73"/>
      <c r="CC519" s="73"/>
      <c r="CD519" s="73"/>
      <c r="CE519" s="73"/>
      <c r="CF519" s="73"/>
      <c r="CG519" s="73"/>
      <c r="CH519" s="73"/>
      <c r="CI519" s="73"/>
      <c r="CJ519" s="73"/>
      <c r="CK519" s="73"/>
      <c r="CL519" s="73"/>
      <c r="CM519" s="73"/>
    </row>
    <row r="520" spans="1:91" s="76" customFormat="1" x14ac:dyDescent="0.25">
      <c r="A520" s="234"/>
      <c r="B520" s="174" t="s">
        <v>98</v>
      </c>
      <c r="C520" s="69" t="s">
        <v>198</v>
      </c>
      <c r="D520" s="155">
        <v>7.47</v>
      </c>
      <c r="E520" s="155">
        <v>145.47999999999999</v>
      </c>
      <c r="F520" s="155">
        <v>36.14</v>
      </c>
      <c r="G520" s="155">
        <v>38.64</v>
      </c>
      <c r="H520" s="155">
        <v>406.07</v>
      </c>
      <c r="I520" s="155">
        <v>1657.85</v>
      </c>
      <c r="J520" s="155">
        <v>794.03</v>
      </c>
      <c r="K520" s="155">
        <v>672.51</v>
      </c>
      <c r="L520" s="155">
        <v>93.99</v>
      </c>
      <c r="M520" s="155">
        <v>8.0399999999999991</v>
      </c>
      <c r="N520" s="155">
        <v>1132.1400000000001</v>
      </c>
      <c r="O520" s="155">
        <v>2767.9</v>
      </c>
      <c r="P520" s="155">
        <v>92.35</v>
      </c>
      <c r="Q520" s="155">
        <v>60.52</v>
      </c>
      <c r="S520" s="155"/>
      <c r="T520" s="16"/>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c r="BM520" s="73"/>
      <c r="BN520" s="73"/>
      <c r="BO520" s="73"/>
      <c r="BP520" s="73"/>
      <c r="BQ520" s="73"/>
      <c r="BR520" s="73"/>
      <c r="BS520" s="73"/>
      <c r="BT520" s="73"/>
      <c r="BU520" s="73"/>
      <c r="BV520" s="73"/>
      <c r="BW520" s="73"/>
      <c r="BX520" s="73"/>
      <c r="BY520" s="73"/>
      <c r="BZ520" s="73"/>
      <c r="CA520" s="73"/>
      <c r="CB520" s="73"/>
      <c r="CC520" s="73"/>
      <c r="CD520" s="73"/>
      <c r="CE520" s="73"/>
      <c r="CF520" s="73"/>
      <c r="CG520" s="73"/>
      <c r="CH520" s="73"/>
      <c r="CI520" s="73"/>
      <c r="CJ520" s="73"/>
      <c r="CK520" s="73"/>
      <c r="CL520" s="73"/>
      <c r="CM520" s="73"/>
    </row>
    <row r="521" spans="1:91" s="76" customFormat="1" x14ac:dyDescent="0.25">
      <c r="A521" s="234"/>
      <c r="B521" s="174" t="s">
        <v>98</v>
      </c>
      <c r="C521" s="69" t="s">
        <v>200</v>
      </c>
      <c r="D521" s="155">
        <v>6.2</v>
      </c>
      <c r="E521" s="155">
        <v>110.05</v>
      </c>
      <c r="F521" s="155">
        <v>26.08</v>
      </c>
      <c r="G521" s="155">
        <v>39.76</v>
      </c>
      <c r="H521" s="155">
        <v>383.9</v>
      </c>
      <c r="I521" s="155">
        <v>1701.1</v>
      </c>
      <c r="J521" s="155">
        <v>815.1</v>
      </c>
      <c r="K521" s="155">
        <v>671.14</v>
      </c>
      <c r="L521" s="155">
        <v>86.84</v>
      </c>
      <c r="M521" s="155">
        <v>7.53</v>
      </c>
      <c r="N521" s="155">
        <v>1116.5999999999999</v>
      </c>
      <c r="O521" s="155">
        <v>2737.47</v>
      </c>
      <c r="P521" s="155">
        <v>81.33</v>
      </c>
      <c r="Q521" s="155">
        <v>84.15</v>
      </c>
      <c r="S521" s="155"/>
      <c r="T521" s="16"/>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c r="BM521" s="73"/>
      <c r="BN521" s="73"/>
      <c r="BO521" s="73"/>
      <c r="BP521" s="73"/>
      <c r="BQ521" s="73"/>
      <c r="BR521" s="73"/>
      <c r="BS521" s="73"/>
      <c r="BT521" s="73"/>
      <c r="BU521" s="73"/>
      <c r="BV521" s="73"/>
      <c r="BW521" s="73"/>
      <c r="BX521" s="73"/>
      <c r="BY521" s="73"/>
      <c r="BZ521" s="73"/>
      <c r="CA521" s="73"/>
      <c r="CB521" s="73"/>
      <c r="CC521" s="73"/>
      <c r="CD521" s="73"/>
      <c r="CE521" s="73"/>
      <c r="CF521" s="73"/>
      <c r="CG521" s="73"/>
      <c r="CH521" s="73"/>
      <c r="CI521" s="73"/>
      <c r="CJ521" s="73"/>
      <c r="CK521" s="73"/>
      <c r="CL521" s="73"/>
      <c r="CM521" s="73"/>
    </row>
    <row r="522" spans="1:91" s="76" customFormat="1" x14ac:dyDescent="0.25">
      <c r="A522" s="234"/>
      <c r="B522" s="174" t="s">
        <v>98</v>
      </c>
      <c r="C522" s="69" t="s">
        <v>199</v>
      </c>
      <c r="D522" s="155">
        <v>8.44</v>
      </c>
      <c r="E522" s="155">
        <v>130.74</v>
      </c>
      <c r="F522" s="155">
        <v>32.24</v>
      </c>
      <c r="G522" s="155">
        <v>43.65</v>
      </c>
      <c r="H522" s="155">
        <v>490.16</v>
      </c>
      <c r="I522" s="155">
        <v>1966.54</v>
      </c>
      <c r="J522" s="155">
        <v>973.64</v>
      </c>
      <c r="K522" s="155">
        <v>741.85</v>
      </c>
      <c r="L522" s="155">
        <v>107.38</v>
      </c>
      <c r="M522" s="155">
        <v>9.44</v>
      </c>
      <c r="N522" s="155">
        <v>1291.3800000000001</v>
      </c>
      <c r="O522" s="155">
        <v>3248.67</v>
      </c>
      <c r="P522" s="155">
        <v>96.56</v>
      </c>
      <c r="Q522" s="155">
        <v>82.5</v>
      </c>
      <c r="S522" s="155"/>
      <c r="T522" s="16"/>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c r="BM522" s="73"/>
      <c r="BN522" s="73"/>
      <c r="BO522" s="73"/>
      <c r="BP522" s="73"/>
      <c r="BQ522" s="73"/>
      <c r="BR522" s="73"/>
      <c r="BS522" s="73"/>
      <c r="BT522" s="73"/>
      <c r="BU522" s="73"/>
      <c r="BV522" s="73"/>
      <c r="BW522" s="73"/>
      <c r="BX522" s="73"/>
      <c r="BY522" s="73"/>
      <c r="BZ522" s="73"/>
      <c r="CA522" s="73"/>
      <c r="CB522" s="73"/>
      <c r="CC522" s="73"/>
      <c r="CD522" s="73"/>
      <c r="CE522" s="73"/>
      <c r="CF522" s="73"/>
      <c r="CG522" s="73"/>
      <c r="CH522" s="73"/>
      <c r="CI522" s="73"/>
      <c r="CJ522" s="73"/>
      <c r="CK522" s="73"/>
      <c r="CL522" s="73"/>
      <c r="CM522" s="73"/>
    </row>
    <row r="523" spans="1:91" s="76" customFormat="1" x14ac:dyDescent="0.25">
      <c r="A523" s="234"/>
      <c r="B523" s="174" t="s">
        <v>98</v>
      </c>
      <c r="C523" s="69" t="s">
        <v>201</v>
      </c>
      <c r="D523" s="155">
        <v>6.57</v>
      </c>
      <c r="E523" s="155">
        <v>111.43</v>
      </c>
      <c r="F523" s="155">
        <v>25.25</v>
      </c>
      <c r="G523" s="155">
        <v>36.36</v>
      </c>
      <c r="H523" s="155">
        <v>392.08</v>
      </c>
      <c r="I523" s="155">
        <v>1716.94</v>
      </c>
      <c r="J523" s="155">
        <v>766.08</v>
      </c>
      <c r="K523" s="155">
        <v>612.6</v>
      </c>
      <c r="L523" s="155">
        <v>85.55</v>
      </c>
      <c r="M523" s="155">
        <v>6.6</v>
      </c>
      <c r="N523" s="155">
        <v>1100.22</v>
      </c>
      <c r="O523" s="155">
        <v>2663.34</v>
      </c>
      <c r="P523" s="155">
        <v>73.510000000000005</v>
      </c>
      <c r="Q523" s="155">
        <v>66.41</v>
      </c>
      <c r="S523" s="155"/>
      <c r="T523" s="16"/>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c r="BM523" s="73"/>
      <c r="BN523" s="73"/>
      <c r="BO523" s="73"/>
      <c r="BP523" s="73"/>
      <c r="BQ523" s="73"/>
      <c r="BR523" s="73"/>
      <c r="BS523" s="73"/>
      <c r="BT523" s="73"/>
      <c r="BU523" s="73"/>
      <c r="BV523" s="73"/>
      <c r="BW523" s="73"/>
      <c r="BX523" s="73"/>
      <c r="BY523" s="73"/>
      <c r="BZ523" s="73"/>
      <c r="CA523" s="73"/>
      <c r="CB523" s="73"/>
      <c r="CC523" s="73"/>
      <c r="CD523" s="73"/>
      <c r="CE523" s="73"/>
      <c r="CF523" s="73"/>
      <c r="CG523" s="73"/>
      <c r="CH523" s="73"/>
      <c r="CI523" s="73"/>
      <c r="CJ523" s="73"/>
      <c r="CK523" s="73"/>
      <c r="CL523" s="73"/>
      <c r="CM523" s="73"/>
    </row>
    <row r="524" spans="1:91" s="76" customFormat="1" x14ac:dyDescent="0.25">
      <c r="A524" s="234"/>
      <c r="B524" s="174" t="s">
        <v>65</v>
      </c>
      <c r="C524" s="69" t="s">
        <v>202</v>
      </c>
      <c r="D524" s="155">
        <v>7.73</v>
      </c>
      <c r="E524" s="155">
        <v>128.03</v>
      </c>
      <c r="F524" s="155">
        <v>30.66</v>
      </c>
      <c r="G524" s="155">
        <v>44.21</v>
      </c>
      <c r="H524" s="155">
        <v>468.67</v>
      </c>
      <c r="I524" s="155">
        <v>1837.57</v>
      </c>
      <c r="J524" s="155">
        <v>873.28</v>
      </c>
      <c r="K524" s="155">
        <v>710.65</v>
      </c>
      <c r="L524" s="155">
        <v>100.84</v>
      </c>
      <c r="M524" s="155">
        <v>8.09</v>
      </c>
      <c r="N524" s="155">
        <v>1237.76</v>
      </c>
      <c r="O524" s="155">
        <v>2959.59</v>
      </c>
      <c r="P524" s="155">
        <v>81.99</v>
      </c>
      <c r="Q524" s="155">
        <v>89.82</v>
      </c>
      <c r="S524" s="155"/>
      <c r="T524" s="16"/>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c r="BM524" s="73"/>
      <c r="BN524" s="73"/>
      <c r="BO524" s="73"/>
      <c r="BP524" s="73"/>
      <c r="BQ524" s="73"/>
      <c r="BR524" s="73"/>
      <c r="BS524" s="73"/>
      <c r="BT524" s="73"/>
      <c r="BU524" s="73"/>
      <c r="BV524" s="73"/>
      <c r="BW524" s="73"/>
      <c r="BX524" s="73"/>
      <c r="BY524" s="73"/>
      <c r="BZ524" s="73"/>
      <c r="CA524" s="73"/>
      <c r="CB524" s="73"/>
      <c r="CC524" s="73"/>
      <c r="CD524" s="73"/>
      <c r="CE524" s="73"/>
      <c r="CF524" s="73"/>
      <c r="CG524" s="73"/>
      <c r="CH524" s="73"/>
      <c r="CI524" s="73"/>
      <c r="CJ524" s="73"/>
      <c r="CK524" s="73"/>
      <c r="CL524" s="73"/>
      <c r="CM524" s="73"/>
    </row>
    <row r="525" spans="1:91" s="76" customFormat="1" x14ac:dyDescent="0.25">
      <c r="A525" s="234"/>
      <c r="B525" s="174" t="s">
        <v>65</v>
      </c>
      <c r="C525" s="69" t="s">
        <v>203</v>
      </c>
      <c r="D525" s="155">
        <v>7.34</v>
      </c>
      <c r="E525" s="155">
        <v>122.54</v>
      </c>
      <c r="F525" s="155">
        <v>29.49</v>
      </c>
      <c r="G525" s="155">
        <v>41.85</v>
      </c>
      <c r="H525" s="155">
        <v>484.08</v>
      </c>
      <c r="I525" s="155">
        <v>1867.73</v>
      </c>
      <c r="J525" s="155">
        <v>882.64</v>
      </c>
      <c r="K525" s="155">
        <v>704.59</v>
      </c>
      <c r="L525" s="155">
        <v>95.31</v>
      </c>
      <c r="M525" s="155">
        <v>8.0500000000000007</v>
      </c>
      <c r="N525" s="155">
        <v>1209.8399999999999</v>
      </c>
      <c r="O525" s="155">
        <v>3043.17</v>
      </c>
      <c r="P525" s="155">
        <v>87.93</v>
      </c>
      <c r="Q525" s="155">
        <v>83.61</v>
      </c>
      <c r="S525" s="155"/>
      <c r="T525" s="16"/>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c r="BM525" s="73"/>
      <c r="BN525" s="73"/>
      <c r="BO525" s="73"/>
      <c r="BP525" s="73"/>
      <c r="BQ525" s="73"/>
      <c r="BR525" s="73"/>
      <c r="BS525" s="73"/>
      <c r="BT525" s="73"/>
      <c r="BU525" s="73"/>
      <c r="BV525" s="73"/>
      <c r="BW525" s="73"/>
      <c r="BX525" s="73"/>
      <c r="BY525" s="73"/>
      <c r="BZ525" s="73"/>
      <c r="CA525" s="73"/>
      <c r="CB525" s="73"/>
      <c r="CC525" s="73"/>
      <c r="CD525" s="73"/>
      <c r="CE525" s="73"/>
      <c r="CF525" s="73"/>
      <c r="CG525" s="73"/>
      <c r="CH525" s="73"/>
      <c r="CI525" s="73"/>
      <c r="CJ525" s="73"/>
      <c r="CK525" s="73"/>
      <c r="CL525" s="73"/>
      <c r="CM525" s="73"/>
    </row>
    <row r="526" spans="1:91" s="76" customFormat="1" x14ac:dyDescent="0.25">
      <c r="A526" s="234"/>
      <c r="B526" s="174" t="s">
        <v>65</v>
      </c>
      <c r="C526" s="69" t="s">
        <v>204</v>
      </c>
      <c r="D526" s="155">
        <v>8.0299999999999994</v>
      </c>
      <c r="E526" s="155">
        <v>120.7</v>
      </c>
      <c r="F526" s="155">
        <v>29.38</v>
      </c>
      <c r="G526" s="155">
        <v>49.9</v>
      </c>
      <c r="H526" s="155">
        <v>481.43</v>
      </c>
      <c r="I526" s="155">
        <v>1926.53</v>
      </c>
      <c r="J526" s="155">
        <v>927.26</v>
      </c>
      <c r="K526" s="155">
        <v>719.7</v>
      </c>
      <c r="L526" s="155">
        <v>108.56</v>
      </c>
      <c r="M526" s="155">
        <v>8.7899999999999991</v>
      </c>
      <c r="N526" s="155">
        <v>1273.24</v>
      </c>
      <c r="O526" s="155">
        <v>3161.75</v>
      </c>
      <c r="P526" s="155">
        <v>90.32</v>
      </c>
      <c r="Q526" s="155">
        <v>92.71</v>
      </c>
      <c r="S526" s="155"/>
      <c r="T526" s="16"/>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c r="BM526" s="73"/>
      <c r="BN526" s="73"/>
      <c r="BO526" s="73"/>
      <c r="BP526" s="73"/>
      <c r="BQ526" s="73"/>
      <c r="BR526" s="73"/>
      <c r="BS526" s="73"/>
      <c r="BT526" s="73"/>
      <c r="BU526" s="73"/>
      <c r="BV526" s="73"/>
      <c r="BW526" s="73"/>
      <c r="BX526" s="73"/>
      <c r="BY526" s="73"/>
      <c r="BZ526" s="73"/>
      <c r="CA526" s="73"/>
      <c r="CB526" s="73"/>
      <c r="CC526" s="73"/>
      <c r="CD526" s="73"/>
      <c r="CE526" s="73"/>
      <c r="CF526" s="73"/>
      <c r="CG526" s="73"/>
      <c r="CH526" s="73"/>
      <c r="CI526" s="73"/>
      <c r="CJ526" s="73"/>
      <c r="CK526" s="73"/>
      <c r="CL526" s="73"/>
      <c r="CM526" s="73"/>
    </row>
    <row r="527" spans="1:91" s="76" customFormat="1" x14ac:dyDescent="0.25">
      <c r="A527" s="234"/>
      <c r="B527" s="174" t="s">
        <v>65</v>
      </c>
      <c r="C527" s="69" t="s">
        <v>205</v>
      </c>
      <c r="D527" s="155">
        <v>6.49</v>
      </c>
      <c r="E527" s="155">
        <v>112.14</v>
      </c>
      <c r="F527" s="155">
        <v>29.3</v>
      </c>
      <c r="G527" s="155">
        <v>41.29</v>
      </c>
      <c r="H527" s="155">
        <v>383.27</v>
      </c>
      <c r="I527" s="155">
        <v>1663.25</v>
      </c>
      <c r="J527" s="155">
        <v>807.06</v>
      </c>
      <c r="K527" s="155">
        <v>606.84</v>
      </c>
      <c r="L527" s="155">
        <v>92.02</v>
      </c>
      <c r="M527" s="155">
        <v>6.29</v>
      </c>
      <c r="N527" s="155">
        <v>1117.31</v>
      </c>
      <c r="O527" s="155">
        <v>2773.34</v>
      </c>
      <c r="P527" s="155">
        <v>74.28</v>
      </c>
      <c r="Q527" s="155">
        <v>71.27</v>
      </c>
      <c r="S527" s="155"/>
      <c r="T527" s="16"/>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c r="BM527" s="73"/>
      <c r="BN527" s="73"/>
      <c r="BO527" s="73"/>
      <c r="BP527" s="73"/>
      <c r="BQ527" s="73"/>
      <c r="BR527" s="73"/>
      <c r="BS527" s="73"/>
      <c r="BT527" s="73"/>
      <c r="BU527" s="73"/>
      <c r="BV527" s="73"/>
      <c r="BW527" s="73"/>
      <c r="BX527" s="73"/>
      <c r="BY527" s="73"/>
      <c r="BZ527" s="73"/>
      <c r="CA527" s="73"/>
      <c r="CB527" s="73"/>
      <c r="CC527" s="73"/>
      <c r="CD527" s="73"/>
      <c r="CE527" s="73"/>
      <c r="CF527" s="73"/>
      <c r="CG527" s="73"/>
      <c r="CH527" s="73"/>
      <c r="CI527" s="73"/>
      <c r="CJ527" s="73"/>
      <c r="CK527" s="73"/>
      <c r="CL527" s="73"/>
      <c r="CM527" s="73"/>
    </row>
    <row r="528" spans="1:91" s="76" customFormat="1" x14ac:dyDescent="0.25">
      <c r="A528" s="234"/>
      <c r="B528" s="174" t="s">
        <v>98</v>
      </c>
      <c r="C528" s="69" t="s">
        <v>202</v>
      </c>
      <c r="D528" s="155">
        <v>5.54</v>
      </c>
      <c r="E528" s="155">
        <v>95.15</v>
      </c>
      <c r="F528" s="155">
        <v>24.45</v>
      </c>
      <c r="G528" s="155">
        <v>31.56</v>
      </c>
      <c r="H528" s="155">
        <v>361.82</v>
      </c>
      <c r="I528" s="155">
        <v>1495.83</v>
      </c>
      <c r="J528" s="155">
        <v>682.93</v>
      </c>
      <c r="K528" s="155">
        <v>532.1</v>
      </c>
      <c r="L528" s="155">
        <v>74.16</v>
      </c>
      <c r="M528" s="155">
        <v>6.44</v>
      </c>
      <c r="N528" s="155">
        <v>886.33</v>
      </c>
      <c r="O528" s="155">
        <v>2529.4699999999998</v>
      </c>
      <c r="P528" s="155">
        <v>56.94</v>
      </c>
      <c r="Q528" s="155">
        <v>58.49</v>
      </c>
      <c r="S528" s="155"/>
      <c r="T528" s="16"/>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c r="BM528" s="73"/>
      <c r="BN528" s="73"/>
      <c r="BO528" s="73"/>
      <c r="BP528" s="73"/>
      <c r="BQ528" s="73"/>
      <c r="BR528" s="73"/>
      <c r="BS528" s="73"/>
      <c r="BT528" s="73"/>
      <c r="BU528" s="73"/>
      <c r="BV528" s="73"/>
      <c r="BW528" s="73"/>
      <c r="BX528" s="73"/>
      <c r="BY528" s="73"/>
      <c r="BZ528" s="73"/>
      <c r="CA528" s="73"/>
      <c r="CB528" s="73"/>
      <c r="CC528" s="73"/>
      <c r="CD528" s="73"/>
      <c r="CE528" s="73"/>
      <c r="CF528" s="73"/>
      <c r="CG528" s="73"/>
      <c r="CH528" s="73"/>
      <c r="CI528" s="73"/>
      <c r="CJ528" s="73"/>
      <c r="CK528" s="73"/>
      <c r="CL528" s="73"/>
      <c r="CM528" s="73"/>
    </row>
    <row r="529" spans="1:91" s="76" customFormat="1" x14ac:dyDescent="0.25">
      <c r="A529" s="234"/>
      <c r="B529" s="174" t="s">
        <v>98</v>
      </c>
      <c r="C529" s="69" t="s">
        <v>203</v>
      </c>
      <c r="D529" s="155">
        <v>7.06</v>
      </c>
      <c r="E529" s="155">
        <v>120.55</v>
      </c>
      <c r="F529" s="155">
        <v>27.68</v>
      </c>
      <c r="G529" s="155">
        <v>43.29</v>
      </c>
      <c r="H529" s="155">
        <v>432.86</v>
      </c>
      <c r="I529" s="155">
        <v>1787.88</v>
      </c>
      <c r="J529" s="155">
        <v>862.9</v>
      </c>
      <c r="K529" s="155">
        <v>670.98</v>
      </c>
      <c r="L529" s="155">
        <v>95.02</v>
      </c>
      <c r="M529" s="155">
        <v>9.19</v>
      </c>
      <c r="N529" s="155">
        <v>1188.8399999999999</v>
      </c>
      <c r="O529" s="155">
        <v>3004.48</v>
      </c>
      <c r="P529" s="155">
        <v>84.93</v>
      </c>
      <c r="Q529" s="155">
        <v>92.52</v>
      </c>
      <c r="S529" s="155"/>
      <c r="T529" s="16"/>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c r="BM529" s="73"/>
      <c r="BN529" s="73"/>
      <c r="BO529" s="73"/>
      <c r="BP529" s="73"/>
      <c r="BQ529" s="73"/>
      <c r="BR529" s="73"/>
      <c r="BS529" s="73"/>
      <c r="BT529" s="73"/>
      <c r="BU529" s="73"/>
      <c r="BV529" s="73"/>
      <c r="BW529" s="73"/>
      <c r="BX529" s="73"/>
      <c r="BY529" s="73"/>
      <c r="BZ529" s="73"/>
      <c r="CA529" s="73"/>
      <c r="CB529" s="73"/>
      <c r="CC529" s="73"/>
      <c r="CD529" s="73"/>
      <c r="CE529" s="73"/>
      <c r="CF529" s="73"/>
      <c r="CG529" s="73"/>
      <c r="CH529" s="73"/>
      <c r="CI529" s="73"/>
      <c r="CJ529" s="73"/>
      <c r="CK529" s="73"/>
      <c r="CL529" s="73"/>
      <c r="CM529" s="73"/>
    </row>
    <row r="530" spans="1:91" s="76" customFormat="1" x14ac:dyDescent="0.25">
      <c r="A530" s="234"/>
      <c r="B530" s="174" t="s">
        <v>98</v>
      </c>
      <c r="C530" s="69" t="s">
        <v>204</v>
      </c>
      <c r="D530" s="155">
        <v>7.27</v>
      </c>
      <c r="E530" s="155">
        <v>121.25</v>
      </c>
      <c r="F530" s="155">
        <v>29.73</v>
      </c>
      <c r="G530" s="155">
        <v>45.66</v>
      </c>
      <c r="H530" s="155">
        <v>461.17</v>
      </c>
      <c r="I530" s="155">
        <v>1874.96</v>
      </c>
      <c r="J530" s="155">
        <v>907.08</v>
      </c>
      <c r="K530" s="155">
        <v>671.29</v>
      </c>
      <c r="L530" s="155">
        <v>101.09</v>
      </c>
      <c r="M530" s="155">
        <v>8.41</v>
      </c>
      <c r="N530" s="155">
        <v>1253.1099999999999</v>
      </c>
      <c r="O530" s="155">
        <v>2995.73</v>
      </c>
      <c r="P530" s="155">
        <v>81.28</v>
      </c>
      <c r="Q530" s="155">
        <v>77.92</v>
      </c>
      <c r="S530" s="155"/>
      <c r="T530" s="16"/>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c r="BM530" s="73"/>
      <c r="BN530" s="73"/>
      <c r="BO530" s="73"/>
      <c r="BP530" s="73"/>
      <c r="BQ530" s="73"/>
      <c r="BR530" s="73"/>
      <c r="BS530" s="73"/>
      <c r="BT530" s="73"/>
      <c r="BU530" s="73"/>
      <c r="BV530" s="73"/>
      <c r="BW530" s="73"/>
      <c r="BX530" s="73"/>
      <c r="BY530" s="73"/>
      <c r="BZ530" s="73"/>
      <c r="CA530" s="73"/>
      <c r="CB530" s="73"/>
      <c r="CC530" s="73"/>
      <c r="CD530" s="73"/>
      <c r="CE530" s="73"/>
      <c r="CF530" s="73"/>
      <c r="CG530" s="73"/>
      <c r="CH530" s="73"/>
      <c r="CI530" s="73"/>
      <c r="CJ530" s="73"/>
      <c r="CK530" s="73"/>
      <c r="CL530" s="73"/>
      <c r="CM530" s="73"/>
    </row>
    <row r="531" spans="1:91" s="76" customFormat="1" x14ac:dyDescent="0.25">
      <c r="A531" s="235"/>
      <c r="B531" s="174" t="s">
        <v>98</v>
      </c>
      <c r="C531" s="74" t="s">
        <v>205</v>
      </c>
      <c r="D531" s="156">
        <v>6.45</v>
      </c>
      <c r="E531" s="156">
        <v>112.7</v>
      </c>
      <c r="F531" s="156">
        <v>29.62</v>
      </c>
      <c r="G531" s="156">
        <v>39.369999999999997</v>
      </c>
      <c r="H531" s="156">
        <v>449.82</v>
      </c>
      <c r="I531" s="156">
        <v>1733.85</v>
      </c>
      <c r="J531" s="156">
        <v>803.61</v>
      </c>
      <c r="K531" s="156">
        <v>650.17999999999995</v>
      </c>
      <c r="L531" s="156">
        <v>94.33</v>
      </c>
      <c r="M531" s="156">
        <v>8.65</v>
      </c>
      <c r="N531" s="156">
        <v>1169.95</v>
      </c>
      <c r="O531" s="156">
        <v>2808.71</v>
      </c>
      <c r="P531" s="156">
        <v>78.2</v>
      </c>
      <c r="Q531" s="156">
        <v>81.8</v>
      </c>
      <c r="S531" s="155"/>
      <c r="T531" s="16"/>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c r="BM531" s="73"/>
      <c r="BN531" s="73"/>
      <c r="BO531" s="73"/>
      <c r="BP531" s="73"/>
      <c r="BQ531" s="73"/>
      <c r="BR531" s="73"/>
      <c r="BS531" s="73"/>
      <c r="BT531" s="73"/>
      <c r="BU531" s="73"/>
      <c r="BV531" s="73"/>
      <c r="BW531" s="73"/>
      <c r="BX531" s="73"/>
      <c r="BY531" s="73"/>
      <c r="BZ531" s="73"/>
      <c r="CA531" s="73"/>
      <c r="CB531" s="73"/>
      <c r="CC531" s="73"/>
      <c r="CD531" s="73"/>
      <c r="CE531" s="73"/>
      <c r="CF531" s="73"/>
      <c r="CG531" s="73"/>
      <c r="CH531" s="73"/>
      <c r="CI531" s="73"/>
      <c r="CJ531" s="73"/>
      <c r="CK531" s="73"/>
      <c r="CL531" s="73"/>
      <c r="CM531" s="73"/>
    </row>
    <row r="532" spans="1:91" s="76" customFormat="1" x14ac:dyDescent="0.25">
      <c r="A532" s="233">
        <v>5</v>
      </c>
      <c r="B532" s="176" t="s">
        <v>65</v>
      </c>
      <c r="C532" s="69" t="s">
        <v>197</v>
      </c>
      <c r="D532" s="155">
        <v>4.12</v>
      </c>
      <c r="E532" s="155">
        <v>131.35</v>
      </c>
      <c r="F532" s="155">
        <v>35.49</v>
      </c>
      <c r="G532" s="155">
        <v>54.58</v>
      </c>
      <c r="H532" s="155">
        <v>943.14</v>
      </c>
      <c r="I532" s="155">
        <v>3836.82</v>
      </c>
      <c r="J532" s="155">
        <v>668.11</v>
      </c>
      <c r="K532" s="155">
        <v>844.05</v>
      </c>
      <c r="L532" s="155">
        <v>191.79</v>
      </c>
      <c r="M532" s="155">
        <v>8.1999999999999993</v>
      </c>
      <c r="N532" s="155">
        <v>1031.99</v>
      </c>
      <c r="O532" s="155">
        <v>4712.21</v>
      </c>
      <c r="P532" s="155">
        <v>221.54</v>
      </c>
      <c r="Q532" s="155">
        <v>103.85</v>
      </c>
      <c r="S532" s="155"/>
      <c r="T532" s="16"/>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c r="BM532" s="73"/>
      <c r="BN532" s="73"/>
      <c r="BO532" s="73"/>
      <c r="BP532" s="73"/>
      <c r="BQ532" s="73"/>
      <c r="BR532" s="73"/>
      <c r="BS532" s="73"/>
      <c r="BT532" s="73"/>
      <c r="BU532" s="73"/>
      <c r="BV532" s="73"/>
      <c r="BW532" s="73"/>
      <c r="BX532" s="73"/>
      <c r="BY532" s="73"/>
      <c r="BZ532" s="73"/>
      <c r="CA532" s="73"/>
      <c r="CB532" s="73"/>
      <c r="CC532" s="73"/>
      <c r="CD532" s="73"/>
      <c r="CE532" s="73"/>
      <c r="CF532" s="73"/>
      <c r="CG532" s="73"/>
      <c r="CH532" s="73"/>
      <c r="CI532" s="73"/>
      <c r="CJ532" s="73"/>
      <c r="CK532" s="73"/>
      <c r="CL532" s="73"/>
      <c r="CM532" s="73"/>
    </row>
    <row r="533" spans="1:91" s="76" customFormat="1" x14ac:dyDescent="0.25">
      <c r="A533" s="234"/>
      <c r="B533" s="174" t="s">
        <v>65</v>
      </c>
      <c r="C533" s="69" t="s">
        <v>198</v>
      </c>
      <c r="D533" s="155">
        <v>3.96</v>
      </c>
      <c r="E533" s="155">
        <v>178.19</v>
      </c>
      <c r="F533" s="155">
        <v>32.22</v>
      </c>
      <c r="G533" s="155">
        <v>50.47</v>
      </c>
      <c r="H533" s="155">
        <v>884.23</v>
      </c>
      <c r="I533" s="155">
        <v>3402.89</v>
      </c>
      <c r="J533" s="155">
        <v>613.69000000000005</v>
      </c>
      <c r="K533" s="155">
        <v>833.96</v>
      </c>
      <c r="L533" s="155">
        <v>173.22</v>
      </c>
      <c r="M533" s="155">
        <v>7.24</v>
      </c>
      <c r="N533" s="155">
        <v>866.26</v>
      </c>
      <c r="O533" s="155">
        <v>4013.94</v>
      </c>
      <c r="P533" s="155">
        <v>198.29</v>
      </c>
      <c r="Q533" s="155">
        <v>111.86</v>
      </c>
      <c r="S533" s="155"/>
      <c r="T533" s="16"/>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c r="BM533" s="73"/>
      <c r="BN533" s="73"/>
      <c r="BO533" s="73"/>
      <c r="BP533" s="73"/>
      <c r="BQ533" s="73"/>
      <c r="BR533" s="73"/>
      <c r="BS533" s="73"/>
      <c r="BT533" s="73"/>
      <c r="BU533" s="73"/>
      <c r="BV533" s="73"/>
      <c r="BW533" s="73"/>
      <c r="BX533" s="73"/>
      <c r="BY533" s="73"/>
      <c r="BZ533" s="73"/>
      <c r="CA533" s="73"/>
      <c r="CB533" s="73"/>
      <c r="CC533" s="73"/>
      <c r="CD533" s="73"/>
      <c r="CE533" s="73"/>
      <c r="CF533" s="73"/>
      <c r="CG533" s="73"/>
      <c r="CH533" s="73"/>
      <c r="CI533" s="73"/>
      <c r="CJ533" s="73"/>
      <c r="CK533" s="73"/>
      <c r="CL533" s="73"/>
      <c r="CM533" s="73"/>
    </row>
    <row r="534" spans="1:91" s="76" customFormat="1" x14ac:dyDescent="0.25">
      <c r="A534" s="234"/>
      <c r="B534" s="174" t="s">
        <v>65</v>
      </c>
      <c r="C534" s="69" t="s">
        <v>200</v>
      </c>
      <c r="D534" s="155">
        <v>5.68</v>
      </c>
      <c r="E534" s="155">
        <v>154.49</v>
      </c>
      <c r="F534" s="155">
        <v>40.53</v>
      </c>
      <c r="G534" s="155">
        <v>65</v>
      </c>
      <c r="H534" s="155">
        <v>1131.8399999999999</v>
      </c>
      <c r="I534" s="155">
        <v>4401.3500000000004</v>
      </c>
      <c r="J534" s="155">
        <v>755.74</v>
      </c>
      <c r="K534" s="155">
        <v>968.47</v>
      </c>
      <c r="L534" s="155">
        <v>217</v>
      </c>
      <c r="M534" s="155">
        <v>9.15</v>
      </c>
      <c r="N534" s="155">
        <v>1152.49</v>
      </c>
      <c r="O534" s="155">
        <v>5104.9399999999996</v>
      </c>
      <c r="P534" s="155">
        <v>276.89</v>
      </c>
      <c r="Q534" s="155">
        <v>133.19999999999999</v>
      </c>
      <c r="S534" s="155"/>
      <c r="T534" s="16"/>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c r="BM534" s="73"/>
      <c r="BN534" s="73"/>
      <c r="BO534" s="73"/>
      <c r="BP534" s="73"/>
      <c r="BQ534" s="73"/>
      <c r="BR534" s="73"/>
      <c r="BS534" s="73"/>
      <c r="BT534" s="73"/>
      <c r="BU534" s="73"/>
      <c r="BV534" s="73"/>
      <c r="BW534" s="73"/>
      <c r="BX534" s="73"/>
      <c r="BY534" s="73"/>
      <c r="BZ534" s="73"/>
      <c r="CA534" s="73"/>
      <c r="CB534" s="73"/>
      <c r="CC534" s="73"/>
      <c r="CD534" s="73"/>
      <c r="CE534" s="73"/>
      <c r="CF534" s="73"/>
      <c r="CG534" s="73"/>
      <c r="CH534" s="73"/>
      <c r="CI534" s="73"/>
      <c r="CJ534" s="73"/>
      <c r="CK534" s="73"/>
      <c r="CL534" s="73"/>
      <c r="CM534" s="73"/>
    </row>
    <row r="535" spans="1:91" s="76" customFormat="1" x14ac:dyDescent="0.25">
      <c r="A535" s="234"/>
      <c r="B535" s="174" t="s">
        <v>65</v>
      </c>
      <c r="C535" s="69" t="s">
        <v>199</v>
      </c>
      <c r="D535" s="155">
        <v>3.82</v>
      </c>
      <c r="E535" s="155">
        <v>118.16</v>
      </c>
      <c r="F535" s="155">
        <v>31.59</v>
      </c>
      <c r="G535" s="155">
        <v>44.22</v>
      </c>
      <c r="H535" s="155">
        <v>621.09</v>
      </c>
      <c r="I535" s="155">
        <v>3324.61</v>
      </c>
      <c r="J535" s="155">
        <v>510.05</v>
      </c>
      <c r="K535" s="155">
        <v>696.87</v>
      </c>
      <c r="L535" s="155">
        <v>141.72</v>
      </c>
      <c r="M535" s="155">
        <v>6.44</v>
      </c>
      <c r="N535" s="155">
        <v>783.29</v>
      </c>
      <c r="O535" s="155">
        <v>3398.6</v>
      </c>
      <c r="P535" s="155">
        <v>166.25</v>
      </c>
      <c r="Q535" s="155">
        <v>93.32</v>
      </c>
      <c r="S535" s="155"/>
      <c r="T535" s="16"/>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row>
    <row r="536" spans="1:91" s="76" customFormat="1" x14ac:dyDescent="0.25">
      <c r="A536" s="234"/>
      <c r="B536" s="174" t="s">
        <v>65</v>
      </c>
      <c r="C536" s="69" t="s">
        <v>201</v>
      </c>
      <c r="D536" s="155">
        <v>4.8899999999999997</v>
      </c>
      <c r="E536" s="155">
        <v>156.88999999999999</v>
      </c>
      <c r="F536" s="155">
        <v>35.119999999999997</v>
      </c>
      <c r="G536" s="155">
        <v>51.05</v>
      </c>
      <c r="H536" s="155">
        <v>797.88</v>
      </c>
      <c r="I536" s="155">
        <v>3272.55</v>
      </c>
      <c r="J536" s="155">
        <v>562.54</v>
      </c>
      <c r="K536" s="155">
        <v>850.64</v>
      </c>
      <c r="L536" s="155">
        <v>170.94</v>
      </c>
      <c r="M536" s="155">
        <v>8.02</v>
      </c>
      <c r="N536" s="155">
        <v>918</v>
      </c>
      <c r="O536" s="155">
        <v>4356.25</v>
      </c>
      <c r="P536" s="155">
        <v>272.06</v>
      </c>
      <c r="Q536" s="155">
        <v>98.39</v>
      </c>
      <c r="S536" s="155"/>
      <c r="T536" s="16"/>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c r="BM536" s="73"/>
      <c r="BN536" s="73"/>
      <c r="BO536" s="73"/>
      <c r="BP536" s="73"/>
      <c r="BQ536" s="73"/>
      <c r="BR536" s="73"/>
      <c r="BS536" s="73"/>
      <c r="BT536" s="73"/>
      <c r="BU536" s="73"/>
      <c r="BV536" s="73"/>
      <c r="BW536" s="73"/>
      <c r="BX536" s="73"/>
      <c r="BY536" s="73"/>
      <c r="BZ536" s="73"/>
      <c r="CA536" s="73"/>
      <c r="CB536" s="73"/>
      <c r="CC536" s="73"/>
      <c r="CD536" s="73"/>
      <c r="CE536" s="73"/>
      <c r="CF536" s="73"/>
      <c r="CG536" s="73"/>
      <c r="CH536" s="73"/>
      <c r="CI536" s="73"/>
      <c r="CJ536" s="73"/>
      <c r="CK536" s="73"/>
      <c r="CL536" s="73"/>
      <c r="CM536" s="73"/>
    </row>
    <row r="537" spans="1:91" s="76" customFormat="1" x14ac:dyDescent="0.25">
      <c r="A537" s="234"/>
      <c r="B537" s="174" t="s">
        <v>98</v>
      </c>
      <c r="C537" s="69" t="s">
        <v>198</v>
      </c>
      <c r="D537" s="155">
        <v>3.08</v>
      </c>
      <c r="E537" s="155">
        <v>98.66</v>
      </c>
      <c r="F537" s="155">
        <v>25.32</v>
      </c>
      <c r="G537" s="155">
        <v>39.74</v>
      </c>
      <c r="H537" s="155">
        <v>674.13</v>
      </c>
      <c r="I537" s="155">
        <v>2840.42</v>
      </c>
      <c r="J537" s="155">
        <v>469.16</v>
      </c>
      <c r="K537" s="155">
        <v>648.70000000000005</v>
      </c>
      <c r="L537" s="155">
        <v>136.35</v>
      </c>
      <c r="M537" s="155">
        <v>5.9</v>
      </c>
      <c r="N537" s="155">
        <v>747.95</v>
      </c>
      <c r="O537" s="155">
        <v>3586.48</v>
      </c>
      <c r="P537" s="155">
        <v>147.49</v>
      </c>
      <c r="Q537" s="155">
        <v>73.83</v>
      </c>
      <c r="S537" s="155"/>
      <c r="T537" s="16"/>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c r="BM537" s="73"/>
      <c r="BN537" s="73"/>
      <c r="BO537" s="73"/>
      <c r="BP537" s="73"/>
      <c r="BQ537" s="73"/>
      <c r="BR537" s="73"/>
      <c r="BS537" s="73"/>
      <c r="BT537" s="73"/>
      <c r="BU537" s="73"/>
      <c r="BV537" s="73"/>
      <c r="BW537" s="73"/>
      <c r="BX537" s="73"/>
      <c r="BY537" s="73"/>
      <c r="BZ537" s="73"/>
      <c r="CA537" s="73"/>
      <c r="CB537" s="73"/>
      <c r="CC537" s="73"/>
      <c r="CD537" s="73"/>
      <c r="CE537" s="73"/>
      <c r="CF537" s="73"/>
      <c r="CG537" s="73"/>
      <c r="CH537" s="73"/>
      <c r="CI537" s="73"/>
      <c r="CJ537" s="73"/>
      <c r="CK537" s="73"/>
      <c r="CL537" s="73"/>
      <c r="CM537" s="73"/>
    </row>
    <row r="538" spans="1:91" s="76" customFormat="1" x14ac:dyDescent="0.25">
      <c r="A538" s="234"/>
      <c r="B538" s="174" t="s">
        <v>98</v>
      </c>
      <c r="C538" s="69" t="s">
        <v>200</v>
      </c>
      <c r="D538" s="155">
        <v>4.38</v>
      </c>
      <c r="E538" s="155">
        <v>121.1</v>
      </c>
      <c r="F538" s="155">
        <v>30.34</v>
      </c>
      <c r="G538" s="155">
        <v>52.18</v>
      </c>
      <c r="H538" s="155">
        <v>766.81</v>
      </c>
      <c r="I538" s="155">
        <v>3255.68</v>
      </c>
      <c r="J538" s="155">
        <v>563.45000000000005</v>
      </c>
      <c r="K538" s="155">
        <v>736.92</v>
      </c>
      <c r="L538" s="155">
        <v>160.6</v>
      </c>
      <c r="M538" s="155">
        <v>7.39</v>
      </c>
      <c r="N538" s="155">
        <v>858.68</v>
      </c>
      <c r="O538" s="155">
        <v>3962.76</v>
      </c>
      <c r="P538" s="155">
        <v>157.93</v>
      </c>
      <c r="Q538" s="155">
        <v>82.11</v>
      </c>
      <c r="S538" s="155"/>
      <c r="T538" s="16"/>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c r="BM538" s="73"/>
      <c r="BN538" s="73"/>
      <c r="BO538" s="73"/>
      <c r="BP538" s="73"/>
      <c r="BQ538" s="73"/>
      <c r="BR538" s="73"/>
      <c r="BS538" s="73"/>
      <c r="BT538" s="73"/>
      <c r="BU538" s="73"/>
      <c r="BV538" s="73"/>
      <c r="BW538" s="73"/>
      <c r="BX538" s="73"/>
      <c r="BY538" s="73"/>
      <c r="BZ538" s="73"/>
      <c r="CA538" s="73"/>
      <c r="CB538" s="73"/>
      <c r="CC538" s="73"/>
      <c r="CD538" s="73"/>
      <c r="CE538" s="73"/>
      <c r="CF538" s="73"/>
      <c r="CG538" s="73"/>
      <c r="CH538" s="73"/>
      <c r="CI538" s="73"/>
      <c r="CJ538" s="73"/>
      <c r="CK538" s="73"/>
      <c r="CL538" s="73"/>
      <c r="CM538" s="73"/>
    </row>
    <row r="539" spans="1:91" s="76" customFormat="1" x14ac:dyDescent="0.25">
      <c r="A539" s="234"/>
      <c r="B539" s="174" t="s">
        <v>98</v>
      </c>
      <c r="C539" s="69" t="s">
        <v>199</v>
      </c>
      <c r="D539" s="155">
        <v>3.73</v>
      </c>
      <c r="E539" s="155">
        <v>117.42</v>
      </c>
      <c r="F539" s="155">
        <v>30.45</v>
      </c>
      <c r="G539" s="155">
        <v>44.45</v>
      </c>
      <c r="H539" s="155">
        <v>717.63</v>
      </c>
      <c r="I539" s="155">
        <v>3041.54</v>
      </c>
      <c r="J539" s="155">
        <v>556.1</v>
      </c>
      <c r="K539" s="155">
        <v>695.27</v>
      </c>
      <c r="L539" s="155">
        <v>149.66999999999999</v>
      </c>
      <c r="M539" s="155">
        <v>7.04</v>
      </c>
      <c r="N539" s="155">
        <v>813.74</v>
      </c>
      <c r="O539" s="155">
        <v>3927.67</v>
      </c>
      <c r="P539" s="155">
        <v>157.06</v>
      </c>
      <c r="Q539" s="155">
        <v>78.569999999999993</v>
      </c>
      <c r="S539" s="155"/>
      <c r="T539" s="16"/>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c r="BM539" s="73"/>
      <c r="BN539" s="73"/>
      <c r="BO539" s="73"/>
      <c r="BP539" s="73"/>
      <c r="BQ539" s="73"/>
      <c r="BR539" s="73"/>
      <c r="BS539" s="73"/>
      <c r="BT539" s="73"/>
      <c r="BU539" s="73"/>
      <c r="BV539" s="73"/>
      <c r="BW539" s="73"/>
      <c r="BX539" s="73"/>
      <c r="BY539" s="73"/>
      <c r="BZ539" s="73"/>
      <c r="CA539" s="73"/>
      <c r="CB539" s="73"/>
      <c r="CC539" s="73"/>
      <c r="CD539" s="73"/>
      <c r="CE539" s="73"/>
      <c r="CF539" s="73"/>
      <c r="CG539" s="73"/>
      <c r="CH539" s="73"/>
      <c r="CI539" s="73"/>
      <c r="CJ539" s="73"/>
      <c r="CK539" s="73"/>
      <c r="CL539" s="73"/>
      <c r="CM539" s="73"/>
    </row>
    <row r="540" spans="1:91" s="76" customFormat="1" x14ac:dyDescent="0.25">
      <c r="A540" s="234"/>
      <c r="B540" s="174" t="s">
        <v>98</v>
      </c>
      <c r="C540" s="69" t="s">
        <v>201</v>
      </c>
      <c r="D540" s="155">
        <v>3.72</v>
      </c>
      <c r="E540" s="155">
        <v>127.09</v>
      </c>
      <c r="F540" s="155">
        <v>33.54</v>
      </c>
      <c r="G540" s="155">
        <v>51.28</v>
      </c>
      <c r="H540" s="155">
        <v>814.25</v>
      </c>
      <c r="I540" s="155">
        <v>3415.26</v>
      </c>
      <c r="J540" s="155">
        <v>587.94000000000005</v>
      </c>
      <c r="K540" s="155">
        <v>738.3</v>
      </c>
      <c r="L540" s="155">
        <v>168.81</v>
      </c>
      <c r="M540" s="155">
        <v>7.6</v>
      </c>
      <c r="N540" s="155">
        <v>940.77</v>
      </c>
      <c r="O540" s="155">
        <v>4157.9799999999996</v>
      </c>
      <c r="P540" s="155">
        <v>200.01</v>
      </c>
      <c r="Q540" s="155">
        <v>110.61</v>
      </c>
      <c r="S540" s="155"/>
      <c r="T540" s="16"/>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c r="BM540" s="73"/>
      <c r="BN540" s="73"/>
      <c r="BO540" s="73"/>
      <c r="BP540" s="73"/>
      <c r="BQ540" s="73"/>
      <c r="BR540" s="73"/>
      <c r="BS540" s="73"/>
      <c r="BT540" s="73"/>
      <c r="BU540" s="73"/>
      <c r="BV540" s="73"/>
      <c r="BW540" s="73"/>
      <c r="BX540" s="73"/>
      <c r="BY540" s="73"/>
      <c r="BZ540" s="73"/>
      <c r="CA540" s="73"/>
      <c r="CB540" s="73"/>
      <c r="CC540" s="73"/>
      <c r="CD540" s="73"/>
      <c r="CE540" s="73"/>
      <c r="CF540" s="73"/>
      <c r="CG540" s="73"/>
      <c r="CH540" s="73"/>
      <c r="CI540" s="73"/>
      <c r="CJ540" s="73"/>
      <c r="CK540" s="73"/>
      <c r="CL540" s="73"/>
      <c r="CM540" s="73"/>
    </row>
    <row r="541" spans="1:91" s="76" customFormat="1" x14ac:dyDescent="0.25">
      <c r="A541" s="234"/>
      <c r="B541" s="174" t="s">
        <v>65</v>
      </c>
      <c r="C541" s="69" t="s">
        <v>202</v>
      </c>
      <c r="D541" s="155">
        <v>3.63</v>
      </c>
      <c r="E541" s="155">
        <v>123.64</v>
      </c>
      <c r="F541" s="155">
        <v>34.9</v>
      </c>
      <c r="G541" s="155">
        <v>55.34</v>
      </c>
      <c r="H541" s="155">
        <v>859.92</v>
      </c>
      <c r="I541" s="155">
        <v>3590</v>
      </c>
      <c r="J541" s="155">
        <v>611.83000000000004</v>
      </c>
      <c r="K541" s="155">
        <v>804.48</v>
      </c>
      <c r="L541" s="155">
        <v>183.48</v>
      </c>
      <c r="M541" s="155">
        <v>7.37</v>
      </c>
      <c r="N541" s="155">
        <v>995.75</v>
      </c>
      <c r="O541" s="155">
        <v>4341.76</v>
      </c>
      <c r="P541" s="155">
        <v>198.79</v>
      </c>
      <c r="Q541" s="155">
        <v>112.71</v>
      </c>
      <c r="S541" s="155"/>
      <c r="T541" s="16"/>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c r="BM541" s="73"/>
      <c r="BN541" s="73"/>
      <c r="BO541" s="73"/>
      <c r="BP541" s="73"/>
      <c r="BQ541" s="73"/>
      <c r="BR541" s="73"/>
      <c r="BS541" s="73"/>
      <c r="BT541" s="73"/>
      <c r="BU541" s="73"/>
      <c r="BV541" s="73"/>
      <c r="BW541" s="73"/>
      <c r="BX541" s="73"/>
      <c r="BY541" s="73"/>
      <c r="BZ541" s="73"/>
      <c r="CA541" s="73"/>
      <c r="CB541" s="73"/>
      <c r="CC541" s="73"/>
      <c r="CD541" s="73"/>
      <c r="CE541" s="73"/>
      <c r="CF541" s="73"/>
      <c r="CG541" s="73"/>
      <c r="CH541" s="73"/>
      <c r="CI541" s="73"/>
      <c r="CJ541" s="73"/>
      <c r="CK541" s="73"/>
      <c r="CL541" s="73"/>
      <c r="CM541" s="73"/>
    </row>
    <row r="542" spans="1:91" s="76" customFormat="1" x14ac:dyDescent="0.25">
      <c r="A542" s="234"/>
      <c r="B542" s="174" t="s">
        <v>65</v>
      </c>
      <c r="C542" s="69" t="s">
        <v>203</v>
      </c>
      <c r="D542" s="155">
        <v>4.71</v>
      </c>
      <c r="E542" s="155">
        <v>146.9</v>
      </c>
      <c r="F542" s="155">
        <v>38.08</v>
      </c>
      <c r="G542" s="155">
        <v>59.19</v>
      </c>
      <c r="H542" s="155">
        <v>1014.29</v>
      </c>
      <c r="I542" s="155">
        <v>4001.56</v>
      </c>
      <c r="J542" s="155">
        <v>673.64</v>
      </c>
      <c r="K542" s="155">
        <v>904.17</v>
      </c>
      <c r="L542" s="155">
        <v>205.73</v>
      </c>
      <c r="M542" s="155">
        <v>9.82</v>
      </c>
      <c r="N542" s="155">
        <v>1059.47</v>
      </c>
      <c r="O542" s="155">
        <v>4711.09</v>
      </c>
      <c r="P542" s="155">
        <v>249.62</v>
      </c>
      <c r="Q542" s="155">
        <v>132.01</v>
      </c>
      <c r="S542" s="155"/>
      <c r="T542" s="16"/>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c r="BM542" s="73"/>
      <c r="BN542" s="73"/>
      <c r="BO542" s="73"/>
      <c r="BP542" s="73"/>
      <c r="BQ542" s="73"/>
      <c r="BR542" s="73"/>
      <c r="BS542" s="73"/>
      <c r="BT542" s="73"/>
      <c r="BU542" s="73"/>
      <c r="BV542" s="73"/>
      <c r="BW542" s="73"/>
      <c r="BX542" s="73"/>
      <c r="BY542" s="73"/>
      <c r="BZ542" s="73"/>
      <c r="CA542" s="73"/>
      <c r="CB542" s="73"/>
      <c r="CC542" s="73"/>
      <c r="CD542" s="73"/>
      <c r="CE542" s="73"/>
      <c r="CF542" s="73"/>
      <c r="CG542" s="73"/>
      <c r="CH542" s="73"/>
      <c r="CI542" s="73"/>
      <c r="CJ542" s="73"/>
      <c r="CK542" s="73"/>
      <c r="CL542" s="73"/>
      <c r="CM542" s="73"/>
    </row>
    <row r="543" spans="1:91" s="76" customFormat="1" x14ac:dyDescent="0.25">
      <c r="A543" s="234"/>
      <c r="B543" s="174" t="s">
        <v>65</v>
      </c>
      <c r="C543" s="69" t="s">
        <v>204</v>
      </c>
      <c r="D543" s="155">
        <v>3.85</v>
      </c>
      <c r="E543" s="155">
        <v>119.29</v>
      </c>
      <c r="F543" s="155">
        <v>34.21</v>
      </c>
      <c r="G543" s="155">
        <v>53.61</v>
      </c>
      <c r="H543" s="155">
        <v>721.17</v>
      </c>
      <c r="I543" s="155">
        <v>3255.14</v>
      </c>
      <c r="J543" s="155">
        <v>562.80999999999995</v>
      </c>
      <c r="K543" s="155">
        <v>708.49</v>
      </c>
      <c r="L543" s="155">
        <v>172.71</v>
      </c>
      <c r="M543" s="155">
        <v>6.68</v>
      </c>
      <c r="N543" s="155">
        <v>864.61</v>
      </c>
      <c r="O543" s="155">
        <v>3944.78</v>
      </c>
      <c r="P543" s="155">
        <v>171.72</v>
      </c>
      <c r="Q543" s="155">
        <v>96.87</v>
      </c>
      <c r="S543" s="155"/>
      <c r="T543" s="16"/>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c r="BM543" s="73"/>
      <c r="BN543" s="73"/>
      <c r="BO543" s="73"/>
      <c r="BP543" s="73"/>
      <c r="BQ543" s="73"/>
      <c r="BR543" s="73"/>
      <c r="BS543" s="73"/>
      <c r="BT543" s="73"/>
      <c r="BU543" s="73"/>
      <c r="BV543" s="73"/>
      <c r="BW543" s="73"/>
      <c r="BX543" s="73"/>
      <c r="BY543" s="73"/>
      <c r="BZ543" s="73"/>
      <c r="CA543" s="73"/>
      <c r="CB543" s="73"/>
      <c r="CC543" s="73"/>
      <c r="CD543" s="73"/>
      <c r="CE543" s="73"/>
      <c r="CF543" s="73"/>
      <c r="CG543" s="73"/>
      <c r="CH543" s="73"/>
      <c r="CI543" s="73"/>
      <c r="CJ543" s="73"/>
      <c r="CK543" s="73"/>
      <c r="CL543" s="73"/>
      <c r="CM543" s="73"/>
    </row>
    <row r="544" spans="1:91" s="76" customFormat="1" x14ac:dyDescent="0.25">
      <c r="A544" s="234"/>
      <c r="B544" s="174" t="s">
        <v>65</v>
      </c>
      <c r="C544" s="69" t="s">
        <v>205</v>
      </c>
      <c r="D544" s="155">
        <v>4.4000000000000004</v>
      </c>
      <c r="E544" s="155">
        <v>138.34</v>
      </c>
      <c r="F544" s="155">
        <v>36.81</v>
      </c>
      <c r="G544" s="155">
        <v>57.28</v>
      </c>
      <c r="H544" s="155">
        <v>932.37</v>
      </c>
      <c r="I544" s="155">
        <v>3770.8</v>
      </c>
      <c r="J544" s="155">
        <v>670.31</v>
      </c>
      <c r="K544" s="155">
        <v>902.37</v>
      </c>
      <c r="L544" s="155">
        <v>199.54</v>
      </c>
      <c r="M544" s="155">
        <v>8.7100000000000009</v>
      </c>
      <c r="N544" s="155">
        <v>1030.94</v>
      </c>
      <c r="O544" s="155">
        <v>4667.22</v>
      </c>
      <c r="P544" s="155">
        <v>238.58</v>
      </c>
      <c r="Q544" s="155">
        <v>117.57</v>
      </c>
      <c r="S544" s="155"/>
      <c r="T544" s="16"/>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c r="BM544" s="73"/>
      <c r="BN544" s="73"/>
      <c r="BO544" s="73"/>
      <c r="BP544" s="73"/>
      <c r="BQ544" s="73"/>
      <c r="BR544" s="73"/>
      <c r="BS544" s="73"/>
      <c r="BT544" s="73"/>
      <c r="BU544" s="73"/>
      <c r="BV544" s="73"/>
      <c r="BW544" s="73"/>
      <c r="BX544" s="73"/>
      <c r="BY544" s="73"/>
      <c r="BZ544" s="73"/>
      <c r="CA544" s="73"/>
      <c r="CB544" s="73"/>
      <c r="CC544" s="73"/>
      <c r="CD544" s="73"/>
      <c r="CE544" s="73"/>
      <c r="CF544" s="73"/>
      <c r="CG544" s="73"/>
      <c r="CH544" s="73"/>
      <c r="CI544" s="73"/>
      <c r="CJ544" s="73"/>
      <c r="CK544" s="73"/>
      <c r="CL544" s="73"/>
      <c r="CM544" s="73"/>
    </row>
    <row r="545" spans="1:91" s="76" customFormat="1" x14ac:dyDescent="0.25">
      <c r="A545" s="234"/>
      <c r="B545" s="174" t="s">
        <v>98</v>
      </c>
      <c r="C545" s="69" t="s">
        <v>202</v>
      </c>
      <c r="D545" s="155">
        <v>4.05</v>
      </c>
      <c r="E545" s="155">
        <v>114.93</v>
      </c>
      <c r="F545" s="155">
        <v>31.5</v>
      </c>
      <c r="G545" s="155">
        <v>49.04</v>
      </c>
      <c r="H545" s="155">
        <v>771.04</v>
      </c>
      <c r="I545" s="155">
        <v>3322.26</v>
      </c>
      <c r="J545" s="155">
        <v>560.05999999999995</v>
      </c>
      <c r="K545" s="155">
        <v>734.22</v>
      </c>
      <c r="L545" s="155">
        <v>162.78</v>
      </c>
      <c r="M545" s="155">
        <v>6.16</v>
      </c>
      <c r="N545" s="155">
        <v>867.78</v>
      </c>
      <c r="O545" s="155">
        <v>4077.16</v>
      </c>
      <c r="P545" s="155">
        <v>184.73</v>
      </c>
      <c r="Q545" s="155">
        <v>91.03</v>
      </c>
      <c r="S545" s="155"/>
      <c r="T545" s="16"/>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c r="BM545" s="73"/>
      <c r="BN545" s="73"/>
      <c r="BO545" s="73"/>
      <c r="BP545" s="73"/>
      <c r="BQ545" s="73"/>
      <c r="BR545" s="73"/>
      <c r="BS545" s="73"/>
      <c r="BT545" s="73"/>
      <c r="BU545" s="73"/>
      <c r="BV545" s="73"/>
      <c r="BW545" s="73"/>
      <c r="BX545" s="73"/>
      <c r="BY545" s="73"/>
      <c r="BZ545" s="73"/>
      <c r="CA545" s="73"/>
      <c r="CB545" s="73"/>
      <c r="CC545" s="73"/>
      <c r="CD545" s="73"/>
      <c r="CE545" s="73"/>
      <c r="CF545" s="73"/>
      <c r="CG545" s="73"/>
      <c r="CH545" s="73"/>
      <c r="CI545" s="73"/>
      <c r="CJ545" s="73"/>
      <c r="CK545" s="73"/>
      <c r="CL545" s="73"/>
      <c r="CM545" s="73"/>
    </row>
    <row r="546" spans="1:91" s="76" customFormat="1" x14ac:dyDescent="0.25">
      <c r="A546" s="234"/>
      <c r="B546" s="174" t="s">
        <v>98</v>
      </c>
      <c r="C546" s="69" t="s">
        <v>203</v>
      </c>
      <c r="D546" s="155">
        <v>3.4</v>
      </c>
      <c r="E546" s="155">
        <v>120.74</v>
      </c>
      <c r="F546" s="155">
        <v>34.82</v>
      </c>
      <c r="G546" s="155">
        <v>51.68</v>
      </c>
      <c r="H546" s="155">
        <v>749.3</v>
      </c>
      <c r="I546" s="155">
        <v>3382.41</v>
      </c>
      <c r="J546" s="155">
        <v>564.53</v>
      </c>
      <c r="K546" s="155">
        <v>811.75</v>
      </c>
      <c r="L546" s="155">
        <v>174.46</v>
      </c>
      <c r="M546" s="155">
        <v>6.91</v>
      </c>
      <c r="N546" s="155">
        <v>874.38</v>
      </c>
      <c r="O546" s="155">
        <v>3988.03</v>
      </c>
      <c r="P546" s="155">
        <v>180.26</v>
      </c>
      <c r="Q546" s="155">
        <v>102.64</v>
      </c>
      <c r="S546" s="155"/>
      <c r="T546" s="16"/>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c r="BM546" s="73"/>
      <c r="BN546" s="73"/>
      <c r="BO546" s="73"/>
      <c r="BP546" s="73"/>
      <c r="BQ546" s="73"/>
      <c r="BR546" s="73"/>
      <c r="BS546" s="73"/>
      <c r="BT546" s="73"/>
      <c r="BU546" s="73"/>
      <c r="BV546" s="73"/>
      <c r="BW546" s="73"/>
      <c r="BX546" s="73"/>
      <c r="BY546" s="73"/>
      <c r="BZ546" s="73"/>
      <c r="CA546" s="73"/>
      <c r="CB546" s="73"/>
      <c r="CC546" s="73"/>
      <c r="CD546" s="73"/>
      <c r="CE546" s="73"/>
      <c r="CF546" s="73"/>
      <c r="CG546" s="73"/>
      <c r="CH546" s="73"/>
      <c r="CI546" s="73"/>
      <c r="CJ546" s="73"/>
      <c r="CK546" s="73"/>
      <c r="CL546" s="73"/>
      <c r="CM546" s="73"/>
    </row>
    <row r="547" spans="1:91" s="76" customFormat="1" x14ac:dyDescent="0.25">
      <c r="A547" s="234"/>
      <c r="B547" s="174" t="s">
        <v>98</v>
      </c>
      <c r="C547" s="69" t="s">
        <v>204</v>
      </c>
      <c r="D547" s="155">
        <v>3.7</v>
      </c>
      <c r="E547" s="155">
        <v>116.23</v>
      </c>
      <c r="F547" s="155">
        <v>32.56</v>
      </c>
      <c r="G547" s="155">
        <v>47.66</v>
      </c>
      <c r="H547" s="155">
        <v>770.4</v>
      </c>
      <c r="I547" s="155">
        <v>3269.97</v>
      </c>
      <c r="J547" s="155">
        <v>567.9</v>
      </c>
      <c r="K547" s="155">
        <v>748.71</v>
      </c>
      <c r="L547" s="155">
        <v>172.19</v>
      </c>
      <c r="M547" s="155">
        <v>7.48</v>
      </c>
      <c r="N547" s="155">
        <v>874.04</v>
      </c>
      <c r="O547" s="155">
        <v>3873.94</v>
      </c>
      <c r="P547" s="155">
        <v>181.34</v>
      </c>
      <c r="Q547" s="155">
        <v>87.16</v>
      </c>
      <c r="S547" s="155"/>
      <c r="T547" s="16"/>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c r="BM547" s="73"/>
      <c r="BN547" s="73"/>
      <c r="BO547" s="73"/>
      <c r="BP547" s="73"/>
      <c r="BQ547" s="73"/>
      <c r="BR547" s="73"/>
      <c r="BS547" s="73"/>
      <c r="BT547" s="73"/>
      <c r="BU547" s="73"/>
      <c r="BV547" s="73"/>
      <c r="BW547" s="73"/>
      <c r="BX547" s="73"/>
      <c r="BY547" s="73"/>
      <c r="BZ547" s="73"/>
      <c r="CA547" s="73"/>
      <c r="CB547" s="73"/>
      <c r="CC547" s="73"/>
      <c r="CD547" s="73"/>
      <c r="CE547" s="73"/>
      <c r="CF547" s="73"/>
      <c r="CG547" s="73"/>
      <c r="CH547" s="73"/>
      <c r="CI547" s="73"/>
      <c r="CJ547" s="73"/>
      <c r="CK547" s="73"/>
      <c r="CL547" s="73"/>
      <c r="CM547" s="73"/>
    </row>
    <row r="548" spans="1:91" s="76" customFormat="1" x14ac:dyDescent="0.25">
      <c r="A548" s="235"/>
      <c r="B548" s="174" t="s">
        <v>98</v>
      </c>
      <c r="C548" s="74" t="s">
        <v>205</v>
      </c>
      <c r="D548" s="156">
        <v>4.95</v>
      </c>
      <c r="E548" s="156">
        <v>174.92</v>
      </c>
      <c r="F548" s="156">
        <v>37.090000000000003</v>
      </c>
      <c r="G548" s="156">
        <v>57.92</v>
      </c>
      <c r="H548" s="156">
        <v>1001.12</v>
      </c>
      <c r="I548" s="156">
        <v>4013.34</v>
      </c>
      <c r="J548" s="156">
        <v>673</v>
      </c>
      <c r="K548" s="156">
        <v>949.49</v>
      </c>
      <c r="L548" s="156">
        <v>207.26</v>
      </c>
      <c r="M548" s="156">
        <v>9</v>
      </c>
      <c r="N548" s="156">
        <v>1131.29</v>
      </c>
      <c r="O548" s="156">
        <v>4833.9799999999996</v>
      </c>
      <c r="P548" s="156">
        <v>242.99</v>
      </c>
      <c r="Q548" s="156">
        <v>130.9</v>
      </c>
      <c r="S548" s="155"/>
      <c r="T548" s="16"/>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c r="BM548" s="73"/>
      <c r="BN548" s="73"/>
      <c r="BO548" s="73"/>
      <c r="BP548" s="73"/>
      <c r="BQ548" s="73"/>
      <c r="BR548" s="73"/>
      <c r="BS548" s="73"/>
      <c r="BT548" s="73"/>
      <c r="BU548" s="73"/>
      <c r="BV548" s="73"/>
      <c r="BW548" s="73"/>
      <c r="BX548" s="73"/>
      <c r="BY548" s="73"/>
      <c r="BZ548" s="73"/>
      <c r="CA548" s="73"/>
      <c r="CB548" s="73"/>
      <c r="CC548" s="73"/>
      <c r="CD548" s="73"/>
      <c r="CE548" s="73"/>
      <c r="CF548" s="73"/>
      <c r="CG548" s="73"/>
      <c r="CH548" s="73"/>
      <c r="CI548" s="73"/>
      <c r="CJ548" s="73"/>
      <c r="CK548" s="73"/>
      <c r="CL548" s="73"/>
      <c r="CM548" s="73"/>
    </row>
    <row r="549" spans="1:91" s="76" customFormat="1" x14ac:dyDescent="0.25">
      <c r="A549" s="233">
        <v>6</v>
      </c>
      <c r="B549" s="176" t="s">
        <v>65</v>
      </c>
      <c r="C549" s="69" t="s">
        <v>197</v>
      </c>
      <c r="D549" s="155">
        <v>6.78</v>
      </c>
      <c r="E549" s="155">
        <v>194.52</v>
      </c>
      <c r="F549" s="155">
        <v>63.48</v>
      </c>
      <c r="G549" s="155">
        <v>57.44</v>
      </c>
      <c r="H549" s="155">
        <v>385.41</v>
      </c>
      <c r="I549" s="155">
        <v>1600.39</v>
      </c>
      <c r="J549" s="155">
        <v>662.24</v>
      </c>
      <c r="K549" s="155">
        <v>660.19</v>
      </c>
      <c r="L549" s="155">
        <v>160.65</v>
      </c>
      <c r="M549" s="155">
        <v>8.5299999999999994</v>
      </c>
      <c r="N549" s="155">
        <v>1094.0899999999999</v>
      </c>
      <c r="O549" s="155">
        <v>3523.45</v>
      </c>
      <c r="P549" s="155">
        <v>203.29</v>
      </c>
      <c r="Q549" s="155">
        <v>92.92</v>
      </c>
      <c r="S549" s="155"/>
      <c r="T549" s="16"/>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c r="BM549" s="73"/>
      <c r="BN549" s="73"/>
      <c r="BO549" s="73"/>
      <c r="BP549" s="73"/>
      <c r="BQ549" s="73"/>
      <c r="BR549" s="73"/>
      <c r="BS549" s="73"/>
      <c r="BT549" s="73"/>
      <c r="BU549" s="73"/>
      <c r="BV549" s="73"/>
      <c r="BW549" s="73"/>
      <c r="BX549" s="73"/>
      <c r="BY549" s="73"/>
      <c r="BZ549" s="73"/>
      <c r="CA549" s="73"/>
      <c r="CB549" s="73"/>
      <c r="CC549" s="73"/>
      <c r="CD549" s="73"/>
      <c r="CE549" s="73"/>
      <c r="CF549" s="73"/>
      <c r="CG549" s="73"/>
      <c r="CH549" s="73"/>
      <c r="CI549" s="73"/>
      <c r="CJ549" s="73"/>
      <c r="CK549" s="73"/>
      <c r="CL549" s="73"/>
      <c r="CM549" s="73"/>
    </row>
    <row r="550" spans="1:91" s="76" customFormat="1" x14ac:dyDescent="0.25">
      <c r="A550" s="234"/>
      <c r="B550" s="174" t="s">
        <v>65</v>
      </c>
      <c r="C550" s="69" t="s">
        <v>198</v>
      </c>
      <c r="D550" s="155">
        <v>5.13</v>
      </c>
      <c r="E550" s="155">
        <v>109.56</v>
      </c>
      <c r="F550" s="155">
        <v>36.86</v>
      </c>
      <c r="G550" s="155">
        <v>49.96</v>
      </c>
      <c r="H550" s="155">
        <v>386.56</v>
      </c>
      <c r="I550" s="155">
        <v>1480.25</v>
      </c>
      <c r="J550" s="155">
        <v>599.89</v>
      </c>
      <c r="K550" s="155">
        <v>459.03</v>
      </c>
      <c r="L550" s="155">
        <v>124.9</v>
      </c>
      <c r="M550" s="155">
        <v>6.74</v>
      </c>
      <c r="N550" s="155">
        <v>1004.76</v>
      </c>
      <c r="O550" s="155">
        <v>3143.63</v>
      </c>
      <c r="P550" s="155">
        <v>119.78</v>
      </c>
      <c r="Q550" s="155">
        <v>82.39</v>
      </c>
      <c r="S550" s="155"/>
      <c r="T550" s="16"/>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c r="BM550" s="73"/>
      <c r="BN550" s="73"/>
      <c r="BO550" s="73"/>
      <c r="BP550" s="73"/>
      <c r="BQ550" s="73"/>
      <c r="BR550" s="73"/>
      <c r="BS550" s="73"/>
      <c r="BT550" s="73"/>
      <c r="BU550" s="73"/>
      <c r="BV550" s="73"/>
      <c r="BW550" s="73"/>
      <c r="BX550" s="73"/>
      <c r="BY550" s="73"/>
      <c r="BZ550" s="73"/>
      <c r="CA550" s="73"/>
      <c r="CB550" s="73"/>
      <c r="CC550" s="73"/>
      <c r="CD550" s="73"/>
      <c r="CE550" s="73"/>
      <c r="CF550" s="73"/>
      <c r="CG550" s="73"/>
      <c r="CH550" s="73"/>
      <c r="CI550" s="73"/>
      <c r="CJ550" s="73"/>
      <c r="CK550" s="73"/>
      <c r="CL550" s="73"/>
      <c r="CM550" s="73"/>
    </row>
    <row r="551" spans="1:91" s="76" customFormat="1" x14ac:dyDescent="0.25">
      <c r="A551" s="234"/>
      <c r="B551" s="174" t="s">
        <v>65</v>
      </c>
      <c r="C551" s="69" t="s">
        <v>200</v>
      </c>
      <c r="D551" s="155">
        <v>4.9000000000000004</v>
      </c>
      <c r="E551" s="155">
        <v>123.45</v>
      </c>
      <c r="F551" s="155">
        <v>45.94</v>
      </c>
      <c r="G551" s="155">
        <v>56.5</v>
      </c>
      <c r="H551" s="155">
        <v>443.8</v>
      </c>
      <c r="I551" s="155">
        <v>1680.88</v>
      </c>
      <c r="J551" s="155">
        <v>699.21</v>
      </c>
      <c r="K551" s="155">
        <v>536.55999999999995</v>
      </c>
      <c r="L551" s="155">
        <v>147.31</v>
      </c>
      <c r="M551" s="155">
        <v>6.85</v>
      </c>
      <c r="N551" s="155">
        <v>1135.8900000000001</v>
      </c>
      <c r="O551" s="155">
        <v>3615.91</v>
      </c>
      <c r="P551" s="155">
        <v>129.37</v>
      </c>
      <c r="Q551" s="155">
        <v>83.73</v>
      </c>
      <c r="S551" s="155"/>
      <c r="T551" s="16"/>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c r="BM551" s="73"/>
      <c r="BN551" s="73"/>
      <c r="BO551" s="73"/>
      <c r="BP551" s="73"/>
      <c r="BQ551" s="73"/>
      <c r="BR551" s="73"/>
      <c r="BS551" s="73"/>
      <c r="BT551" s="73"/>
      <c r="BU551" s="73"/>
      <c r="BV551" s="73"/>
      <c r="BW551" s="73"/>
      <c r="BX551" s="73"/>
      <c r="BY551" s="73"/>
      <c r="BZ551" s="73"/>
      <c r="CA551" s="73"/>
      <c r="CB551" s="73"/>
      <c r="CC551" s="73"/>
      <c r="CD551" s="73"/>
      <c r="CE551" s="73"/>
      <c r="CF551" s="73"/>
      <c r="CG551" s="73"/>
      <c r="CH551" s="73"/>
      <c r="CI551" s="73"/>
      <c r="CJ551" s="73"/>
      <c r="CK551" s="73"/>
      <c r="CL551" s="73"/>
      <c r="CM551" s="73"/>
    </row>
    <row r="552" spans="1:91" s="76" customFormat="1" x14ac:dyDescent="0.25">
      <c r="A552" s="234"/>
      <c r="B552" s="174" t="s">
        <v>65</v>
      </c>
      <c r="C552" s="69" t="s">
        <v>199</v>
      </c>
      <c r="D552" s="155">
        <v>4.84</v>
      </c>
      <c r="E552" s="155">
        <v>121.05</v>
      </c>
      <c r="F552" s="155">
        <v>38.43</v>
      </c>
      <c r="G552" s="155">
        <v>53.76</v>
      </c>
      <c r="H552" s="155">
        <v>436.69</v>
      </c>
      <c r="I552" s="155">
        <v>1625.89</v>
      </c>
      <c r="J552" s="155">
        <v>663.81</v>
      </c>
      <c r="K552" s="155">
        <v>476.22</v>
      </c>
      <c r="L552" s="155">
        <v>135.04</v>
      </c>
      <c r="M552" s="155">
        <v>6.22</v>
      </c>
      <c r="N552" s="155">
        <v>1071.27</v>
      </c>
      <c r="O552" s="155">
        <v>3427.9</v>
      </c>
      <c r="P552" s="155">
        <v>141.59</v>
      </c>
      <c r="Q552" s="155">
        <v>90.78</v>
      </c>
      <c r="S552" s="155"/>
      <c r="T552" s="16"/>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c r="BM552" s="73"/>
      <c r="BN552" s="73"/>
      <c r="BO552" s="73"/>
      <c r="BP552" s="73"/>
      <c r="BQ552" s="73"/>
      <c r="BR552" s="73"/>
      <c r="BS552" s="73"/>
      <c r="BT552" s="73"/>
      <c r="BU552" s="73"/>
      <c r="BV552" s="73"/>
      <c r="BW552" s="73"/>
      <c r="BX552" s="73"/>
      <c r="BY552" s="73"/>
      <c r="BZ552" s="73"/>
      <c r="CA552" s="73"/>
      <c r="CB552" s="73"/>
      <c r="CC552" s="73"/>
      <c r="CD552" s="73"/>
      <c r="CE552" s="73"/>
      <c r="CF552" s="73"/>
      <c r="CG552" s="73"/>
      <c r="CH552" s="73"/>
      <c r="CI552" s="73"/>
      <c r="CJ552" s="73"/>
      <c r="CK552" s="73"/>
      <c r="CL552" s="73"/>
      <c r="CM552" s="73"/>
    </row>
    <row r="553" spans="1:91" s="76" customFormat="1" x14ac:dyDescent="0.25">
      <c r="A553" s="234"/>
      <c r="B553" s="174" t="s">
        <v>65</v>
      </c>
      <c r="C553" s="69" t="s">
        <v>201</v>
      </c>
      <c r="D553" s="155">
        <v>5.58</v>
      </c>
      <c r="E553" s="155">
        <v>129.97999999999999</v>
      </c>
      <c r="F553" s="155">
        <v>45.01</v>
      </c>
      <c r="G553" s="155">
        <v>63.42</v>
      </c>
      <c r="H553" s="155">
        <v>431.75</v>
      </c>
      <c r="I553" s="155">
        <v>1739.53</v>
      </c>
      <c r="J553" s="155">
        <v>703.64</v>
      </c>
      <c r="K553" s="155">
        <v>526.22</v>
      </c>
      <c r="L553" s="155">
        <v>142.49</v>
      </c>
      <c r="M553" s="155">
        <v>5.94</v>
      </c>
      <c r="N553" s="155">
        <v>1242.51</v>
      </c>
      <c r="O553" s="155">
        <v>3733.79</v>
      </c>
      <c r="P553" s="155">
        <v>154.99</v>
      </c>
      <c r="Q553" s="155">
        <v>106.01</v>
      </c>
      <c r="S553" s="155"/>
      <c r="T553" s="16"/>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c r="BM553" s="73"/>
      <c r="BN553" s="73"/>
      <c r="BO553" s="73"/>
      <c r="BP553" s="73"/>
      <c r="BQ553" s="73"/>
      <c r="BR553" s="73"/>
      <c r="BS553" s="73"/>
      <c r="BT553" s="73"/>
      <c r="BU553" s="73"/>
      <c r="BV553" s="73"/>
      <c r="BW553" s="73"/>
      <c r="BX553" s="73"/>
      <c r="BY553" s="73"/>
      <c r="BZ553" s="73"/>
      <c r="CA553" s="73"/>
      <c r="CB553" s="73"/>
      <c r="CC553" s="73"/>
      <c r="CD553" s="73"/>
      <c r="CE553" s="73"/>
      <c r="CF553" s="73"/>
      <c r="CG553" s="73"/>
      <c r="CH553" s="73"/>
      <c r="CI553" s="73"/>
      <c r="CJ553" s="73"/>
      <c r="CK553" s="73"/>
      <c r="CL553" s="73"/>
      <c r="CM553" s="73"/>
    </row>
    <row r="554" spans="1:91" s="76" customFormat="1" x14ac:dyDescent="0.25">
      <c r="A554" s="234"/>
      <c r="B554" s="174" t="s">
        <v>98</v>
      </c>
      <c r="C554" s="69" t="s">
        <v>198</v>
      </c>
      <c r="D554" s="155">
        <v>4.6900000000000004</v>
      </c>
      <c r="E554" s="155">
        <v>115.17</v>
      </c>
      <c r="F554" s="155">
        <v>41.26</v>
      </c>
      <c r="G554" s="155">
        <v>54.17</v>
      </c>
      <c r="H554" s="155">
        <v>403.81</v>
      </c>
      <c r="I554" s="155">
        <v>1580.57</v>
      </c>
      <c r="J554" s="155">
        <v>659.71</v>
      </c>
      <c r="K554" s="155">
        <v>489.7</v>
      </c>
      <c r="L554" s="155">
        <v>134.38</v>
      </c>
      <c r="M554" s="155">
        <v>6.4</v>
      </c>
      <c r="N554" s="155">
        <v>1049.98</v>
      </c>
      <c r="O554" s="155">
        <v>3486.24</v>
      </c>
      <c r="P554" s="155">
        <v>115.91</v>
      </c>
      <c r="Q554" s="155">
        <v>83.29</v>
      </c>
      <c r="S554" s="155"/>
      <c r="T554" s="16"/>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c r="BM554" s="73"/>
      <c r="BN554" s="73"/>
      <c r="BO554" s="73"/>
      <c r="BP554" s="73"/>
      <c r="BQ554" s="73"/>
      <c r="BR554" s="73"/>
      <c r="BS554" s="73"/>
      <c r="BT554" s="73"/>
      <c r="BU554" s="73"/>
      <c r="BV554" s="73"/>
      <c r="BW554" s="73"/>
      <c r="BX554" s="73"/>
      <c r="BY554" s="73"/>
      <c r="BZ554" s="73"/>
      <c r="CA554" s="73"/>
      <c r="CB554" s="73"/>
      <c r="CC554" s="73"/>
      <c r="CD554" s="73"/>
      <c r="CE554" s="73"/>
      <c r="CF554" s="73"/>
      <c r="CG554" s="73"/>
      <c r="CH554" s="73"/>
      <c r="CI554" s="73"/>
      <c r="CJ554" s="73"/>
      <c r="CK554" s="73"/>
      <c r="CL554" s="73"/>
      <c r="CM554" s="73"/>
    </row>
    <row r="555" spans="1:91" s="76" customFormat="1" x14ac:dyDescent="0.25">
      <c r="A555" s="234"/>
      <c r="B555" s="174" t="s">
        <v>98</v>
      </c>
      <c r="C555" s="69" t="s">
        <v>200</v>
      </c>
      <c r="D555" s="155">
        <v>6.37</v>
      </c>
      <c r="E555" s="155">
        <v>150.84</v>
      </c>
      <c r="F555" s="155">
        <v>49.01</v>
      </c>
      <c r="G555" s="155">
        <v>65.39</v>
      </c>
      <c r="H555" s="155">
        <v>564.69000000000005</v>
      </c>
      <c r="I555" s="155">
        <v>2103.92</v>
      </c>
      <c r="J555" s="155">
        <v>849.09</v>
      </c>
      <c r="K555" s="155">
        <v>654.20000000000005</v>
      </c>
      <c r="L555" s="155">
        <v>191.5</v>
      </c>
      <c r="M555" s="155">
        <v>7.79</v>
      </c>
      <c r="N555" s="155">
        <v>1395.42</v>
      </c>
      <c r="O555" s="155">
        <v>4404.54</v>
      </c>
      <c r="P555" s="155">
        <v>173.05</v>
      </c>
      <c r="Q555" s="155">
        <v>94.18</v>
      </c>
      <c r="S555" s="155"/>
      <c r="T555" s="16"/>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c r="BM555" s="73"/>
      <c r="BN555" s="73"/>
      <c r="BO555" s="73"/>
      <c r="BP555" s="73"/>
      <c r="BQ555" s="73"/>
      <c r="BR555" s="73"/>
      <c r="BS555" s="73"/>
      <c r="BT555" s="73"/>
      <c r="BU555" s="73"/>
      <c r="BV555" s="73"/>
      <c r="BW555" s="73"/>
      <c r="BX555" s="73"/>
      <c r="BY555" s="73"/>
      <c r="BZ555" s="73"/>
      <c r="CA555" s="73"/>
      <c r="CB555" s="73"/>
      <c r="CC555" s="73"/>
      <c r="CD555" s="73"/>
      <c r="CE555" s="73"/>
      <c r="CF555" s="73"/>
      <c r="CG555" s="73"/>
      <c r="CH555" s="73"/>
      <c r="CI555" s="73"/>
      <c r="CJ555" s="73"/>
      <c r="CK555" s="73"/>
      <c r="CL555" s="73"/>
      <c r="CM555" s="73"/>
    </row>
    <row r="556" spans="1:91" s="76" customFormat="1" x14ac:dyDescent="0.25">
      <c r="A556" s="234"/>
      <c r="B556" s="174" t="s">
        <v>98</v>
      </c>
      <c r="C556" s="69" t="s">
        <v>199</v>
      </c>
      <c r="D556" s="155">
        <v>5.1100000000000003</v>
      </c>
      <c r="E556" s="155">
        <v>127.29</v>
      </c>
      <c r="F556" s="155">
        <v>47.36</v>
      </c>
      <c r="G556" s="155">
        <v>59.74</v>
      </c>
      <c r="H556" s="155">
        <v>415.83</v>
      </c>
      <c r="I556" s="155">
        <v>1924.8</v>
      </c>
      <c r="J556" s="155">
        <v>723.12</v>
      </c>
      <c r="K556" s="155">
        <v>540.99</v>
      </c>
      <c r="L556" s="155">
        <v>162.91999999999999</v>
      </c>
      <c r="M556" s="155">
        <v>7.18</v>
      </c>
      <c r="N556" s="155">
        <v>1189.1400000000001</v>
      </c>
      <c r="O556" s="155">
        <v>3823.93</v>
      </c>
      <c r="P556" s="155">
        <v>140.4</v>
      </c>
      <c r="Q556" s="155">
        <v>96.68</v>
      </c>
      <c r="S556" s="155"/>
      <c r="T556" s="16"/>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c r="BM556" s="73"/>
      <c r="BN556" s="73"/>
      <c r="BO556" s="73"/>
      <c r="BP556" s="73"/>
      <c r="BQ556" s="73"/>
      <c r="BR556" s="73"/>
      <c r="BS556" s="73"/>
      <c r="BT556" s="73"/>
      <c r="BU556" s="73"/>
      <c r="BV556" s="73"/>
      <c r="BW556" s="73"/>
      <c r="BX556" s="73"/>
      <c r="BY556" s="73"/>
      <c r="BZ556" s="73"/>
      <c r="CA556" s="73"/>
      <c r="CB556" s="73"/>
      <c r="CC556" s="73"/>
      <c r="CD556" s="73"/>
      <c r="CE556" s="73"/>
      <c r="CF556" s="73"/>
      <c r="CG556" s="73"/>
      <c r="CH556" s="73"/>
      <c r="CI556" s="73"/>
      <c r="CJ556" s="73"/>
      <c r="CK556" s="73"/>
      <c r="CL556" s="73"/>
      <c r="CM556" s="73"/>
    </row>
    <row r="557" spans="1:91" s="76" customFormat="1" x14ac:dyDescent="0.25">
      <c r="A557" s="234"/>
      <c r="B557" s="174" t="s">
        <v>98</v>
      </c>
      <c r="C557" s="69" t="s">
        <v>201</v>
      </c>
      <c r="D557" s="155">
        <v>5.56</v>
      </c>
      <c r="E557" s="155">
        <v>122.28</v>
      </c>
      <c r="F557" s="155">
        <v>41.7</v>
      </c>
      <c r="G557" s="155">
        <v>51.54</v>
      </c>
      <c r="H557" s="155">
        <v>448.73</v>
      </c>
      <c r="I557" s="155">
        <v>1597</v>
      </c>
      <c r="J557" s="155">
        <v>674.89</v>
      </c>
      <c r="K557" s="155">
        <v>528.88</v>
      </c>
      <c r="L557" s="155">
        <v>146.63</v>
      </c>
      <c r="M557" s="155">
        <v>6.51</v>
      </c>
      <c r="N557" s="155">
        <v>1096.83</v>
      </c>
      <c r="O557" s="155">
        <v>3552.86</v>
      </c>
      <c r="P557" s="155">
        <v>126.82</v>
      </c>
      <c r="Q557" s="155">
        <v>92.64</v>
      </c>
      <c r="S557" s="155"/>
      <c r="T557" s="16"/>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c r="BM557" s="73"/>
      <c r="BN557" s="73"/>
      <c r="BO557" s="73"/>
      <c r="BP557" s="73"/>
      <c r="BQ557" s="73"/>
      <c r="BR557" s="73"/>
      <c r="BS557" s="73"/>
      <c r="BT557" s="73"/>
      <c r="BU557" s="73"/>
      <c r="BV557" s="73"/>
      <c r="BW557" s="73"/>
      <c r="BX557" s="73"/>
      <c r="BY557" s="73"/>
      <c r="BZ557" s="73"/>
      <c r="CA557" s="73"/>
      <c r="CB557" s="73"/>
      <c r="CC557" s="73"/>
      <c r="CD557" s="73"/>
      <c r="CE557" s="73"/>
      <c r="CF557" s="73"/>
      <c r="CG557" s="73"/>
      <c r="CH557" s="73"/>
      <c r="CI557" s="73"/>
      <c r="CJ557" s="73"/>
      <c r="CK557" s="73"/>
      <c r="CL557" s="73"/>
      <c r="CM557" s="73"/>
    </row>
    <row r="558" spans="1:91" s="76" customFormat="1" x14ac:dyDescent="0.25">
      <c r="A558" s="234"/>
      <c r="B558" s="174" t="s">
        <v>65</v>
      </c>
      <c r="C558" s="69" t="s">
        <v>202</v>
      </c>
      <c r="D558" s="155">
        <v>5.79</v>
      </c>
      <c r="E558" s="155">
        <v>121.11</v>
      </c>
      <c r="F558" s="155">
        <v>46.85</v>
      </c>
      <c r="G558" s="155">
        <v>58.6</v>
      </c>
      <c r="H558" s="155">
        <v>444.07</v>
      </c>
      <c r="I558" s="155">
        <v>1784.39</v>
      </c>
      <c r="J558" s="155">
        <v>729.66</v>
      </c>
      <c r="K558" s="155">
        <v>557.63</v>
      </c>
      <c r="L558" s="155">
        <v>165.29</v>
      </c>
      <c r="M558" s="155">
        <v>8.41</v>
      </c>
      <c r="N558" s="155">
        <v>1133.53</v>
      </c>
      <c r="O558" s="155">
        <v>3898.47</v>
      </c>
      <c r="P558" s="155">
        <v>131.71</v>
      </c>
      <c r="Q558" s="155">
        <v>97.43</v>
      </c>
      <c r="S558" s="155"/>
      <c r="T558" s="16"/>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c r="BM558" s="73"/>
      <c r="BN558" s="73"/>
      <c r="BO558" s="73"/>
      <c r="BP558" s="73"/>
      <c r="BQ558" s="73"/>
      <c r="BR558" s="73"/>
      <c r="BS558" s="73"/>
      <c r="BT558" s="73"/>
      <c r="BU558" s="73"/>
      <c r="BV558" s="73"/>
      <c r="BW558" s="73"/>
      <c r="BX558" s="73"/>
      <c r="BY558" s="73"/>
      <c r="BZ558" s="73"/>
      <c r="CA558" s="73"/>
      <c r="CB558" s="73"/>
      <c r="CC558" s="73"/>
      <c r="CD558" s="73"/>
      <c r="CE558" s="73"/>
      <c r="CF558" s="73"/>
      <c r="CG558" s="73"/>
      <c r="CH558" s="73"/>
      <c r="CI558" s="73"/>
      <c r="CJ558" s="73"/>
      <c r="CK558" s="73"/>
      <c r="CL558" s="73"/>
      <c r="CM558" s="73"/>
    </row>
    <row r="559" spans="1:91" s="76" customFormat="1" x14ac:dyDescent="0.25">
      <c r="A559" s="234"/>
      <c r="B559" s="174" t="s">
        <v>65</v>
      </c>
      <c r="C559" s="69" t="s">
        <v>203</v>
      </c>
      <c r="D559" s="155">
        <v>4.13</v>
      </c>
      <c r="E559" s="155">
        <v>107.47</v>
      </c>
      <c r="F559" s="155">
        <v>35.08</v>
      </c>
      <c r="G559" s="155">
        <v>47.45</v>
      </c>
      <c r="H559" s="155">
        <v>368.72</v>
      </c>
      <c r="I559" s="155">
        <v>1501.89</v>
      </c>
      <c r="J559" s="155">
        <v>592.34</v>
      </c>
      <c r="K559" s="155">
        <v>444.55</v>
      </c>
      <c r="L559" s="155">
        <v>128.12</v>
      </c>
      <c r="M559" s="155">
        <v>6.04</v>
      </c>
      <c r="N559" s="155">
        <v>953.65</v>
      </c>
      <c r="O559" s="155">
        <v>3311.47</v>
      </c>
      <c r="P559" s="155">
        <v>121.28</v>
      </c>
      <c r="Q559" s="155">
        <v>86.38</v>
      </c>
      <c r="S559" s="155"/>
      <c r="T559" s="16"/>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c r="BM559" s="73"/>
      <c r="BN559" s="73"/>
      <c r="BO559" s="73"/>
      <c r="BP559" s="73"/>
      <c r="BQ559" s="73"/>
      <c r="BR559" s="73"/>
      <c r="BS559" s="73"/>
      <c r="BT559" s="73"/>
      <c r="BU559" s="73"/>
      <c r="BV559" s="73"/>
      <c r="BW559" s="73"/>
      <c r="BX559" s="73"/>
      <c r="BY559" s="73"/>
      <c r="BZ559" s="73"/>
      <c r="CA559" s="73"/>
      <c r="CB559" s="73"/>
      <c r="CC559" s="73"/>
      <c r="CD559" s="73"/>
      <c r="CE559" s="73"/>
      <c r="CF559" s="73"/>
      <c r="CG559" s="73"/>
      <c r="CH559" s="73"/>
      <c r="CI559" s="73"/>
      <c r="CJ559" s="73"/>
      <c r="CK559" s="73"/>
      <c r="CL559" s="73"/>
      <c r="CM559" s="73"/>
    </row>
    <row r="560" spans="1:91" s="76" customFormat="1" x14ac:dyDescent="0.25">
      <c r="A560" s="234"/>
      <c r="B560" s="174" t="s">
        <v>65</v>
      </c>
      <c r="C560" s="69" t="s">
        <v>204</v>
      </c>
      <c r="D560" s="155">
        <v>4.9000000000000004</v>
      </c>
      <c r="E560" s="155">
        <v>116.38</v>
      </c>
      <c r="F560" s="155">
        <v>42.87</v>
      </c>
      <c r="G560" s="155">
        <v>56.59</v>
      </c>
      <c r="H560" s="155">
        <v>416.4</v>
      </c>
      <c r="I560" s="155">
        <v>1550.07</v>
      </c>
      <c r="J560" s="155">
        <v>669.75</v>
      </c>
      <c r="K560" s="155">
        <v>489.05</v>
      </c>
      <c r="L560" s="155">
        <v>136.53</v>
      </c>
      <c r="M560" s="155">
        <v>5.46</v>
      </c>
      <c r="N560" s="155">
        <v>1076.1300000000001</v>
      </c>
      <c r="O560" s="155">
        <v>3424.54</v>
      </c>
      <c r="P560" s="155">
        <v>127.32</v>
      </c>
      <c r="Q560" s="155">
        <v>89.25</v>
      </c>
      <c r="S560" s="155"/>
      <c r="T560" s="16"/>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c r="BM560" s="73"/>
      <c r="BN560" s="73"/>
      <c r="BO560" s="73"/>
      <c r="BP560" s="73"/>
      <c r="BQ560" s="73"/>
      <c r="BR560" s="73"/>
      <c r="BS560" s="73"/>
      <c r="BT560" s="73"/>
      <c r="BU560" s="73"/>
      <c r="BV560" s="73"/>
      <c r="BW560" s="73"/>
      <c r="BX560" s="73"/>
      <c r="BY560" s="73"/>
      <c r="BZ560" s="73"/>
      <c r="CA560" s="73"/>
      <c r="CB560" s="73"/>
      <c r="CC560" s="73"/>
      <c r="CD560" s="73"/>
      <c r="CE560" s="73"/>
      <c r="CF560" s="73"/>
      <c r="CG560" s="73"/>
      <c r="CH560" s="73"/>
      <c r="CI560" s="73"/>
      <c r="CJ560" s="73"/>
      <c r="CK560" s="73"/>
      <c r="CL560" s="73"/>
      <c r="CM560" s="73"/>
    </row>
    <row r="561" spans="1:91" s="76" customFormat="1" x14ac:dyDescent="0.25">
      <c r="A561" s="234"/>
      <c r="B561" s="174" t="s">
        <v>65</v>
      </c>
      <c r="C561" s="69" t="s">
        <v>205</v>
      </c>
      <c r="D561" s="155">
        <v>5.03</v>
      </c>
      <c r="E561" s="155">
        <v>116.52</v>
      </c>
      <c r="F561" s="155">
        <v>34.369999999999997</v>
      </c>
      <c r="G561" s="155">
        <v>58.46</v>
      </c>
      <c r="H561" s="155">
        <v>401.17</v>
      </c>
      <c r="I561" s="155">
        <v>1571.7</v>
      </c>
      <c r="J561" s="155">
        <v>599.6</v>
      </c>
      <c r="K561" s="155">
        <v>449.94</v>
      </c>
      <c r="L561" s="155">
        <v>119.76</v>
      </c>
      <c r="M561" s="155">
        <v>6.58</v>
      </c>
      <c r="N561" s="155">
        <v>982.51</v>
      </c>
      <c r="O561" s="155">
        <v>3167.78</v>
      </c>
      <c r="P561" s="155">
        <v>126.71</v>
      </c>
      <c r="Q561" s="155">
        <v>80.069999999999993</v>
      </c>
      <c r="S561" s="155"/>
      <c r="T561" s="16"/>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c r="BM561" s="73"/>
      <c r="BN561" s="73"/>
      <c r="BO561" s="73"/>
      <c r="BP561" s="73"/>
      <c r="BQ561" s="73"/>
      <c r="BR561" s="73"/>
      <c r="BS561" s="73"/>
      <c r="BT561" s="73"/>
      <c r="BU561" s="73"/>
      <c r="BV561" s="73"/>
      <c r="BW561" s="73"/>
      <c r="BX561" s="73"/>
      <c r="BY561" s="73"/>
      <c r="BZ561" s="73"/>
      <c r="CA561" s="73"/>
      <c r="CB561" s="73"/>
      <c r="CC561" s="73"/>
      <c r="CD561" s="73"/>
      <c r="CE561" s="73"/>
      <c r="CF561" s="73"/>
      <c r="CG561" s="73"/>
      <c r="CH561" s="73"/>
      <c r="CI561" s="73"/>
      <c r="CJ561" s="73"/>
      <c r="CK561" s="73"/>
      <c r="CL561" s="73"/>
      <c r="CM561" s="73"/>
    </row>
    <row r="562" spans="1:91" s="76" customFormat="1" x14ac:dyDescent="0.25">
      <c r="A562" s="234"/>
      <c r="B562" s="174" t="s">
        <v>98</v>
      </c>
      <c r="C562" s="69" t="s">
        <v>202</v>
      </c>
      <c r="D562" s="155">
        <v>5.67</v>
      </c>
      <c r="E562" s="155">
        <v>118.93</v>
      </c>
      <c r="F562" s="155">
        <v>46.73</v>
      </c>
      <c r="G562" s="155">
        <v>54.93</v>
      </c>
      <c r="H562" s="155">
        <v>446.48</v>
      </c>
      <c r="I562" s="155">
        <v>1696.64</v>
      </c>
      <c r="J562" s="155">
        <v>690.89</v>
      </c>
      <c r="K562" s="155">
        <v>535.12</v>
      </c>
      <c r="L562" s="155">
        <v>143.81</v>
      </c>
      <c r="M562" s="155">
        <v>7.36</v>
      </c>
      <c r="N562" s="155">
        <v>1123.06</v>
      </c>
      <c r="O562" s="155">
        <v>3618.67</v>
      </c>
      <c r="P562" s="155">
        <v>140.94999999999999</v>
      </c>
      <c r="Q562" s="155">
        <v>97.73</v>
      </c>
      <c r="S562" s="155"/>
      <c r="T562" s="16"/>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c r="BM562" s="73"/>
      <c r="BN562" s="73"/>
      <c r="BO562" s="73"/>
      <c r="BP562" s="73"/>
      <c r="BQ562" s="73"/>
      <c r="BR562" s="73"/>
      <c r="BS562" s="73"/>
      <c r="BT562" s="73"/>
      <c r="BU562" s="73"/>
      <c r="BV562" s="73"/>
      <c r="BW562" s="73"/>
      <c r="BX562" s="73"/>
      <c r="BY562" s="73"/>
      <c r="BZ562" s="73"/>
      <c r="CA562" s="73"/>
      <c r="CB562" s="73"/>
      <c r="CC562" s="73"/>
      <c r="CD562" s="73"/>
      <c r="CE562" s="73"/>
      <c r="CF562" s="73"/>
      <c r="CG562" s="73"/>
      <c r="CH562" s="73"/>
      <c r="CI562" s="73"/>
      <c r="CJ562" s="73"/>
      <c r="CK562" s="73"/>
      <c r="CL562" s="73"/>
      <c r="CM562" s="73"/>
    </row>
    <row r="563" spans="1:91" s="76" customFormat="1" x14ac:dyDescent="0.25">
      <c r="A563" s="234"/>
      <c r="B563" s="174" t="s">
        <v>98</v>
      </c>
      <c r="C563" s="69" t="s">
        <v>203</v>
      </c>
      <c r="D563" s="155">
        <v>6.73</v>
      </c>
      <c r="E563" s="155">
        <v>150.08000000000001</v>
      </c>
      <c r="F563" s="155">
        <v>47.49</v>
      </c>
      <c r="G563" s="155">
        <v>64.709999999999994</v>
      </c>
      <c r="H563" s="155">
        <v>502.47</v>
      </c>
      <c r="I563" s="155">
        <v>1932.62</v>
      </c>
      <c r="J563" s="155">
        <v>799.88</v>
      </c>
      <c r="K563" s="155">
        <v>595.28</v>
      </c>
      <c r="L563" s="155">
        <v>167.18</v>
      </c>
      <c r="M563" s="155">
        <v>8.1300000000000008</v>
      </c>
      <c r="N563" s="155">
        <v>1354.63</v>
      </c>
      <c r="O563" s="155">
        <v>3879.03</v>
      </c>
      <c r="P563" s="155">
        <v>173.55</v>
      </c>
      <c r="Q563" s="155">
        <v>109.82</v>
      </c>
      <c r="S563" s="155"/>
      <c r="T563" s="16"/>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c r="BM563" s="73"/>
      <c r="BN563" s="73"/>
      <c r="BO563" s="73"/>
      <c r="BP563" s="73"/>
      <c r="BQ563" s="73"/>
      <c r="BR563" s="73"/>
      <c r="BS563" s="73"/>
      <c r="BT563" s="73"/>
      <c r="BU563" s="73"/>
      <c r="BV563" s="73"/>
      <c r="BW563" s="73"/>
      <c r="BX563" s="73"/>
      <c r="BY563" s="73"/>
      <c r="BZ563" s="73"/>
      <c r="CA563" s="73"/>
      <c r="CB563" s="73"/>
      <c r="CC563" s="73"/>
      <c r="CD563" s="73"/>
      <c r="CE563" s="73"/>
      <c r="CF563" s="73"/>
      <c r="CG563" s="73"/>
      <c r="CH563" s="73"/>
      <c r="CI563" s="73"/>
      <c r="CJ563" s="73"/>
      <c r="CK563" s="73"/>
      <c r="CL563" s="73"/>
      <c r="CM563" s="73"/>
    </row>
    <row r="564" spans="1:91" s="76" customFormat="1" x14ac:dyDescent="0.25">
      <c r="A564" s="234"/>
      <c r="B564" s="174" t="s">
        <v>98</v>
      </c>
      <c r="C564" s="69" t="s">
        <v>204</v>
      </c>
      <c r="D564" s="155">
        <v>5.38</v>
      </c>
      <c r="E564" s="155">
        <v>140.11000000000001</v>
      </c>
      <c r="F564" s="155">
        <v>49.5</v>
      </c>
      <c r="G564" s="155">
        <v>62.71</v>
      </c>
      <c r="H564" s="155">
        <v>462.06</v>
      </c>
      <c r="I564" s="155">
        <v>1779.06</v>
      </c>
      <c r="J564" s="155">
        <v>689.64</v>
      </c>
      <c r="K564" s="155">
        <v>566.13</v>
      </c>
      <c r="L564" s="155">
        <v>148.52000000000001</v>
      </c>
      <c r="M564" s="155">
        <v>6.66</v>
      </c>
      <c r="N564" s="155">
        <v>1154.67</v>
      </c>
      <c r="O564" s="155">
        <v>3779.46</v>
      </c>
      <c r="P564" s="155">
        <v>150.57</v>
      </c>
      <c r="Q564" s="155">
        <v>94.83</v>
      </c>
      <c r="S564" s="155"/>
      <c r="T564" s="16"/>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c r="BM564" s="73"/>
      <c r="BN564" s="73"/>
      <c r="BO564" s="73"/>
      <c r="BP564" s="73"/>
      <c r="BQ564" s="73"/>
      <c r="BR564" s="73"/>
      <c r="BS564" s="73"/>
      <c r="BT564" s="73"/>
      <c r="BU564" s="73"/>
      <c r="BV564" s="73"/>
      <c r="BW564" s="73"/>
      <c r="BX564" s="73"/>
      <c r="BY564" s="73"/>
      <c r="BZ564" s="73"/>
      <c r="CA564" s="73"/>
      <c r="CB564" s="73"/>
      <c r="CC564" s="73"/>
      <c r="CD564" s="73"/>
      <c r="CE564" s="73"/>
      <c r="CF564" s="73"/>
      <c r="CG564" s="73"/>
      <c r="CH564" s="73"/>
      <c r="CI564" s="73"/>
      <c r="CJ564" s="73"/>
      <c r="CK564" s="73"/>
      <c r="CL564" s="73"/>
      <c r="CM564" s="73"/>
    </row>
    <row r="565" spans="1:91" s="76" customFormat="1" x14ac:dyDescent="0.25">
      <c r="A565" s="235"/>
      <c r="B565" s="174" t="s">
        <v>98</v>
      </c>
      <c r="C565" s="74" t="s">
        <v>205</v>
      </c>
      <c r="D565" s="156">
        <v>6.06</v>
      </c>
      <c r="E565" s="156">
        <v>148.99</v>
      </c>
      <c r="F565" s="156">
        <v>53.98</v>
      </c>
      <c r="G565" s="156">
        <v>78.569999999999993</v>
      </c>
      <c r="H565" s="156">
        <v>560.01</v>
      </c>
      <c r="I565" s="156">
        <v>2103.5100000000002</v>
      </c>
      <c r="J565" s="156">
        <v>851.26</v>
      </c>
      <c r="K565" s="156">
        <v>628.28</v>
      </c>
      <c r="L565" s="156">
        <v>175.52</v>
      </c>
      <c r="M565" s="156">
        <v>7.67</v>
      </c>
      <c r="N565" s="156">
        <v>1429.57</v>
      </c>
      <c r="O565" s="156">
        <v>4410.72</v>
      </c>
      <c r="P565" s="156">
        <v>169.67</v>
      </c>
      <c r="Q565" s="156">
        <v>105.61</v>
      </c>
      <c r="S565" s="155"/>
      <c r="T565" s="16"/>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c r="BM565" s="73"/>
      <c r="BN565" s="73"/>
      <c r="BO565" s="73"/>
      <c r="BP565" s="73"/>
      <c r="BQ565" s="73"/>
      <c r="BR565" s="73"/>
      <c r="BS565" s="73"/>
      <c r="BT565" s="73"/>
      <c r="BU565" s="73"/>
      <c r="BV565" s="73"/>
      <c r="BW565" s="73"/>
      <c r="BX565" s="73"/>
      <c r="BY565" s="73"/>
      <c r="BZ565" s="73"/>
      <c r="CA565" s="73"/>
      <c r="CB565" s="73"/>
      <c r="CC565" s="73"/>
      <c r="CD565" s="73"/>
      <c r="CE565" s="73"/>
      <c r="CF565" s="73"/>
      <c r="CG565" s="73"/>
      <c r="CH565" s="73"/>
      <c r="CI565" s="73"/>
      <c r="CJ565" s="73"/>
      <c r="CK565" s="73"/>
      <c r="CL565" s="73"/>
      <c r="CM565" s="73"/>
    </row>
    <row r="566" spans="1:91" s="76" customFormat="1" x14ac:dyDescent="0.25">
      <c r="A566" s="233">
        <v>7</v>
      </c>
      <c r="B566" s="176" t="s">
        <v>65</v>
      </c>
      <c r="C566" s="69" t="s">
        <v>197</v>
      </c>
      <c r="D566" s="155">
        <v>3.82</v>
      </c>
      <c r="E566" s="155">
        <v>86.42</v>
      </c>
      <c r="F566" s="155">
        <v>19.23</v>
      </c>
      <c r="G566" s="155">
        <v>26.17</v>
      </c>
      <c r="H566" s="155">
        <v>286.26</v>
      </c>
      <c r="I566" s="155">
        <v>1615.98</v>
      </c>
      <c r="J566" s="155">
        <v>512.91999999999996</v>
      </c>
      <c r="K566" s="155">
        <v>417.49</v>
      </c>
      <c r="L566" s="155">
        <v>68.25</v>
      </c>
      <c r="M566" s="155">
        <v>3.87</v>
      </c>
      <c r="N566" s="155">
        <v>765.53</v>
      </c>
      <c r="O566" s="155">
        <v>3344.18</v>
      </c>
      <c r="P566" s="155">
        <v>65.95</v>
      </c>
      <c r="Q566" s="155">
        <v>82.81</v>
      </c>
      <c r="S566" s="155"/>
      <c r="T566" s="16"/>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c r="BM566" s="73"/>
      <c r="BN566" s="73"/>
      <c r="BO566" s="73"/>
      <c r="BP566" s="73"/>
      <c r="BQ566" s="73"/>
      <c r="BR566" s="73"/>
      <c r="BS566" s="73"/>
      <c r="BT566" s="73"/>
      <c r="BU566" s="73"/>
      <c r="BV566" s="73"/>
      <c r="BW566" s="73"/>
      <c r="BX566" s="73"/>
      <c r="BY566" s="73"/>
      <c r="BZ566" s="73"/>
      <c r="CA566" s="73"/>
      <c r="CB566" s="73"/>
      <c r="CC566" s="73"/>
      <c r="CD566" s="73"/>
      <c r="CE566" s="73"/>
      <c r="CF566" s="73"/>
      <c r="CG566" s="73"/>
      <c r="CH566" s="73"/>
      <c r="CI566" s="73"/>
      <c r="CJ566" s="73"/>
      <c r="CK566" s="73"/>
      <c r="CL566" s="73"/>
      <c r="CM566" s="73"/>
    </row>
    <row r="567" spans="1:91" s="76" customFormat="1" x14ac:dyDescent="0.25">
      <c r="A567" s="234"/>
      <c r="B567" s="174" t="s">
        <v>65</v>
      </c>
      <c r="C567" s="69" t="s">
        <v>198</v>
      </c>
      <c r="D567" s="155">
        <v>2.87</v>
      </c>
      <c r="E567" s="155">
        <v>74.569999999999993</v>
      </c>
      <c r="F567" s="155">
        <v>18.02</v>
      </c>
      <c r="G567" s="155">
        <v>25.5</v>
      </c>
      <c r="H567" s="155">
        <v>240.21</v>
      </c>
      <c r="I567" s="155">
        <v>1194.48</v>
      </c>
      <c r="J567" s="155">
        <v>421.99</v>
      </c>
      <c r="K567" s="155">
        <v>376.65</v>
      </c>
      <c r="L567" s="155">
        <v>54.59</v>
      </c>
      <c r="M567" s="155">
        <v>3.76</v>
      </c>
      <c r="N567" s="155">
        <v>614</v>
      </c>
      <c r="O567" s="155">
        <v>3034.04</v>
      </c>
      <c r="P567" s="155">
        <v>58.85</v>
      </c>
      <c r="Q567" s="155">
        <v>61.63</v>
      </c>
      <c r="S567" s="155"/>
      <c r="T567" s="16"/>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c r="BM567" s="73"/>
      <c r="BN567" s="73"/>
      <c r="BO567" s="73"/>
      <c r="BP567" s="73"/>
      <c r="BQ567" s="73"/>
      <c r="BR567" s="73"/>
      <c r="BS567" s="73"/>
      <c r="BT567" s="73"/>
      <c r="BU567" s="73"/>
      <c r="BV567" s="73"/>
      <c r="BW567" s="73"/>
      <c r="BX567" s="73"/>
      <c r="BY567" s="73"/>
      <c r="BZ567" s="73"/>
      <c r="CA567" s="73"/>
      <c r="CB567" s="73"/>
      <c r="CC567" s="73"/>
      <c r="CD567" s="73"/>
      <c r="CE567" s="73"/>
      <c r="CF567" s="73"/>
      <c r="CG567" s="73"/>
      <c r="CH567" s="73"/>
      <c r="CI567" s="73"/>
      <c r="CJ567" s="73"/>
      <c r="CK567" s="73"/>
      <c r="CL567" s="73"/>
      <c r="CM567" s="73"/>
    </row>
    <row r="568" spans="1:91" s="76" customFormat="1" x14ac:dyDescent="0.25">
      <c r="A568" s="234"/>
      <c r="B568" s="174" t="s">
        <v>65</v>
      </c>
      <c r="C568" s="69" t="s">
        <v>200</v>
      </c>
      <c r="D568" s="155">
        <v>3.05</v>
      </c>
      <c r="E568" s="155">
        <v>76.2</v>
      </c>
      <c r="F568" s="155">
        <v>15.7</v>
      </c>
      <c r="G568" s="155">
        <v>24.36</v>
      </c>
      <c r="H568" s="155">
        <v>247.39</v>
      </c>
      <c r="I568" s="155">
        <v>1192.2</v>
      </c>
      <c r="J568" s="155">
        <v>419.68</v>
      </c>
      <c r="K568" s="155">
        <v>396.12</v>
      </c>
      <c r="L568" s="155">
        <v>60.13</v>
      </c>
      <c r="M568" s="155">
        <v>3.84</v>
      </c>
      <c r="N568" s="155">
        <v>627.89</v>
      </c>
      <c r="O568" s="155">
        <v>3550.09</v>
      </c>
      <c r="P568" s="155">
        <v>70.459999999999994</v>
      </c>
      <c r="Q568" s="155">
        <v>74.27</v>
      </c>
      <c r="S568" s="155"/>
      <c r="T568" s="16"/>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c r="BM568" s="73"/>
      <c r="BN568" s="73"/>
      <c r="BO568" s="73"/>
      <c r="BP568" s="73"/>
      <c r="BQ568" s="73"/>
      <c r="BR568" s="73"/>
      <c r="BS568" s="73"/>
      <c r="BT568" s="73"/>
      <c r="BU568" s="73"/>
      <c r="BV568" s="73"/>
      <c r="BW568" s="73"/>
      <c r="BX568" s="73"/>
      <c r="BY568" s="73"/>
      <c r="BZ568" s="73"/>
      <c r="CA568" s="73"/>
      <c r="CB568" s="73"/>
      <c r="CC568" s="73"/>
      <c r="CD568" s="73"/>
      <c r="CE568" s="73"/>
      <c r="CF568" s="73"/>
      <c r="CG568" s="73"/>
      <c r="CH568" s="73"/>
      <c r="CI568" s="73"/>
      <c r="CJ568" s="73"/>
      <c r="CK568" s="73"/>
      <c r="CL568" s="73"/>
      <c r="CM568" s="73"/>
    </row>
    <row r="569" spans="1:91" s="76" customFormat="1" x14ac:dyDescent="0.25">
      <c r="A569" s="234"/>
      <c r="B569" s="174" t="s">
        <v>65</v>
      </c>
      <c r="C569" s="69" t="s">
        <v>199</v>
      </c>
      <c r="D569" s="155">
        <v>4.91</v>
      </c>
      <c r="E569" s="155">
        <v>123.44</v>
      </c>
      <c r="F569" s="155">
        <v>27.42</v>
      </c>
      <c r="G569" s="155">
        <v>40.24</v>
      </c>
      <c r="H569" s="155">
        <v>398.16</v>
      </c>
      <c r="I569" s="155">
        <v>2073.5</v>
      </c>
      <c r="J569" s="155">
        <v>713.3</v>
      </c>
      <c r="K569" s="155">
        <v>572.78</v>
      </c>
      <c r="L569" s="155">
        <v>83.6</v>
      </c>
      <c r="M569" s="155">
        <v>5.66</v>
      </c>
      <c r="N569" s="155">
        <v>1025.27</v>
      </c>
      <c r="O569" s="155">
        <v>4812.5</v>
      </c>
      <c r="P569" s="155">
        <v>107.85</v>
      </c>
      <c r="Q569" s="155">
        <v>122.93</v>
      </c>
      <c r="S569" s="155"/>
      <c r="T569" s="16"/>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c r="BM569" s="73"/>
      <c r="BN569" s="73"/>
      <c r="BO569" s="73"/>
      <c r="BP569" s="73"/>
      <c r="BQ569" s="73"/>
      <c r="BR569" s="73"/>
      <c r="BS569" s="73"/>
      <c r="BT569" s="73"/>
      <c r="BU569" s="73"/>
      <c r="BV569" s="73"/>
      <c r="BW569" s="73"/>
      <c r="BX569" s="73"/>
      <c r="BY569" s="73"/>
      <c r="BZ569" s="73"/>
      <c r="CA569" s="73"/>
      <c r="CB569" s="73"/>
      <c r="CC569" s="73"/>
      <c r="CD569" s="73"/>
      <c r="CE569" s="73"/>
      <c r="CF569" s="73"/>
      <c r="CG569" s="73"/>
      <c r="CH569" s="73"/>
      <c r="CI569" s="73"/>
      <c r="CJ569" s="73"/>
      <c r="CK569" s="73"/>
      <c r="CL569" s="73"/>
      <c r="CM569" s="73"/>
    </row>
    <row r="570" spans="1:91" s="76" customFormat="1" x14ac:dyDescent="0.25">
      <c r="A570" s="234"/>
      <c r="B570" s="174" t="s">
        <v>65</v>
      </c>
      <c r="C570" s="69" t="s">
        <v>201</v>
      </c>
      <c r="D570" s="155">
        <v>3.92</v>
      </c>
      <c r="E570" s="155">
        <v>103.63</v>
      </c>
      <c r="F570" s="155">
        <v>23.31</v>
      </c>
      <c r="G570" s="155">
        <v>33.75</v>
      </c>
      <c r="H570" s="155">
        <v>354.7</v>
      </c>
      <c r="I570" s="155">
        <v>1665.88</v>
      </c>
      <c r="J570" s="155">
        <v>602.46</v>
      </c>
      <c r="K570" s="155">
        <v>484.79</v>
      </c>
      <c r="L570" s="155">
        <v>79.94</v>
      </c>
      <c r="M570" s="155">
        <v>4.97</v>
      </c>
      <c r="N570" s="155">
        <v>875.59</v>
      </c>
      <c r="O570" s="155">
        <v>3954.73</v>
      </c>
      <c r="P570" s="155">
        <v>89.73</v>
      </c>
      <c r="Q570" s="155">
        <v>84.62</v>
      </c>
      <c r="S570" s="155"/>
      <c r="T570" s="16"/>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c r="BM570" s="73"/>
      <c r="BN570" s="73"/>
      <c r="BO570" s="73"/>
      <c r="BP570" s="73"/>
      <c r="BQ570" s="73"/>
      <c r="BR570" s="73"/>
      <c r="BS570" s="73"/>
      <c r="BT570" s="73"/>
      <c r="BU570" s="73"/>
      <c r="BV570" s="73"/>
      <c r="BW570" s="73"/>
      <c r="BX570" s="73"/>
      <c r="BY570" s="73"/>
      <c r="BZ570" s="73"/>
      <c r="CA570" s="73"/>
      <c r="CB570" s="73"/>
      <c r="CC570" s="73"/>
      <c r="CD570" s="73"/>
      <c r="CE570" s="73"/>
      <c r="CF570" s="73"/>
      <c r="CG570" s="73"/>
      <c r="CH570" s="73"/>
      <c r="CI570" s="73"/>
      <c r="CJ570" s="73"/>
      <c r="CK570" s="73"/>
      <c r="CL570" s="73"/>
      <c r="CM570" s="73"/>
    </row>
    <row r="571" spans="1:91" s="76" customFormat="1" x14ac:dyDescent="0.25">
      <c r="A571" s="234"/>
      <c r="B571" s="174" t="s">
        <v>98</v>
      </c>
      <c r="C571" s="69" t="s">
        <v>198</v>
      </c>
      <c r="D571" s="155">
        <v>3.5</v>
      </c>
      <c r="E571" s="155">
        <v>86.59</v>
      </c>
      <c r="F571" s="155">
        <v>17.649999999999999</v>
      </c>
      <c r="G571" s="155">
        <v>27.86</v>
      </c>
      <c r="H571" s="155">
        <v>281.87</v>
      </c>
      <c r="I571" s="155">
        <v>1382.45</v>
      </c>
      <c r="J571" s="155">
        <v>495.12</v>
      </c>
      <c r="K571" s="155">
        <v>413.91</v>
      </c>
      <c r="L571" s="155">
        <v>63.03</v>
      </c>
      <c r="M571" s="155">
        <v>3.81</v>
      </c>
      <c r="N571" s="155">
        <v>720.42</v>
      </c>
      <c r="O571" s="155">
        <v>3549.29</v>
      </c>
      <c r="P571" s="155">
        <v>76.87</v>
      </c>
      <c r="Q571" s="155">
        <v>89.26</v>
      </c>
      <c r="S571" s="155"/>
      <c r="T571" s="16"/>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c r="BM571" s="73"/>
      <c r="BN571" s="73"/>
      <c r="BO571" s="73"/>
      <c r="BP571" s="73"/>
      <c r="BQ571" s="73"/>
      <c r="BR571" s="73"/>
      <c r="BS571" s="73"/>
      <c r="BT571" s="73"/>
      <c r="BU571" s="73"/>
      <c r="BV571" s="73"/>
      <c r="BW571" s="73"/>
      <c r="BX571" s="73"/>
      <c r="BY571" s="73"/>
      <c r="BZ571" s="73"/>
      <c r="CA571" s="73"/>
      <c r="CB571" s="73"/>
      <c r="CC571" s="73"/>
      <c r="CD571" s="73"/>
      <c r="CE571" s="73"/>
      <c r="CF571" s="73"/>
      <c r="CG571" s="73"/>
      <c r="CH571" s="73"/>
      <c r="CI571" s="73"/>
      <c r="CJ571" s="73"/>
      <c r="CK571" s="73"/>
      <c r="CL571" s="73"/>
      <c r="CM571" s="73"/>
    </row>
    <row r="572" spans="1:91" s="76" customFormat="1" x14ac:dyDescent="0.25">
      <c r="A572" s="234"/>
      <c r="B572" s="174" t="s">
        <v>98</v>
      </c>
      <c r="C572" s="69" t="s">
        <v>200</v>
      </c>
      <c r="D572" s="155">
        <v>2.42</v>
      </c>
      <c r="E572" s="155">
        <v>65.06</v>
      </c>
      <c r="F572" s="155">
        <v>13.94</v>
      </c>
      <c r="G572" s="155">
        <v>19.57</v>
      </c>
      <c r="H572" s="155">
        <v>198.21</v>
      </c>
      <c r="I572" s="155">
        <v>1043.67</v>
      </c>
      <c r="J572" s="155">
        <v>361.07</v>
      </c>
      <c r="K572" s="155">
        <v>335.8</v>
      </c>
      <c r="L572" s="155">
        <v>44.99</v>
      </c>
      <c r="M572" s="155">
        <v>3.46</v>
      </c>
      <c r="N572" s="155">
        <v>520.70000000000005</v>
      </c>
      <c r="O572" s="155">
        <v>2525.9699999999998</v>
      </c>
      <c r="P572" s="155">
        <v>39.1</v>
      </c>
      <c r="Q572" s="155">
        <v>54.61</v>
      </c>
      <c r="S572" s="155"/>
      <c r="T572" s="16"/>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c r="BM572" s="73"/>
      <c r="BN572" s="73"/>
      <c r="BO572" s="73"/>
      <c r="BP572" s="73"/>
      <c r="BQ572" s="73"/>
      <c r="BR572" s="73"/>
      <c r="BS572" s="73"/>
      <c r="BT572" s="73"/>
      <c r="BU572" s="73"/>
      <c r="BV572" s="73"/>
      <c r="BW572" s="73"/>
      <c r="BX572" s="73"/>
      <c r="BY572" s="73"/>
      <c r="BZ572" s="73"/>
      <c r="CA572" s="73"/>
      <c r="CB572" s="73"/>
      <c r="CC572" s="73"/>
      <c r="CD572" s="73"/>
      <c r="CE572" s="73"/>
      <c r="CF572" s="73"/>
      <c r="CG572" s="73"/>
      <c r="CH572" s="73"/>
      <c r="CI572" s="73"/>
      <c r="CJ572" s="73"/>
      <c r="CK572" s="73"/>
      <c r="CL572" s="73"/>
      <c r="CM572" s="73"/>
    </row>
    <row r="573" spans="1:91" s="76" customFormat="1" x14ac:dyDescent="0.25">
      <c r="A573" s="234"/>
      <c r="B573" s="174" t="s">
        <v>98</v>
      </c>
      <c r="C573" s="69" t="s">
        <v>199</v>
      </c>
      <c r="D573" s="155">
        <v>2.69</v>
      </c>
      <c r="E573" s="155">
        <v>65.42</v>
      </c>
      <c r="F573" s="155">
        <v>13.24</v>
      </c>
      <c r="G573" s="155">
        <v>19.61</v>
      </c>
      <c r="H573" s="155">
        <v>191.75</v>
      </c>
      <c r="I573" s="155">
        <v>1078.4000000000001</v>
      </c>
      <c r="J573" s="155">
        <v>334.46</v>
      </c>
      <c r="K573" s="155">
        <v>331.52</v>
      </c>
      <c r="L573" s="155">
        <v>43.63</v>
      </c>
      <c r="M573" s="155">
        <v>3.52</v>
      </c>
      <c r="N573" s="155">
        <v>510.07</v>
      </c>
      <c r="O573" s="155">
        <v>2576.38</v>
      </c>
      <c r="P573" s="155">
        <v>49.08</v>
      </c>
      <c r="Q573" s="155">
        <v>49.86</v>
      </c>
      <c r="S573" s="155"/>
      <c r="T573" s="16"/>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c r="BM573" s="73"/>
      <c r="BN573" s="73"/>
      <c r="BO573" s="73"/>
      <c r="BP573" s="73"/>
      <c r="BQ573" s="73"/>
      <c r="BR573" s="73"/>
      <c r="BS573" s="73"/>
      <c r="BT573" s="73"/>
      <c r="BU573" s="73"/>
      <c r="BV573" s="73"/>
      <c r="BW573" s="73"/>
      <c r="BX573" s="73"/>
      <c r="BY573" s="73"/>
      <c r="BZ573" s="73"/>
      <c r="CA573" s="73"/>
      <c r="CB573" s="73"/>
      <c r="CC573" s="73"/>
      <c r="CD573" s="73"/>
      <c r="CE573" s="73"/>
      <c r="CF573" s="73"/>
      <c r="CG573" s="73"/>
      <c r="CH573" s="73"/>
      <c r="CI573" s="73"/>
      <c r="CJ573" s="73"/>
      <c r="CK573" s="73"/>
      <c r="CL573" s="73"/>
      <c r="CM573" s="73"/>
    </row>
    <row r="574" spans="1:91" s="76" customFormat="1" x14ac:dyDescent="0.25">
      <c r="A574" s="234"/>
      <c r="B574" s="174" t="s">
        <v>98</v>
      </c>
      <c r="C574" s="69" t="s">
        <v>201</v>
      </c>
      <c r="D574" s="155">
        <v>4.45</v>
      </c>
      <c r="E574" s="155">
        <v>107.46</v>
      </c>
      <c r="F574" s="155">
        <v>24.2</v>
      </c>
      <c r="G574" s="155">
        <v>32.49</v>
      </c>
      <c r="H574" s="155">
        <v>371.99</v>
      </c>
      <c r="I574" s="155">
        <v>1783.53</v>
      </c>
      <c r="J574" s="155">
        <v>622.84</v>
      </c>
      <c r="K574" s="155">
        <v>496.75</v>
      </c>
      <c r="L574" s="155">
        <v>76.23</v>
      </c>
      <c r="M574" s="155">
        <v>4.9800000000000004</v>
      </c>
      <c r="N574" s="155">
        <v>885.72</v>
      </c>
      <c r="O574" s="155">
        <v>3740.05</v>
      </c>
      <c r="P574" s="155">
        <v>72.5</v>
      </c>
      <c r="Q574" s="155">
        <v>72.63</v>
      </c>
      <c r="S574" s="155"/>
      <c r="T574" s="16"/>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c r="BM574" s="73"/>
      <c r="BN574" s="73"/>
      <c r="BO574" s="73"/>
      <c r="BP574" s="73"/>
      <c r="BQ574" s="73"/>
      <c r="BR574" s="73"/>
      <c r="BS574" s="73"/>
      <c r="BT574" s="73"/>
      <c r="BU574" s="73"/>
      <c r="BV574" s="73"/>
      <c r="BW574" s="73"/>
      <c r="BX574" s="73"/>
      <c r="BY574" s="73"/>
      <c r="BZ574" s="73"/>
      <c r="CA574" s="73"/>
      <c r="CB574" s="73"/>
      <c r="CC574" s="73"/>
      <c r="CD574" s="73"/>
      <c r="CE574" s="73"/>
      <c r="CF574" s="73"/>
      <c r="CG574" s="73"/>
      <c r="CH574" s="73"/>
      <c r="CI574" s="73"/>
      <c r="CJ574" s="73"/>
      <c r="CK574" s="73"/>
      <c r="CL574" s="73"/>
      <c r="CM574" s="73"/>
    </row>
    <row r="575" spans="1:91" s="76" customFormat="1" x14ac:dyDescent="0.25">
      <c r="A575" s="234"/>
      <c r="B575" s="174" t="s">
        <v>65</v>
      </c>
      <c r="C575" s="69" t="s">
        <v>202</v>
      </c>
      <c r="D575" s="155">
        <v>5.2</v>
      </c>
      <c r="E575" s="155">
        <v>128.5</v>
      </c>
      <c r="F575" s="155">
        <v>29.92</v>
      </c>
      <c r="G575" s="155">
        <v>44.72</v>
      </c>
      <c r="H575" s="155">
        <v>447.54</v>
      </c>
      <c r="I575" s="155">
        <v>2230.37</v>
      </c>
      <c r="J575" s="155">
        <v>769.45</v>
      </c>
      <c r="K575" s="155">
        <v>543.76</v>
      </c>
      <c r="L575" s="155">
        <v>88.4</v>
      </c>
      <c r="M575" s="155">
        <v>6.16</v>
      </c>
      <c r="N575" s="155">
        <v>1114.6300000000001</v>
      </c>
      <c r="O575" s="155">
        <v>3974.61</v>
      </c>
      <c r="P575" s="155">
        <v>85.89</v>
      </c>
      <c r="Q575" s="155">
        <v>79.209999999999994</v>
      </c>
      <c r="S575" s="155"/>
      <c r="T575" s="16"/>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c r="BM575" s="73"/>
      <c r="BN575" s="73"/>
      <c r="BO575" s="73"/>
      <c r="BP575" s="73"/>
      <c r="BQ575" s="73"/>
      <c r="BR575" s="73"/>
      <c r="BS575" s="73"/>
      <c r="BT575" s="73"/>
      <c r="BU575" s="73"/>
      <c r="BV575" s="73"/>
      <c r="BW575" s="73"/>
      <c r="BX575" s="73"/>
      <c r="BY575" s="73"/>
      <c r="BZ575" s="73"/>
      <c r="CA575" s="73"/>
      <c r="CB575" s="73"/>
      <c r="CC575" s="73"/>
      <c r="CD575" s="73"/>
      <c r="CE575" s="73"/>
      <c r="CF575" s="73"/>
      <c r="CG575" s="73"/>
      <c r="CH575" s="73"/>
      <c r="CI575" s="73"/>
      <c r="CJ575" s="73"/>
      <c r="CK575" s="73"/>
      <c r="CL575" s="73"/>
      <c r="CM575" s="73"/>
    </row>
    <row r="576" spans="1:91" s="76" customFormat="1" x14ac:dyDescent="0.25">
      <c r="A576" s="234"/>
      <c r="B576" s="174" t="s">
        <v>65</v>
      </c>
      <c r="C576" s="69" t="s">
        <v>203</v>
      </c>
      <c r="D576" s="155" t="s">
        <v>210</v>
      </c>
      <c r="E576" s="155">
        <v>37.909999999999997</v>
      </c>
      <c r="F576" s="155">
        <v>7.63</v>
      </c>
      <c r="G576" s="155">
        <v>12.3</v>
      </c>
      <c r="H576" s="155">
        <v>120.48</v>
      </c>
      <c r="I576" s="155">
        <v>582.44000000000005</v>
      </c>
      <c r="J576" s="155">
        <v>212.43</v>
      </c>
      <c r="K576" s="155">
        <v>222.03</v>
      </c>
      <c r="L576" s="155">
        <v>26.15</v>
      </c>
      <c r="M576" s="155">
        <v>2.37</v>
      </c>
      <c r="N576" s="155">
        <v>305.83</v>
      </c>
      <c r="O576" s="155">
        <v>1733.47</v>
      </c>
      <c r="P576" s="155">
        <v>24.42</v>
      </c>
      <c r="Q576" s="155">
        <v>32.299999999999997</v>
      </c>
      <c r="S576" s="155"/>
      <c r="T576" s="16"/>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c r="BM576" s="73"/>
      <c r="BN576" s="73"/>
      <c r="BO576" s="73"/>
      <c r="BP576" s="73"/>
      <c r="BQ576" s="73"/>
      <c r="BR576" s="73"/>
      <c r="BS576" s="73"/>
      <c r="BT576" s="73"/>
      <c r="BU576" s="73"/>
      <c r="BV576" s="73"/>
      <c r="BW576" s="73"/>
      <c r="BX576" s="73"/>
      <c r="BY576" s="73"/>
      <c r="BZ576" s="73"/>
      <c r="CA576" s="73"/>
      <c r="CB576" s="73"/>
      <c r="CC576" s="73"/>
      <c r="CD576" s="73"/>
      <c r="CE576" s="73"/>
      <c r="CF576" s="73"/>
      <c r="CG576" s="73"/>
      <c r="CH576" s="73"/>
      <c r="CI576" s="73"/>
      <c r="CJ576" s="73"/>
      <c r="CK576" s="73"/>
      <c r="CL576" s="73"/>
      <c r="CM576" s="73"/>
    </row>
    <row r="577" spans="1:91" s="76" customFormat="1" x14ac:dyDescent="0.25">
      <c r="A577" s="234"/>
      <c r="B577" s="174" t="s">
        <v>65</v>
      </c>
      <c r="C577" s="69" t="s">
        <v>204</v>
      </c>
      <c r="D577" s="155">
        <v>4.6500000000000004</v>
      </c>
      <c r="E577" s="155">
        <v>110.31</v>
      </c>
      <c r="F577" s="155">
        <v>25.35</v>
      </c>
      <c r="G577" s="155">
        <v>33.630000000000003</v>
      </c>
      <c r="H577" s="155">
        <v>367.14</v>
      </c>
      <c r="I577" s="155">
        <v>1687.67</v>
      </c>
      <c r="J577" s="155">
        <v>557.09</v>
      </c>
      <c r="K577" s="155">
        <v>457.94</v>
      </c>
      <c r="L577" s="155">
        <v>59.44</v>
      </c>
      <c r="M577" s="155">
        <v>4.4000000000000004</v>
      </c>
      <c r="N577" s="155">
        <v>832.23</v>
      </c>
      <c r="O577" s="155">
        <v>3795.8</v>
      </c>
      <c r="P577" s="155">
        <v>75.099999999999994</v>
      </c>
      <c r="Q577" s="155">
        <v>86.22</v>
      </c>
      <c r="S577" s="155"/>
      <c r="T577" s="16"/>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c r="BM577" s="73"/>
      <c r="BN577" s="73"/>
      <c r="BO577" s="73"/>
      <c r="BP577" s="73"/>
      <c r="BQ577" s="73"/>
      <c r="BR577" s="73"/>
      <c r="BS577" s="73"/>
      <c r="BT577" s="73"/>
      <c r="BU577" s="73"/>
      <c r="BV577" s="73"/>
      <c r="BW577" s="73"/>
      <c r="BX577" s="73"/>
      <c r="BY577" s="73"/>
      <c r="BZ577" s="73"/>
      <c r="CA577" s="73"/>
      <c r="CB577" s="73"/>
      <c r="CC577" s="73"/>
      <c r="CD577" s="73"/>
      <c r="CE577" s="73"/>
      <c r="CF577" s="73"/>
      <c r="CG577" s="73"/>
      <c r="CH577" s="73"/>
      <c r="CI577" s="73"/>
      <c r="CJ577" s="73"/>
      <c r="CK577" s="73"/>
      <c r="CL577" s="73"/>
      <c r="CM577" s="73"/>
    </row>
    <row r="578" spans="1:91" s="76" customFormat="1" x14ac:dyDescent="0.25">
      <c r="A578" s="234"/>
      <c r="B578" s="174" t="s">
        <v>65</v>
      </c>
      <c r="C578" s="69" t="s">
        <v>205</v>
      </c>
      <c r="D578" s="155">
        <v>2.88</v>
      </c>
      <c r="E578" s="155">
        <v>75.319999999999993</v>
      </c>
      <c r="F578" s="155">
        <v>15.75</v>
      </c>
      <c r="G578" s="155">
        <v>27.16</v>
      </c>
      <c r="H578" s="155">
        <v>253.7</v>
      </c>
      <c r="I578" s="155">
        <v>1242.42</v>
      </c>
      <c r="J578" s="155">
        <v>444.61</v>
      </c>
      <c r="K578" s="155">
        <v>392.59</v>
      </c>
      <c r="L578" s="155">
        <v>59.74</v>
      </c>
      <c r="M578" s="155">
        <v>3.97</v>
      </c>
      <c r="N578" s="155">
        <v>643.72</v>
      </c>
      <c r="O578" s="155">
        <v>3158.47</v>
      </c>
      <c r="P578" s="155">
        <v>63.69</v>
      </c>
      <c r="Q578" s="155">
        <v>74.8</v>
      </c>
      <c r="S578" s="155"/>
      <c r="T578" s="16"/>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c r="BM578" s="73"/>
      <c r="BN578" s="73"/>
      <c r="BO578" s="73"/>
      <c r="BP578" s="73"/>
      <c r="BQ578" s="73"/>
      <c r="BR578" s="73"/>
      <c r="BS578" s="73"/>
      <c r="BT578" s="73"/>
      <c r="BU578" s="73"/>
      <c r="BV578" s="73"/>
      <c r="BW578" s="73"/>
      <c r="BX578" s="73"/>
      <c r="BY578" s="73"/>
      <c r="BZ578" s="73"/>
      <c r="CA578" s="73"/>
      <c r="CB578" s="73"/>
      <c r="CC578" s="73"/>
      <c r="CD578" s="73"/>
      <c r="CE578" s="73"/>
      <c r="CF578" s="73"/>
      <c r="CG578" s="73"/>
      <c r="CH578" s="73"/>
      <c r="CI578" s="73"/>
      <c r="CJ578" s="73"/>
      <c r="CK578" s="73"/>
      <c r="CL578" s="73"/>
      <c r="CM578" s="73"/>
    </row>
    <row r="579" spans="1:91" s="76" customFormat="1" x14ac:dyDescent="0.25">
      <c r="A579" s="234"/>
      <c r="B579" s="174" t="s">
        <v>98</v>
      </c>
      <c r="C579" s="69" t="s">
        <v>202</v>
      </c>
      <c r="D579" s="155">
        <v>2.96</v>
      </c>
      <c r="E579" s="155">
        <v>95.62</v>
      </c>
      <c r="F579" s="155">
        <v>16.350000000000001</v>
      </c>
      <c r="G579" s="155">
        <v>22.93</v>
      </c>
      <c r="H579" s="155">
        <v>254.49</v>
      </c>
      <c r="I579" s="155">
        <v>1185.74</v>
      </c>
      <c r="J579" s="155">
        <v>417.66</v>
      </c>
      <c r="K579" s="155">
        <v>370.62</v>
      </c>
      <c r="L579" s="155">
        <v>57.29</v>
      </c>
      <c r="M579" s="155">
        <v>3.93</v>
      </c>
      <c r="N579" s="155">
        <v>590.13</v>
      </c>
      <c r="O579" s="155">
        <v>3086.57</v>
      </c>
      <c r="P579" s="155">
        <v>55.11</v>
      </c>
      <c r="Q579" s="155">
        <v>67.48</v>
      </c>
      <c r="S579" s="155"/>
      <c r="T579" s="16"/>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row>
    <row r="580" spans="1:91" s="76" customFormat="1" x14ac:dyDescent="0.25">
      <c r="A580" s="234"/>
      <c r="B580" s="174" t="s">
        <v>98</v>
      </c>
      <c r="C580" s="69" t="s">
        <v>203</v>
      </c>
      <c r="D580" s="155">
        <v>2.66</v>
      </c>
      <c r="E580" s="155">
        <v>81.790000000000006</v>
      </c>
      <c r="F580" s="155">
        <v>20.3</v>
      </c>
      <c r="G580" s="155">
        <v>28.69</v>
      </c>
      <c r="H580" s="155">
        <v>253.83</v>
      </c>
      <c r="I580" s="155">
        <v>1440.82</v>
      </c>
      <c r="J580" s="155">
        <v>454.8</v>
      </c>
      <c r="K580" s="155">
        <v>387.62</v>
      </c>
      <c r="L580" s="155">
        <v>57.63</v>
      </c>
      <c r="M580" s="155">
        <v>3.8</v>
      </c>
      <c r="N580" s="155">
        <v>658.3</v>
      </c>
      <c r="O580" s="155">
        <v>3058.45</v>
      </c>
      <c r="P580" s="155">
        <v>61.74</v>
      </c>
      <c r="Q580" s="155">
        <v>63.5</v>
      </c>
      <c r="S580" s="155"/>
      <c r="T580" s="16"/>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c r="BM580" s="73"/>
      <c r="BN580" s="73"/>
      <c r="BO580" s="73"/>
      <c r="BP580" s="73"/>
      <c r="BQ580" s="73"/>
      <c r="BR580" s="73"/>
      <c r="BS580" s="73"/>
      <c r="BT580" s="73"/>
      <c r="BU580" s="73"/>
      <c r="BV580" s="73"/>
      <c r="BW580" s="73"/>
      <c r="BX580" s="73"/>
      <c r="BY580" s="73"/>
      <c r="BZ580" s="73"/>
      <c r="CA580" s="73"/>
      <c r="CB580" s="73"/>
      <c r="CC580" s="73"/>
      <c r="CD580" s="73"/>
      <c r="CE580" s="73"/>
      <c r="CF580" s="73"/>
      <c r="CG580" s="73"/>
      <c r="CH580" s="73"/>
      <c r="CI580" s="73"/>
      <c r="CJ580" s="73"/>
      <c r="CK580" s="73"/>
      <c r="CL580" s="73"/>
      <c r="CM580" s="73"/>
    </row>
    <row r="581" spans="1:91" s="76" customFormat="1" x14ac:dyDescent="0.25">
      <c r="A581" s="234"/>
      <c r="B581" s="174" t="s">
        <v>98</v>
      </c>
      <c r="C581" s="69" t="s">
        <v>204</v>
      </c>
      <c r="D581" s="155">
        <v>2.38</v>
      </c>
      <c r="E581" s="155">
        <v>66.239999999999995</v>
      </c>
      <c r="F581" s="155">
        <v>15.09</v>
      </c>
      <c r="G581" s="155">
        <v>22.95</v>
      </c>
      <c r="H581" s="155">
        <v>207.26</v>
      </c>
      <c r="I581" s="155">
        <v>1063.27</v>
      </c>
      <c r="J581" s="155">
        <v>361.12</v>
      </c>
      <c r="K581" s="155">
        <v>326.98</v>
      </c>
      <c r="L581" s="155">
        <v>46.7</v>
      </c>
      <c r="M581" s="155">
        <v>3.63</v>
      </c>
      <c r="N581" s="155">
        <v>539.64</v>
      </c>
      <c r="O581" s="155">
        <v>2794.08</v>
      </c>
      <c r="P581" s="155">
        <v>45.08</v>
      </c>
      <c r="Q581" s="155">
        <v>54.17</v>
      </c>
      <c r="S581" s="155"/>
      <c r="T581" s="16"/>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c r="BM581" s="73"/>
      <c r="BN581" s="73"/>
      <c r="BO581" s="73"/>
      <c r="BP581" s="73"/>
      <c r="BQ581" s="73"/>
      <c r="BR581" s="73"/>
      <c r="BS581" s="73"/>
      <c r="BT581" s="73"/>
      <c r="BU581" s="73"/>
      <c r="BV581" s="73"/>
      <c r="BW581" s="73"/>
      <c r="BX581" s="73"/>
      <c r="BY581" s="73"/>
      <c r="BZ581" s="73"/>
      <c r="CA581" s="73"/>
      <c r="CB581" s="73"/>
      <c r="CC581" s="73"/>
      <c r="CD581" s="73"/>
      <c r="CE581" s="73"/>
      <c r="CF581" s="73"/>
      <c r="CG581" s="73"/>
      <c r="CH581" s="73"/>
      <c r="CI581" s="73"/>
      <c r="CJ581" s="73"/>
      <c r="CK581" s="73"/>
      <c r="CL581" s="73"/>
      <c r="CM581" s="73"/>
    </row>
    <row r="582" spans="1:91" s="76" customFormat="1" x14ac:dyDescent="0.25">
      <c r="A582" s="235"/>
      <c r="B582" s="174" t="s">
        <v>98</v>
      </c>
      <c r="C582" s="74" t="s">
        <v>205</v>
      </c>
      <c r="D582" s="156">
        <v>3.65</v>
      </c>
      <c r="E582" s="156">
        <v>70.459999999999994</v>
      </c>
      <c r="F582" s="156">
        <v>20.13</v>
      </c>
      <c r="G582" s="156">
        <v>28.91</v>
      </c>
      <c r="H582" s="156">
        <v>298.06</v>
      </c>
      <c r="I582" s="156">
        <v>1577.36</v>
      </c>
      <c r="J582" s="156">
        <v>526.54</v>
      </c>
      <c r="K582" s="156">
        <v>428.97</v>
      </c>
      <c r="L582" s="156">
        <v>58.79</v>
      </c>
      <c r="M582" s="156">
        <v>3.54</v>
      </c>
      <c r="N582" s="156">
        <v>756.49</v>
      </c>
      <c r="O582" s="156">
        <v>3081.77</v>
      </c>
      <c r="P582" s="156">
        <v>54.84</v>
      </c>
      <c r="Q582" s="156">
        <v>57.19</v>
      </c>
      <c r="S582" s="155"/>
      <c r="T582" s="16"/>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c r="BM582" s="73"/>
      <c r="BN582" s="73"/>
      <c r="BO582" s="73"/>
      <c r="BP582" s="73"/>
      <c r="BQ582" s="73"/>
      <c r="BR582" s="73"/>
      <c r="BS582" s="73"/>
      <c r="BT582" s="73"/>
      <c r="BU582" s="73"/>
      <c r="BV582" s="73"/>
      <c r="BW582" s="73"/>
      <c r="BX582" s="73"/>
      <c r="BY582" s="73"/>
      <c r="BZ582" s="73"/>
      <c r="CA582" s="73"/>
      <c r="CB582" s="73"/>
      <c r="CC582" s="73"/>
      <c r="CD582" s="73"/>
      <c r="CE582" s="73"/>
      <c r="CF582" s="73"/>
      <c r="CG582" s="73"/>
      <c r="CH582" s="73"/>
      <c r="CI582" s="73"/>
      <c r="CJ582" s="73"/>
      <c r="CK582" s="73"/>
      <c r="CL582" s="73"/>
      <c r="CM582" s="73"/>
    </row>
    <row r="583" spans="1:91" s="76" customFormat="1" x14ac:dyDescent="0.25">
      <c r="A583" s="233">
        <v>8</v>
      </c>
      <c r="B583" s="176" t="s">
        <v>65</v>
      </c>
      <c r="C583" s="69" t="s">
        <v>197</v>
      </c>
      <c r="D583" s="155">
        <v>4.87</v>
      </c>
      <c r="E583" s="155">
        <v>93.52</v>
      </c>
      <c r="F583" s="155">
        <v>30.82</v>
      </c>
      <c r="G583" s="155">
        <v>30.5</v>
      </c>
      <c r="H583" s="155">
        <v>380.45</v>
      </c>
      <c r="I583" s="155">
        <v>2133.37</v>
      </c>
      <c r="J583" s="155">
        <v>670.78</v>
      </c>
      <c r="K583" s="155">
        <v>505.94</v>
      </c>
      <c r="L583" s="155">
        <v>75.69</v>
      </c>
      <c r="M583" s="155">
        <v>4.95</v>
      </c>
      <c r="N583" s="155">
        <v>976.45</v>
      </c>
      <c r="O583" s="155">
        <v>3533.62</v>
      </c>
      <c r="P583" s="155">
        <v>70.97</v>
      </c>
      <c r="Q583" s="155">
        <v>71.209999999999994</v>
      </c>
      <c r="S583" s="155"/>
      <c r="T583" s="16"/>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c r="BM583" s="73"/>
      <c r="BN583" s="73"/>
      <c r="BO583" s="73"/>
      <c r="BP583" s="73"/>
      <c r="BQ583" s="73"/>
      <c r="BR583" s="73"/>
      <c r="BS583" s="73"/>
      <c r="BT583" s="73"/>
      <c r="BU583" s="73"/>
      <c r="BV583" s="73"/>
      <c r="BW583" s="73"/>
      <c r="BX583" s="73"/>
      <c r="BY583" s="73"/>
      <c r="BZ583" s="73"/>
      <c r="CA583" s="73"/>
      <c r="CB583" s="73"/>
      <c r="CC583" s="73"/>
      <c r="CD583" s="73"/>
      <c r="CE583" s="73"/>
      <c r="CF583" s="73"/>
      <c r="CG583" s="73"/>
      <c r="CH583" s="73"/>
      <c r="CI583" s="73"/>
      <c r="CJ583" s="73"/>
      <c r="CK583" s="73"/>
      <c r="CL583" s="73"/>
      <c r="CM583" s="73"/>
    </row>
    <row r="584" spans="1:91" s="76" customFormat="1" x14ac:dyDescent="0.25">
      <c r="A584" s="234"/>
      <c r="B584" s="174" t="s">
        <v>65</v>
      </c>
      <c r="C584" s="69" t="s">
        <v>198</v>
      </c>
      <c r="D584" s="155">
        <v>3.01</v>
      </c>
      <c r="E584" s="155">
        <v>75.73</v>
      </c>
      <c r="F584" s="155">
        <v>20.47</v>
      </c>
      <c r="G584" s="155">
        <v>25.18</v>
      </c>
      <c r="H584" s="155">
        <v>290.49</v>
      </c>
      <c r="I584" s="155">
        <v>1601.03</v>
      </c>
      <c r="J584" s="155">
        <v>525.04999999999995</v>
      </c>
      <c r="K584" s="155">
        <v>429.92</v>
      </c>
      <c r="L584" s="155">
        <v>60.02</v>
      </c>
      <c r="M584" s="155">
        <v>4.82</v>
      </c>
      <c r="N584" s="155">
        <v>718.79</v>
      </c>
      <c r="O584" s="155">
        <v>2958.16</v>
      </c>
      <c r="P584" s="155">
        <v>58.74</v>
      </c>
      <c r="Q584" s="155">
        <v>68.12</v>
      </c>
      <c r="S584" s="155"/>
      <c r="T584" s="16"/>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c r="BM584" s="73"/>
      <c r="BN584" s="73"/>
      <c r="BO584" s="73"/>
      <c r="BP584" s="73"/>
      <c r="BQ584" s="73"/>
      <c r="BR584" s="73"/>
      <c r="BS584" s="73"/>
      <c r="BT584" s="73"/>
      <c r="BU584" s="73"/>
      <c r="BV584" s="73"/>
      <c r="BW584" s="73"/>
      <c r="BX584" s="73"/>
      <c r="BY584" s="73"/>
      <c r="BZ584" s="73"/>
      <c r="CA584" s="73"/>
      <c r="CB584" s="73"/>
      <c r="CC584" s="73"/>
      <c r="CD584" s="73"/>
      <c r="CE584" s="73"/>
      <c r="CF584" s="73"/>
      <c r="CG584" s="73"/>
      <c r="CH584" s="73"/>
      <c r="CI584" s="73"/>
      <c r="CJ584" s="73"/>
      <c r="CK584" s="73"/>
      <c r="CL584" s="73"/>
      <c r="CM584" s="73"/>
    </row>
    <row r="585" spans="1:91" s="76" customFormat="1" x14ac:dyDescent="0.25">
      <c r="A585" s="234"/>
      <c r="B585" s="174" t="s">
        <v>65</v>
      </c>
      <c r="C585" s="69" t="s">
        <v>200</v>
      </c>
      <c r="D585" s="155">
        <v>4.7699999999999996</v>
      </c>
      <c r="E585" s="155">
        <v>99.11</v>
      </c>
      <c r="F585" s="155">
        <v>24.86</v>
      </c>
      <c r="G585" s="155">
        <v>26.01</v>
      </c>
      <c r="H585" s="155">
        <v>356.49</v>
      </c>
      <c r="I585" s="155">
        <v>1975.41</v>
      </c>
      <c r="J585" s="155">
        <v>637.59</v>
      </c>
      <c r="K585" s="155">
        <v>491.49</v>
      </c>
      <c r="L585" s="155">
        <v>71.86</v>
      </c>
      <c r="M585" s="155">
        <v>5.01</v>
      </c>
      <c r="N585" s="155">
        <v>903.1</v>
      </c>
      <c r="O585" s="155">
        <v>3595.66</v>
      </c>
      <c r="P585" s="155">
        <v>67.709999999999994</v>
      </c>
      <c r="Q585" s="155">
        <v>72.23</v>
      </c>
      <c r="S585" s="155"/>
      <c r="T585" s="16"/>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c r="BM585" s="73"/>
      <c r="BN585" s="73"/>
      <c r="BO585" s="73"/>
      <c r="BP585" s="73"/>
      <c r="BQ585" s="73"/>
      <c r="BR585" s="73"/>
      <c r="BS585" s="73"/>
      <c r="BT585" s="73"/>
      <c r="BU585" s="73"/>
      <c r="BV585" s="73"/>
      <c r="BW585" s="73"/>
      <c r="BX585" s="73"/>
      <c r="BY585" s="73"/>
      <c r="BZ585" s="73"/>
      <c r="CA585" s="73"/>
      <c r="CB585" s="73"/>
      <c r="CC585" s="73"/>
      <c r="CD585" s="73"/>
      <c r="CE585" s="73"/>
      <c r="CF585" s="73"/>
      <c r="CG585" s="73"/>
      <c r="CH585" s="73"/>
      <c r="CI585" s="73"/>
      <c r="CJ585" s="73"/>
      <c r="CK585" s="73"/>
      <c r="CL585" s="73"/>
      <c r="CM585" s="73"/>
    </row>
    <row r="586" spans="1:91" s="76" customFormat="1" x14ac:dyDescent="0.25">
      <c r="A586" s="234"/>
      <c r="B586" s="174" t="s">
        <v>65</v>
      </c>
      <c r="C586" s="69" t="s">
        <v>199</v>
      </c>
      <c r="D586" s="155">
        <v>3.8</v>
      </c>
      <c r="E586" s="155">
        <v>86.88</v>
      </c>
      <c r="F586" s="155">
        <v>23.91</v>
      </c>
      <c r="G586" s="155">
        <v>24.69</v>
      </c>
      <c r="H586" s="155">
        <v>300.23</v>
      </c>
      <c r="I586" s="155">
        <v>1574.26</v>
      </c>
      <c r="J586" s="155">
        <v>520.98</v>
      </c>
      <c r="K586" s="155">
        <v>425.12</v>
      </c>
      <c r="L586" s="155">
        <v>60.35</v>
      </c>
      <c r="M586" s="155">
        <v>4.74</v>
      </c>
      <c r="N586" s="155">
        <v>739.87</v>
      </c>
      <c r="O586" s="155">
        <v>3035.62</v>
      </c>
      <c r="P586" s="155">
        <v>59.11</v>
      </c>
      <c r="Q586" s="155">
        <v>57.8</v>
      </c>
      <c r="S586" s="155"/>
      <c r="T586" s="16"/>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c r="BM586" s="73"/>
      <c r="BN586" s="73"/>
      <c r="BO586" s="73"/>
      <c r="BP586" s="73"/>
      <c r="BQ586" s="73"/>
      <c r="BR586" s="73"/>
      <c r="BS586" s="73"/>
      <c r="BT586" s="73"/>
      <c r="BU586" s="73"/>
      <c r="BV586" s="73"/>
      <c r="BW586" s="73"/>
      <c r="BX586" s="73"/>
      <c r="BY586" s="73"/>
      <c r="BZ586" s="73"/>
      <c r="CA586" s="73"/>
      <c r="CB586" s="73"/>
      <c r="CC586" s="73"/>
      <c r="CD586" s="73"/>
      <c r="CE586" s="73"/>
      <c r="CF586" s="73"/>
      <c r="CG586" s="73"/>
      <c r="CH586" s="73"/>
      <c r="CI586" s="73"/>
      <c r="CJ586" s="73"/>
      <c r="CK586" s="73"/>
      <c r="CL586" s="73"/>
      <c r="CM586" s="73"/>
    </row>
    <row r="587" spans="1:91" s="76" customFormat="1" x14ac:dyDescent="0.25">
      <c r="A587" s="234"/>
      <c r="B587" s="174" t="s">
        <v>65</v>
      </c>
      <c r="C587" s="69" t="s">
        <v>201</v>
      </c>
      <c r="D587" s="155">
        <v>5.09</v>
      </c>
      <c r="E587" s="155">
        <v>96.99</v>
      </c>
      <c r="F587" s="155">
        <v>28.72</v>
      </c>
      <c r="G587" s="155">
        <v>32.46</v>
      </c>
      <c r="H587" s="155">
        <v>457.08</v>
      </c>
      <c r="I587" s="155">
        <v>2165.5500000000002</v>
      </c>
      <c r="J587" s="155">
        <v>711.19</v>
      </c>
      <c r="K587" s="155">
        <v>531.32000000000005</v>
      </c>
      <c r="L587" s="155">
        <v>76.02</v>
      </c>
      <c r="M587" s="155">
        <v>5.14</v>
      </c>
      <c r="N587" s="155">
        <v>1032.68</v>
      </c>
      <c r="O587" s="155">
        <v>3843.72</v>
      </c>
      <c r="P587" s="155">
        <v>77.489999999999995</v>
      </c>
      <c r="Q587" s="155">
        <v>67.87</v>
      </c>
      <c r="S587" s="75"/>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c r="BM587" s="73"/>
      <c r="BN587" s="73"/>
      <c r="BO587" s="73"/>
      <c r="BP587" s="73"/>
      <c r="BQ587" s="73"/>
      <c r="BR587" s="73"/>
      <c r="BS587" s="73"/>
      <c r="BT587" s="73"/>
      <c r="BU587" s="73"/>
      <c r="BV587" s="73"/>
      <c r="BW587" s="73"/>
      <c r="BX587" s="73"/>
      <c r="BY587" s="73"/>
      <c r="BZ587" s="73"/>
      <c r="CA587" s="73"/>
      <c r="CB587" s="73"/>
      <c r="CC587" s="73"/>
      <c r="CD587" s="73"/>
      <c r="CE587" s="73"/>
      <c r="CF587" s="73"/>
      <c r="CG587" s="73"/>
      <c r="CH587" s="73"/>
      <c r="CI587" s="73"/>
      <c r="CJ587" s="73"/>
      <c r="CK587" s="73"/>
      <c r="CL587" s="73"/>
      <c r="CM587" s="73"/>
    </row>
    <row r="588" spans="1:91" s="76" customFormat="1" x14ac:dyDescent="0.25">
      <c r="A588" s="234"/>
      <c r="B588" s="174" t="s">
        <v>98</v>
      </c>
      <c r="C588" s="69" t="s">
        <v>198</v>
      </c>
      <c r="D588" s="155">
        <v>3.78</v>
      </c>
      <c r="E588" s="155">
        <v>85.06</v>
      </c>
      <c r="F588" s="155">
        <v>23.41</v>
      </c>
      <c r="G588" s="155">
        <v>28.95</v>
      </c>
      <c r="H588" s="155">
        <v>309.91000000000003</v>
      </c>
      <c r="I588" s="155">
        <v>1738.3</v>
      </c>
      <c r="J588" s="155">
        <v>575.51</v>
      </c>
      <c r="K588" s="155">
        <v>455.93</v>
      </c>
      <c r="L588" s="155">
        <v>62.33</v>
      </c>
      <c r="M588" s="155">
        <v>4.67</v>
      </c>
      <c r="N588" s="155">
        <v>806.19</v>
      </c>
      <c r="O588" s="155">
        <v>3289.76</v>
      </c>
      <c r="P588" s="155">
        <v>67.650000000000006</v>
      </c>
      <c r="Q588" s="155">
        <v>72.14</v>
      </c>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c r="BM588" s="73"/>
      <c r="BN588" s="73"/>
      <c r="BO588" s="73"/>
      <c r="BP588" s="73"/>
      <c r="BQ588" s="73"/>
      <c r="BR588" s="73"/>
      <c r="BS588" s="73"/>
      <c r="BT588" s="73"/>
      <c r="BU588" s="73"/>
      <c r="BV588" s="73"/>
      <c r="BW588" s="73"/>
      <c r="BX588" s="73"/>
      <c r="BY588" s="73"/>
      <c r="BZ588" s="73"/>
      <c r="CA588" s="73"/>
      <c r="CB588" s="73"/>
      <c r="CC588" s="73"/>
      <c r="CD588" s="73"/>
      <c r="CE588" s="73"/>
      <c r="CF588" s="73"/>
      <c r="CG588" s="73"/>
      <c r="CH588" s="73"/>
      <c r="CI588" s="73"/>
      <c r="CJ588" s="73"/>
      <c r="CK588" s="73"/>
      <c r="CL588" s="73"/>
      <c r="CM588" s="73"/>
    </row>
    <row r="589" spans="1:91" s="76" customFormat="1" x14ac:dyDescent="0.25">
      <c r="A589" s="234"/>
      <c r="B589" s="174" t="s">
        <v>98</v>
      </c>
      <c r="C589" s="69" t="s">
        <v>200</v>
      </c>
      <c r="D589" s="155">
        <v>5.45</v>
      </c>
      <c r="E589" s="155">
        <v>106.48</v>
      </c>
      <c r="F589" s="155">
        <v>31.38</v>
      </c>
      <c r="G589" s="155">
        <v>37.64</v>
      </c>
      <c r="H589" s="155">
        <v>401.65</v>
      </c>
      <c r="I589" s="155">
        <v>2413.1799999999998</v>
      </c>
      <c r="J589" s="155">
        <v>783.42</v>
      </c>
      <c r="K589" s="155">
        <v>575.66</v>
      </c>
      <c r="L589" s="155">
        <v>84.56</v>
      </c>
      <c r="M589" s="155">
        <v>6.77</v>
      </c>
      <c r="N589" s="155">
        <v>1054.07</v>
      </c>
      <c r="O589" s="155">
        <v>4262.09</v>
      </c>
      <c r="P589" s="155">
        <v>88.57</v>
      </c>
      <c r="Q589" s="155">
        <v>98.35</v>
      </c>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c r="BM589" s="73"/>
      <c r="BN589" s="73"/>
      <c r="BO589" s="73"/>
      <c r="BP589" s="73"/>
      <c r="BQ589" s="73"/>
      <c r="BR589" s="73"/>
      <c r="BS589" s="73"/>
      <c r="BT589" s="73"/>
      <c r="BU589" s="73"/>
      <c r="BV589" s="73"/>
      <c r="BW589" s="73"/>
      <c r="BX589" s="73"/>
      <c r="BY589" s="73"/>
      <c r="BZ589" s="73"/>
      <c r="CA589" s="73"/>
      <c r="CB589" s="73"/>
      <c r="CC589" s="73"/>
      <c r="CD589" s="73"/>
      <c r="CE589" s="73"/>
      <c r="CF589" s="73"/>
      <c r="CG589" s="73"/>
      <c r="CH589" s="73"/>
      <c r="CI589" s="73"/>
      <c r="CJ589" s="73"/>
      <c r="CK589" s="73"/>
      <c r="CL589" s="73"/>
      <c r="CM589" s="73"/>
    </row>
    <row r="590" spans="1:91" s="76" customFormat="1" x14ac:dyDescent="0.25">
      <c r="A590" s="234"/>
      <c r="B590" s="174" t="s">
        <v>98</v>
      </c>
      <c r="C590" s="69" t="s">
        <v>199</v>
      </c>
      <c r="D590" s="155">
        <v>3.52</v>
      </c>
      <c r="E590" s="155">
        <v>76.430000000000007</v>
      </c>
      <c r="F590" s="155">
        <v>22.06</v>
      </c>
      <c r="G590" s="155">
        <v>26.31</v>
      </c>
      <c r="H590" s="155">
        <v>305.05</v>
      </c>
      <c r="I590" s="155">
        <v>1744.41</v>
      </c>
      <c r="J590" s="155">
        <v>553.62</v>
      </c>
      <c r="K590" s="155">
        <v>461.32</v>
      </c>
      <c r="L590" s="155">
        <v>64.06</v>
      </c>
      <c r="M590" s="155">
        <v>3.91</v>
      </c>
      <c r="N590" s="155">
        <v>763.94</v>
      </c>
      <c r="O590" s="155">
        <v>3086.41</v>
      </c>
      <c r="P590" s="155">
        <v>53.48</v>
      </c>
      <c r="Q590" s="155">
        <v>74.180000000000007</v>
      </c>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c r="BM590" s="73"/>
      <c r="BN590" s="73"/>
      <c r="BO590" s="73"/>
      <c r="BP590" s="73"/>
      <c r="BQ590" s="73"/>
      <c r="BR590" s="73"/>
      <c r="BS590" s="73"/>
      <c r="BT590" s="73"/>
      <c r="BU590" s="73"/>
      <c r="BV590" s="73"/>
      <c r="BW590" s="73"/>
      <c r="BX590" s="73"/>
      <c r="BY590" s="73"/>
      <c r="BZ590" s="73"/>
      <c r="CA590" s="73"/>
      <c r="CB590" s="73"/>
      <c r="CC590" s="73"/>
      <c r="CD590" s="73"/>
      <c r="CE590" s="73"/>
      <c r="CF590" s="73"/>
      <c r="CG590" s="73"/>
      <c r="CH590" s="73"/>
      <c r="CI590" s="73"/>
      <c r="CJ590" s="73"/>
      <c r="CK590" s="73"/>
      <c r="CL590" s="73"/>
      <c r="CM590" s="73"/>
    </row>
    <row r="591" spans="1:91" s="76" customFormat="1" x14ac:dyDescent="0.25">
      <c r="A591" s="234"/>
      <c r="B591" s="174" t="s">
        <v>98</v>
      </c>
      <c r="C591" s="69" t="s">
        <v>201</v>
      </c>
      <c r="D591" s="155">
        <v>3.84</v>
      </c>
      <c r="E591" s="155">
        <v>92.01</v>
      </c>
      <c r="F591" s="155">
        <v>26.87</v>
      </c>
      <c r="G591" s="155">
        <v>33.979999999999997</v>
      </c>
      <c r="H591" s="155">
        <v>327.22000000000003</v>
      </c>
      <c r="I591" s="155">
        <v>1826.98</v>
      </c>
      <c r="J591" s="155">
        <v>632.58000000000004</v>
      </c>
      <c r="K591" s="155">
        <v>432.71</v>
      </c>
      <c r="L591" s="155">
        <v>65.08</v>
      </c>
      <c r="M591" s="155">
        <v>4.9000000000000004</v>
      </c>
      <c r="N591" s="155">
        <v>835</v>
      </c>
      <c r="O591" s="155">
        <v>3066.24</v>
      </c>
      <c r="P591" s="155">
        <v>64.77</v>
      </c>
      <c r="Q591" s="155">
        <v>72.14</v>
      </c>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c r="BM591" s="73"/>
      <c r="BN591" s="73"/>
      <c r="BO591" s="73"/>
      <c r="BP591" s="73"/>
      <c r="BQ591" s="73"/>
      <c r="BR591" s="73"/>
      <c r="BS591" s="73"/>
      <c r="BT591" s="73"/>
      <c r="BU591" s="73"/>
      <c r="BV591" s="73"/>
      <c r="BW591" s="73"/>
      <c r="BX591" s="73"/>
      <c r="BY591" s="73"/>
      <c r="BZ591" s="73"/>
      <c r="CA591" s="73"/>
      <c r="CB591" s="73"/>
      <c r="CC591" s="73"/>
      <c r="CD591" s="73"/>
      <c r="CE591" s="73"/>
      <c r="CF591" s="73"/>
      <c r="CG591" s="73"/>
      <c r="CH591" s="73"/>
      <c r="CI591" s="73"/>
      <c r="CJ591" s="73"/>
      <c r="CK591" s="73"/>
      <c r="CL591" s="73"/>
      <c r="CM591" s="73"/>
    </row>
    <row r="592" spans="1:91" s="76" customFormat="1" x14ac:dyDescent="0.25">
      <c r="A592" s="234"/>
      <c r="B592" s="174" t="s">
        <v>65</v>
      </c>
      <c r="C592" s="69" t="s">
        <v>202</v>
      </c>
      <c r="D592" s="155">
        <v>3.92</v>
      </c>
      <c r="E592" s="155">
        <v>78.3</v>
      </c>
      <c r="F592" s="155">
        <v>21.9</v>
      </c>
      <c r="G592" s="155">
        <v>28.79</v>
      </c>
      <c r="H592" s="155">
        <v>317.56</v>
      </c>
      <c r="I592" s="155">
        <v>1705.66</v>
      </c>
      <c r="J592" s="155">
        <v>575.77</v>
      </c>
      <c r="K592" s="155">
        <v>423.58</v>
      </c>
      <c r="L592" s="155">
        <v>65.459999999999994</v>
      </c>
      <c r="M592" s="155">
        <v>4.9400000000000004</v>
      </c>
      <c r="N592" s="155">
        <v>788.1</v>
      </c>
      <c r="O592" s="155">
        <v>3136.54</v>
      </c>
      <c r="P592" s="155">
        <v>62.61</v>
      </c>
      <c r="Q592" s="155">
        <v>68.459999999999994</v>
      </c>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c r="BM592" s="73"/>
      <c r="BN592" s="73"/>
      <c r="BO592" s="73"/>
      <c r="BP592" s="73"/>
      <c r="BQ592" s="73"/>
      <c r="BR592" s="73"/>
      <c r="BS592" s="73"/>
      <c r="BT592" s="73"/>
      <c r="BU592" s="73"/>
      <c r="BV592" s="73"/>
      <c r="BW592" s="73"/>
      <c r="BX592" s="73"/>
      <c r="BY592" s="73"/>
      <c r="BZ592" s="73"/>
      <c r="CA592" s="73"/>
      <c r="CB592" s="73"/>
      <c r="CC592" s="73"/>
      <c r="CD592" s="73"/>
      <c r="CE592" s="73"/>
      <c r="CF592" s="73"/>
      <c r="CG592" s="73"/>
      <c r="CH592" s="73"/>
      <c r="CI592" s="73"/>
      <c r="CJ592" s="73"/>
      <c r="CK592" s="73"/>
      <c r="CL592" s="73"/>
      <c r="CM592" s="73"/>
    </row>
    <row r="593" spans="1:91" s="76" customFormat="1" x14ac:dyDescent="0.25">
      <c r="A593" s="234"/>
      <c r="B593" s="174" t="s">
        <v>65</v>
      </c>
      <c r="C593" s="69" t="s">
        <v>203</v>
      </c>
      <c r="D593" s="155">
        <v>4.99</v>
      </c>
      <c r="E593" s="155">
        <v>77.400000000000006</v>
      </c>
      <c r="F593" s="155">
        <v>21.96</v>
      </c>
      <c r="G593" s="155">
        <v>24.09</v>
      </c>
      <c r="H593" s="155">
        <v>327.25</v>
      </c>
      <c r="I593" s="155">
        <v>1565.26</v>
      </c>
      <c r="J593" s="155">
        <v>549.05999999999995</v>
      </c>
      <c r="K593" s="155">
        <v>430.9</v>
      </c>
      <c r="L593" s="155">
        <v>59.52</v>
      </c>
      <c r="M593" s="155">
        <v>4.22</v>
      </c>
      <c r="N593" s="155">
        <v>700.25</v>
      </c>
      <c r="O593" s="155">
        <v>2952.53</v>
      </c>
      <c r="P593" s="155">
        <v>53</v>
      </c>
      <c r="Q593" s="155">
        <v>56.05</v>
      </c>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c r="BM593" s="73"/>
      <c r="BN593" s="73"/>
      <c r="BO593" s="73"/>
      <c r="BP593" s="73"/>
      <c r="BQ593" s="73"/>
      <c r="BR593" s="73"/>
      <c r="BS593" s="73"/>
      <c r="BT593" s="73"/>
      <c r="BU593" s="73"/>
      <c r="BV593" s="73"/>
      <c r="BW593" s="73"/>
      <c r="BX593" s="73"/>
      <c r="BY593" s="73"/>
      <c r="BZ593" s="73"/>
      <c r="CA593" s="73"/>
      <c r="CB593" s="73"/>
      <c r="CC593" s="73"/>
      <c r="CD593" s="73"/>
      <c r="CE593" s="73"/>
      <c r="CF593" s="73"/>
      <c r="CG593" s="73"/>
      <c r="CH593" s="73"/>
      <c r="CI593" s="73"/>
      <c r="CJ593" s="73"/>
      <c r="CK593" s="73"/>
      <c r="CL593" s="73"/>
      <c r="CM593" s="73"/>
    </row>
    <row r="594" spans="1:91" s="76" customFormat="1" x14ac:dyDescent="0.25">
      <c r="A594" s="234"/>
      <c r="B594" s="174" t="s">
        <v>65</v>
      </c>
      <c r="C594" s="69" t="s">
        <v>204</v>
      </c>
      <c r="D594" s="155">
        <v>3.96</v>
      </c>
      <c r="E594" s="155">
        <v>86.59</v>
      </c>
      <c r="F594" s="155">
        <v>25.83</v>
      </c>
      <c r="G594" s="155">
        <v>31.91</v>
      </c>
      <c r="H594" s="155">
        <v>361.26</v>
      </c>
      <c r="I594" s="155">
        <v>1936.2</v>
      </c>
      <c r="J594" s="155">
        <v>659.88</v>
      </c>
      <c r="K594" s="155">
        <v>496.82</v>
      </c>
      <c r="L594" s="155">
        <v>62.16</v>
      </c>
      <c r="M594" s="155">
        <v>5.42</v>
      </c>
      <c r="N594" s="155">
        <v>924.88</v>
      </c>
      <c r="O594" s="155">
        <v>3416.61</v>
      </c>
      <c r="P594" s="155">
        <v>75.709999999999994</v>
      </c>
      <c r="Q594" s="155">
        <v>64.77</v>
      </c>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c r="BM594" s="73"/>
      <c r="BN594" s="73"/>
      <c r="BO594" s="73"/>
      <c r="BP594" s="73"/>
      <c r="BQ594" s="73"/>
      <c r="BR594" s="73"/>
      <c r="BS594" s="73"/>
      <c r="BT594" s="73"/>
      <c r="BU594" s="73"/>
      <c r="BV594" s="73"/>
      <c r="BW594" s="73"/>
      <c r="BX594" s="73"/>
      <c r="BY594" s="73"/>
      <c r="BZ594" s="73"/>
      <c r="CA594" s="73"/>
      <c r="CB594" s="73"/>
      <c r="CC594" s="73"/>
      <c r="CD594" s="73"/>
      <c r="CE594" s="73"/>
      <c r="CF594" s="73"/>
      <c r="CG594" s="73"/>
      <c r="CH594" s="73"/>
      <c r="CI594" s="73"/>
      <c r="CJ594" s="73"/>
      <c r="CK594" s="73"/>
      <c r="CL594" s="73"/>
      <c r="CM594" s="73"/>
    </row>
    <row r="595" spans="1:91" s="76" customFormat="1" x14ac:dyDescent="0.25">
      <c r="A595" s="234"/>
      <c r="B595" s="174" t="s">
        <v>65</v>
      </c>
      <c r="C595" s="69" t="s">
        <v>205</v>
      </c>
      <c r="D595" s="155">
        <v>4.54</v>
      </c>
      <c r="E595" s="155">
        <v>94.92</v>
      </c>
      <c r="F595" s="155">
        <v>22.05</v>
      </c>
      <c r="G595" s="155">
        <v>30.51</v>
      </c>
      <c r="H595" s="155">
        <v>336.83</v>
      </c>
      <c r="I595" s="155">
        <v>1643.25</v>
      </c>
      <c r="J595" s="155">
        <v>564.5</v>
      </c>
      <c r="K595" s="155">
        <v>394.98</v>
      </c>
      <c r="L595" s="155">
        <v>65.290000000000006</v>
      </c>
      <c r="M595" s="155">
        <v>2.98</v>
      </c>
      <c r="N595" s="155">
        <v>822.96</v>
      </c>
      <c r="O595" s="155">
        <v>3162.6</v>
      </c>
      <c r="P595" s="155">
        <v>63.48</v>
      </c>
      <c r="Q595" s="155">
        <v>72.3</v>
      </c>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c r="BM595" s="73"/>
      <c r="BN595" s="73"/>
      <c r="BO595" s="73"/>
      <c r="BP595" s="73"/>
      <c r="BQ595" s="73"/>
      <c r="BR595" s="73"/>
      <c r="BS595" s="73"/>
      <c r="BT595" s="73"/>
      <c r="BU595" s="73"/>
      <c r="BV595" s="73"/>
      <c r="BW595" s="73"/>
      <c r="BX595" s="73"/>
      <c r="BY595" s="73"/>
      <c r="BZ595" s="73"/>
      <c r="CA595" s="73"/>
      <c r="CB595" s="73"/>
      <c r="CC595" s="73"/>
      <c r="CD595" s="73"/>
      <c r="CE595" s="73"/>
      <c r="CF595" s="73"/>
      <c r="CG595" s="73"/>
      <c r="CH595" s="73"/>
      <c r="CI595" s="73"/>
      <c r="CJ595" s="73"/>
      <c r="CK595" s="73"/>
      <c r="CL595" s="73"/>
      <c r="CM595" s="73"/>
    </row>
    <row r="596" spans="1:91" s="76" customFormat="1" x14ac:dyDescent="0.25">
      <c r="A596" s="234"/>
      <c r="B596" s="174" t="s">
        <v>98</v>
      </c>
      <c r="C596" s="69" t="s">
        <v>202</v>
      </c>
      <c r="D596" s="155">
        <v>4.68</v>
      </c>
      <c r="E596" s="155">
        <v>84.48</v>
      </c>
      <c r="F596" s="155">
        <v>22.27</v>
      </c>
      <c r="G596" s="155">
        <v>26.68</v>
      </c>
      <c r="H596" s="155">
        <v>337.36</v>
      </c>
      <c r="I596" s="155">
        <v>1807.34</v>
      </c>
      <c r="J596" s="155">
        <v>573.21</v>
      </c>
      <c r="K596" s="155">
        <v>465.44</v>
      </c>
      <c r="L596" s="155">
        <v>63.8</v>
      </c>
      <c r="M596" s="155">
        <v>5.17</v>
      </c>
      <c r="N596" s="155">
        <v>805.54</v>
      </c>
      <c r="O596" s="155">
        <v>3045.75</v>
      </c>
      <c r="P596" s="155">
        <v>55.65</v>
      </c>
      <c r="Q596" s="155">
        <v>66.73</v>
      </c>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c r="BM596" s="73"/>
      <c r="BN596" s="73"/>
      <c r="BO596" s="73"/>
      <c r="BP596" s="73"/>
      <c r="BQ596" s="73"/>
      <c r="BR596" s="73"/>
      <c r="BS596" s="73"/>
      <c r="BT596" s="73"/>
      <c r="BU596" s="73"/>
      <c r="BV596" s="73"/>
      <c r="BW596" s="73"/>
      <c r="BX596" s="73"/>
      <c r="BY596" s="73"/>
      <c r="BZ596" s="73"/>
      <c r="CA596" s="73"/>
      <c r="CB596" s="73"/>
      <c r="CC596" s="73"/>
      <c r="CD596" s="73"/>
      <c r="CE596" s="73"/>
      <c r="CF596" s="73"/>
      <c r="CG596" s="73"/>
      <c r="CH596" s="73"/>
      <c r="CI596" s="73"/>
      <c r="CJ596" s="73"/>
      <c r="CK596" s="73"/>
      <c r="CL596" s="73"/>
      <c r="CM596" s="73"/>
    </row>
    <row r="597" spans="1:91" s="76" customFormat="1" x14ac:dyDescent="0.25">
      <c r="A597" s="234"/>
      <c r="B597" s="174" t="s">
        <v>98</v>
      </c>
      <c r="C597" s="69" t="s">
        <v>203</v>
      </c>
      <c r="D597" s="155">
        <v>4.18</v>
      </c>
      <c r="E597" s="155">
        <v>98.36</v>
      </c>
      <c r="F597" s="155">
        <v>25.37</v>
      </c>
      <c r="G597" s="155">
        <v>30.25</v>
      </c>
      <c r="H597" s="155">
        <v>360.61</v>
      </c>
      <c r="I597" s="155">
        <v>1938.65</v>
      </c>
      <c r="J597" s="155">
        <v>642.54999999999995</v>
      </c>
      <c r="K597" s="155">
        <v>491.15</v>
      </c>
      <c r="L597" s="155">
        <v>71.319999999999993</v>
      </c>
      <c r="M597" s="155">
        <v>5.23</v>
      </c>
      <c r="N597" s="155">
        <v>912.2</v>
      </c>
      <c r="O597" s="155">
        <v>3388.42</v>
      </c>
      <c r="P597" s="155">
        <v>68.290000000000006</v>
      </c>
      <c r="Q597" s="155">
        <v>73.239999999999995</v>
      </c>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c r="BM597" s="73"/>
      <c r="BN597" s="73"/>
      <c r="BO597" s="73"/>
      <c r="BP597" s="73"/>
      <c r="BQ597" s="73"/>
      <c r="BR597" s="73"/>
      <c r="BS597" s="73"/>
      <c r="BT597" s="73"/>
      <c r="BU597" s="73"/>
      <c r="BV597" s="73"/>
      <c r="BW597" s="73"/>
      <c r="BX597" s="73"/>
      <c r="BY597" s="73"/>
      <c r="BZ597" s="73"/>
      <c r="CA597" s="73"/>
      <c r="CB597" s="73"/>
      <c r="CC597" s="73"/>
      <c r="CD597" s="73"/>
      <c r="CE597" s="73"/>
      <c r="CF597" s="73"/>
      <c r="CG597" s="73"/>
      <c r="CH597" s="73"/>
      <c r="CI597" s="73"/>
      <c r="CJ597" s="73"/>
      <c r="CK597" s="73"/>
      <c r="CL597" s="73"/>
      <c r="CM597" s="73"/>
    </row>
    <row r="598" spans="1:91" s="76" customFormat="1" x14ac:dyDescent="0.25">
      <c r="A598" s="234"/>
      <c r="B598" s="174" t="s">
        <v>98</v>
      </c>
      <c r="C598" s="69" t="s">
        <v>204</v>
      </c>
      <c r="D598" s="155">
        <v>3.41</v>
      </c>
      <c r="E598" s="155">
        <v>79.3</v>
      </c>
      <c r="F598" s="155">
        <v>21.58</v>
      </c>
      <c r="G598" s="155">
        <v>27.65</v>
      </c>
      <c r="H598" s="155">
        <v>287.2</v>
      </c>
      <c r="I598" s="155">
        <v>1599.31</v>
      </c>
      <c r="J598" s="155">
        <v>516.66</v>
      </c>
      <c r="K598" s="155">
        <v>410.07</v>
      </c>
      <c r="L598" s="155">
        <v>56.58</v>
      </c>
      <c r="M598" s="155">
        <v>4.4400000000000004</v>
      </c>
      <c r="N598" s="155">
        <v>757.12</v>
      </c>
      <c r="O598" s="155">
        <v>3314.89</v>
      </c>
      <c r="P598" s="155">
        <v>60.71</v>
      </c>
      <c r="Q598" s="155">
        <v>70.260000000000005</v>
      </c>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c r="BM598" s="73"/>
      <c r="BN598" s="73"/>
      <c r="BO598" s="73"/>
      <c r="BP598" s="73"/>
      <c r="BQ598" s="73"/>
      <c r="BR598" s="73"/>
      <c r="BS598" s="73"/>
      <c r="BT598" s="73"/>
      <c r="BU598" s="73"/>
      <c r="BV598" s="73"/>
      <c r="BW598" s="73"/>
      <c r="BX598" s="73"/>
      <c r="BY598" s="73"/>
      <c r="BZ598" s="73"/>
      <c r="CA598" s="73"/>
      <c r="CB598" s="73"/>
      <c r="CC598" s="73"/>
      <c r="CD598" s="73"/>
      <c r="CE598" s="73"/>
      <c r="CF598" s="73"/>
      <c r="CG598" s="73"/>
      <c r="CH598" s="73"/>
      <c r="CI598" s="73"/>
      <c r="CJ598" s="73"/>
      <c r="CK598" s="73"/>
      <c r="CL598" s="73"/>
      <c r="CM598" s="73"/>
    </row>
    <row r="599" spans="1:91" s="76" customFormat="1" x14ac:dyDescent="0.25">
      <c r="A599" s="234"/>
      <c r="B599" s="174" t="s">
        <v>98</v>
      </c>
      <c r="C599" s="74" t="s">
        <v>205</v>
      </c>
      <c r="D599" s="156">
        <v>5.49</v>
      </c>
      <c r="E599" s="156">
        <v>93.22</v>
      </c>
      <c r="F599" s="156">
        <v>22.61</v>
      </c>
      <c r="G599" s="156">
        <v>27.55</v>
      </c>
      <c r="H599" s="156">
        <v>338.96</v>
      </c>
      <c r="I599" s="156">
        <v>1727.72</v>
      </c>
      <c r="J599" s="156">
        <v>575.62</v>
      </c>
      <c r="K599" s="156">
        <v>426.84</v>
      </c>
      <c r="L599" s="156">
        <v>60.8</v>
      </c>
      <c r="M599" s="156">
        <v>4.1900000000000004</v>
      </c>
      <c r="N599" s="156">
        <v>807.29</v>
      </c>
      <c r="O599" s="156">
        <v>3042.95</v>
      </c>
      <c r="P599" s="156">
        <v>56.58</v>
      </c>
      <c r="Q599" s="156">
        <v>64.930000000000007</v>
      </c>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c r="BM599" s="73"/>
      <c r="BN599" s="73"/>
      <c r="BO599" s="73"/>
      <c r="BP599" s="73"/>
      <c r="BQ599" s="73"/>
      <c r="BR599" s="73"/>
      <c r="BS599" s="73"/>
      <c r="BT599" s="73"/>
      <c r="BU599" s="73"/>
      <c r="BV599" s="73"/>
      <c r="BW599" s="73"/>
      <c r="BX599" s="73"/>
      <c r="BY599" s="73"/>
      <c r="BZ599" s="73"/>
      <c r="CA599" s="73"/>
      <c r="CB599" s="73"/>
      <c r="CC599" s="73"/>
      <c r="CD599" s="73"/>
      <c r="CE599" s="73"/>
      <c r="CF599" s="73"/>
      <c r="CG599" s="73"/>
      <c r="CH599" s="73"/>
      <c r="CI599" s="73"/>
      <c r="CJ599" s="73"/>
      <c r="CK599" s="73"/>
      <c r="CL599" s="73"/>
      <c r="CM599" s="73"/>
    </row>
    <row r="600" spans="1:91" s="76" customFormat="1" x14ac:dyDescent="0.25">
      <c r="A600" s="233">
        <v>9</v>
      </c>
      <c r="B600" s="176" t="s">
        <v>65</v>
      </c>
      <c r="C600" s="69" t="s">
        <v>197</v>
      </c>
      <c r="D600" s="155">
        <v>1.83</v>
      </c>
      <c r="E600" s="155">
        <v>38.96</v>
      </c>
      <c r="F600" s="155">
        <v>22.93</v>
      </c>
      <c r="G600" s="155">
        <v>20.07</v>
      </c>
      <c r="H600" s="155">
        <v>206.35</v>
      </c>
      <c r="I600" s="155">
        <v>813.23</v>
      </c>
      <c r="J600" s="155">
        <v>338.62</v>
      </c>
      <c r="K600" s="155">
        <v>298.52999999999997</v>
      </c>
      <c r="L600" s="155">
        <v>48.21</v>
      </c>
      <c r="M600" s="155">
        <v>3.37</v>
      </c>
      <c r="N600" s="155">
        <v>386.58</v>
      </c>
      <c r="O600" s="155">
        <v>1889.64</v>
      </c>
      <c r="P600" s="155">
        <v>50.29</v>
      </c>
      <c r="Q600" s="155">
        <v>37.76</v>
      </c>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c r="BM600" s="73"/>
      <c r="BN600" s="73"/>
      <c r="BO600" s="73"/>
      <c r="BP600" s="73"/>
      <c r="BQ600" s="73"/>
      <c r="BR600" s="73"/>
      <c r="BS600" s="73"/>
      <c r="BT600" s="73"/>
      <c r="BU600" s="73"/>
      <c r="BV600" s="73"/>
      <c r="BW600" s="73"/>
      <c r="BX600" s="73"/>
      <c r="BY600" s="73"/>
      <c r="BZ600" s="73"/>
      <c r="CA600" s="73"/>
      <c r="CB600" s="73"/>
      <c r="CC600" s="73"/>
      <c r="CD600" s="73"/>
      <c r="CE600" s="73"/>
      <c r="CF600" s="73"/>
      <c r="CG600" s="73"/>
      <c r="CH600" s="73"/>
      <c r="CI600" s="73"/>
      <c r="CJ600" s="73"/>
      <c r="CK600" s="73"/>
      <c r="CL600" s="73"/>
      <c r="CM600" s="73"/>
    </row>
    <row r="601" spans="1:91" s="76" customFormat="1" x14ac:dyDescent="0.25">
      <c r="A601" s="234"/>
      <c r="B601" s="174" t="s">
        <v>65</v>
      </c>
      <c r="C601" s="69" t="s">
        <v>198</v>
      </c>
      <c r="D601" s="155">
        <v>5.26</v>
      </c>
      <c r="E601" s="155">
        <v>92.35</v>
      </c>
      <c r="F601" s="155">
        <v>49.88</v>
      </c>
      <c r="G601" s="155">
        <v>43.66</v>
      </c>
      <c r="H601" s="155">
        <v>447.25</v>
      </c>
      <c r="I601" s="155">
        <v>1800.93</v>
      </c>
      <c r="J601" s="155">
        <v>731.01</v>
      </c>
      <c r="K601" s="155">
        <v>515.71</v>
      </c>
      <c r="L601" s="155">
        <v>93.07</v>
      </c>
      <c r="M601" s="155">
        <v>4.76</v>
      </c>
      <c r="N601" s="155">
        <v>836.16</v>
      </c>
      <c r="O601" s="155">
        <v>3004.77</v>
      </c>
      <c r="P601" s="155">
        <v>104.78</v>
      </c>
      <c r="Q601" s="155">
        <v>65.63</v>
      </c>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73"/>
      <c r="BL601" s="73"/>
      <c r="BM601" s="73"/>
      <c r="BN601" s="73"/>
      <c r="BO601" s="73"/>
      <c r="BP601" s="73"/>
      <c r="BQ601" s="73"/>
      <c r="BR601" s="73"/>
      <c r="BS601" s="73"/>
      <c r="BT601" s="73"/>
      <c r="BU601" s="73"/>
      <c r="BV601" s="73"/>
      <c r="BW601" s="73"/>
      <c r="BX601" s="73"/>
      <c r="BY601" s="73"/>
      <c r="BZ601" s="73"/>
      <c r="CA601" s="73"/>
      <c r="CB601" s="73"/>
      <c r="CC601" s="73"/>
      <c r="CD601" s="73"/>
      <c r="CE601" s="73"/>
      <c r="CF601" s="73"/>
      <c r="CG601" s="73"/>
      <c r="CH601" s="73"/>
      <c r="CI601" s="73"/>
      <c r="CJ601" s="73"/>
      <c r="CK601" s="73"/>
      <c r="CL601" s="73"/>
      <c r="CM601" s="73"/>
    </row>
    <row r="602" spans="1:91" s="76" customFormat="1" x14ac:dyDescent="0.25">
      <c r="A602" s="234"/>
      <c r="B602" s="174" t="s">
        <v>65</v>
      </c>
      <c r="C602" s="69" t="s">
        <v>200</v>
      </c>
      <c r="D602" s="155">
        <v>3.19</v>
      </c>
      <c r="E602" s="155">
        <v>71.239999999999995</v>
      </c>
      <c r="F602" s="155">
        <v>31.67</v>
      </c>
      <c r="G602" s="155">
        <v>29.05</v>
      </c>
      <c r="H602" s="155">
        <v>295.93</v>
      </c>
      <c r="I602" s="155">
        <v>1211.48</v>
      </c>
      <c r="J602" s="155">
        <v>516.4</v>
      </c>
      <c r="K602" s="155">
        <v>393.87</v>
      </c>
      <c r="L602" s="155">
        <v>61.31</v>
      </c>
      <c r="M602" s="155">
        <v>4.5</v>
      </c>
      <c r="N602" s="155">
        <v>544.54</v>
      </c>
      <c r="O602" s="155">
        <v>2335.61</v>
      </c>
      <c r="P602" s="155">
        <v>67.44</v>
      </c>
      <c r="Q602" s="155">
        <v>45.28</v>
      </c>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c r="BM602" s="73"/>
      <c r="BN602" s="73"/>
      <c r="BO602" s="73"/>
      <c r="BP602" s="73"/>
      <c r="BQ602" s="73"/>
      <c r="BR602" s="73"/>
      <c r="BS602" s="73"/>
      <c r="BT602" s="73"/>
      <c r="BU602" s="73"/>
      <c r="BV602" s="73"/>
      <c r="BW602" s="73"/>
      <c r="BX602" s="73"/>
      <c r="BY602" s="73"/>
      <c r="BZ602" s="73"/>
      <c r="CA602" s="73"/>
      <c r="CB602" s="73"/>
      <c r="CC602" s="73"/>
      <c r="CD602" s="73"/>
      <c r="CE602" s="73"/>
      <c r="CF602" s="73"/>
      <c r="CG602" s="73"/>
      <c r="CH602" s="73"/>
      <c r="CI602" s="73"/>
      <c r="CJ602" s="73"/>
      <c r="CK602" s="73"/>
      <c r="CL602" s="73"/>
      <c r="CM602" s="73"/>
    </row>
    <row r="603" spans="1:91" s="76" customFormat="1" x14ac:dyDescent="0.25">
      <c r="A603" s="234"/>
      <c r="B603" s="174" t="s">
        <v>65</v>
      </c>
      <c r="C603" s="69" t="s">
        <v>199</v>
      </c>
      <c r="D603" s="155">
        <v>3.41</v>
      </c>
      <c r="E603" s="155">
        <v>76.180000000000007</v>
      </c>
      <c r="F603" s="155">
        <v>36.979999999999997</v>
      </c>
      <c r="G603" s="155">
        <v>35.770000000000003</v>
      </c>
      <c r="H603" s="155">
        <v>361.27</v>
      </c>
      <c r="I603" s="155">
        <v>1437.93</v>
      </c>
      <c r="J603" s="155">
        <v>567.02</v>
      </c>
      <c r="K603" s="155">
        <v>434.11</v>
      </c>
      <c r="L603" s="155">
        <v>72.959999999999994</v>
      </c>
      <c r="M603" s="155">
        <v>5.07</v>
      </c>
      <c r="N603" s="155">
        <v>662.82</v>
      </c>
      <c r="O603" s="155">
        <v>2808.83</v>
      </c>
      <c r="P603" s="155">
        <v>82.47</v>
      </c>
      <c r="Q603" s="155">
        <v>53.5</v>
      </c>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c r="BM603" s="73"/>
      <c r="BN603" s="73"/>
      <c r="BO603" s="73"/>
      <c r="BP603" s="73"/>
      <c r="BQ603" s="73"/>
      <c r="BR603" s="73"/>
      <c r="BS603" s="73"/>
      <c r="BT603" s="73"/>
      <c r="BU603" s="73"/>
      <c r="BV603" s="73"/>
      <c r="BW603" s="73"/>
      <c r="BX603" s="73"/>
      <c r="BY603" s="73"/>
      <c r="BZ603" s="73"/>
      <c r="CA603" s="73"/>
      <c r="CB603" s="73"/>
      <c r="CC603" s="73"/>
      <c r="CD603" s="73"/>
      <c r="CE603" s="73"/>
      <c r="CF603" s="73"/>
      <c r="CG603" s="73"/>
      <c r="CH603" s="73"/>
      <c r="CI603" s="73"/>
      <c r="CJ603" s="73"/>
      <c r="CK603" s="73"/>
      <c r="CL603" s="73"/>
      <c r="CM603" s="73"/>
    </row>
    <row r="604" spans="1:91" s="76" customFormat="1" x14ac:dyDescent="0.25">
      <c r="A604" s="234"/>
      <c r="B604" s="174" t="s">
        <v>65</v>
      </c>
      <c r="C604" s="69" t="s">
        <v>201</v>
      </c>
      <c r="D604" s="155">
        <v>3.03</v>
      </c>
      <c r="E604" s="155">
        <v>71.97</v>
      </c>
      <c r="F604" s="155">
        <v>38.35</v>
      </c>
      <c r="G604" s="155">
        <v>30.89</v>
      </c>
      <c r="H604" s="155">
        <v>315.52999999999997</v>
      </c>
      <c r="I604" s="155">
        <v>1225.9000000000001</v>
      </c>
      <c r="J604" s="155">
        <v>486.81</v>
      </c>
      <c r="K604" s="155">
        <v>409.17</v>
      </c>
      <c r="L604" s="155">
        <v>65.39</v>
      </c>
      <c r="M604" s="155">
        <v>4.46</v>
      </c>
      <c r="N604" s="155">
        <v>550.78</v>
      </c>
      <c r="O604" s="155">
        <v>2471.94</v>
      </c>
      <c r="P604" s="155">
        <v>68.08</v>
      </c>
      <c r="Q604" s="155">
        <v>48</v>
      </c>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c r="BM604" s="73"/>
      <c r="BN604" s="73"/>
      <c r="BO604" s="73"/>
      <c r="BP604" s="73"/>
      <c r="BQ604" s="73"/>
      <c r="BR604" s="73"/>
      <c r="BS604" s="73"/>
      <c r="BT604" s="73"/>
      <c r="BU604" s="73"/>
      <c r="BV604" s="73"/>
      <c r="BW604" s="73"/>
      <c r="BX604" s="73"/>
      <c r="BY604" s="73"/>
      <c r="BZ604" s="73"/>
      <c r="CA604" s="73"/>
      <c r="CB604" s="73"/>
      <c r="CC604" s="73"/>
      <c r="CD604" s="73"/>
      <c r="CE604" s="73"/>
      <c r="CF604" s="73"/>
      <c r="CG604" s="73"/>
      <c r="CH604" s="73"/>
      <c r="CI604" s="73"/>
      <c r="CJ604" s="73"/>
      <c r="CK604" s="73"/>
      <c r="CL604" s="73"/>
      <c r="CM604" s="73"/>
    </row>
    <row r="605" spans="1:91" s="76" customFormat="1" x14ac:dyDescent="0.25">
      <c r="A605" s="234"/>
      <c r="B605" s="174" t="s">
        <v>98</v>
      </c>
      <c r="C605" s="69" t="s">
        <v>198</v>
      </c>
      <c r="D605" s="155">
        <v>1.72</v>
      </c>
      <c r="E605" s="155">
        <v>39.07</v>
      </c>
      <c r="F605" s="155">
        <v>19.32</v>
      </c>
      <c r="G605" s="155">
        <v>17.059999999999999</v>
      </c>
      <c r="H605" s="155">
        <v>169.69</v>
      </c>
      <c r="I605" s="155">
        <v>778.88</v>
      </c>
      <c r="J605" s="155">
        <v>308.76</v>
      </c>
      <c r="K605" s="155">
        <v>281.76</v>
      </c>
      <c r="L605" s="155">
        <v>43.06</v>
      </c>
      <c r="M605" s="155">
        <v>3.09</v>
      </c>
      <c r="N605" s="155">
        <v>313.20999999999998</v>
      </c>
      <c r="O605" s="155">
        <v>1571.92</v>
      </c>
      <c r="P605" s="155">
        <v>35.04</v>
      </c>
      <c r="Q605" s="155">
        <v>31.28</v>
      </c>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c r="BM605" s="73"/>
      <c r="BN605" s="73"/>
      <c r="BO605" s="73"/>
      <c r="BP605" s="73"/>
      <c r="BQ605" s="73"/>
      <c r="BR605" s="73"/>
      <c r="BS605" s="73"/>
      <c r="BT605" s="73"/>
      <c r="BU605" s="73"/>
      <c r="BV605" s="73"/>
      <c r="BW605" s="73"/>
      <c r="BX605" s="73"/>
      <c r="BY605" s="73"/>
      <c r="BZ605" s="73"/>
      <c r="CA605" s="73"/>
      <c r="CB605" s="73"/>
      <c r="CC605" s="73"/>
      <c r="CD605" s="73"/>
      <c r="CE605" s="73"/>
      <c r="CF605" s="73"/>
      <c r="CG605" s="73"/>
      <c r="CH605" s="73"/>
      <c r="CI605" s="73"/>
      <c r="CJ605" s="73"/>
      <c r="CK605" s="73"/>
      <c r="CL605" s="73"/>
      <c r="CM605" s="73"/>
    </row>
    <row r="606" spans="1:91" s="76" customFormat="1" x14ac:dyDescent="0.25">
      <c r="A606" s="234"/>
      <c r="B606" s="174" t="s">
        <v>98</v>
      </c>
      <c r="C606" s="69" t="s">
        <v>200</v>
      </c>
      <c r="D606" s="155">
        <v>2.38</v>
      </c>
      <c r="E606" s="155">
        <v>52.98</v>
      </c>
      <c r="F606" s="155">
        <v>29.33</v>
      </c>
      <c r="G606" s="155">
        <v>27.53</v>
      </c>
      <c r="H606" s="155">
        <v>237.97</v>
      </c>
      <c r="I606" s="155">
        <v>997.33</v>
      </c>
      <c r="J606" s="155">
        <v>397.92</v>
      </c>
      <c r="K606" s="155">
        <v>346.37</v>
      </c>
      <c r="L606" s="155">
        <v>59.79</v>
      </c>
      <c r="M606" s="155">
        <v>4.09</v>
      </c>
      <c r="N606" s="155">
        <v>480.4</v>
      </c>
      <c r="O606" s="155">
        <v>2256.17</v>
      </c>
      <c r="P606" s="155">
        <v>56.62</v>
      </c>
      <c r="Q606" s="155">
        <v>39.19</v>
      </c>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c r="BM606" s="73"/>
      <c r="BN606" s="73"/>
      <c r="BO606" s="73"/>
      <c r="BP606" s="73"/>
      <c r="BQ606" s="73"/>
      <c r="BR606" s="73"/>
      <c r="BS606" s="73"/>
      <c r="BT606" s="73"/>
      <c r="BU606" s="73"/>
      <c r="BV606" s="73"/>
      <c r="BW606" s="73"/>
      <c r="BX606" s="73"/>
      <c r="BY606" s="73"/>
      <c r="BZ606" s="73"/>
      <c r="CA606" s="73"/>
      <c r="CB606" s="73"/>
      <c r="CC606" s="73"/>
      <c r="CD606" s="73"/>
      <c r="CE606" s="73"/>
      <c r="CF606" s="73"/>
      <c r="CG606" s="73"/>
      <c r="CH606" s="73"/>
      <c r="CI606" s="73"/>
      <c r="CJ606" s="73"/>
      <c r="CK606" s="73"/>
      <c r="CL606" s="73"/>
      <c r="CM606" s="73"/>
    </row>
    <row r="607" spans="1:91" s="76" customFormat="1" x14ac:dyDescent="0.25">
      <c r="A607" s="234"/>
      <c r="B607" s="174" t="s">
        <v>98</v>
      </c>
      <c r="C607" s="69" t="s">
        <v>199</v>
      </c>
      <c r="D607" s="155">
        <v>4.32</v>
      </c>
      <c r="E607" s="155">
        <v>88.57</v>
      </c>
      <c r="F607" s="155">
        <v>42.98</v>
      </c>
      <c r="G607" s="155">
        <v>38.130000000000003</v>
      </c>
      <c r="H607" s="155">
        <v>353.77</v>
      </c>
      <c r="I607" s="155">
        <v>1622.23</v>
      </c>
      <c r="J607" s="155">
        <v>639.4</v>
      </c>
      <c r="K607" s="155">
        <v>466.83</v>
      </c>
      <c r="L607" s="155">
        <v>84.7</v>
      </c>
      <c r="M607" s="155">
        <v>4.99</v>
      </c>
      <c r="N607" s="155">
        <v>756.79</v>
      </c>
      <c r="O607" s="155">
        <v>2633.77</v>
      </c>
      <c r="P607" s="155">
        <v>80.97</v>
      </c>
      <c r="Q607" s="155">
        <v>47.97</v>
      </c>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c r="BM607" s="73"/>
      <c r="BN607" s="73"/>
      <c r="BO607" s="73"/>
      <c r="BP607" s="73"/>
      <c r="BQ607" s="73"/>
      <c r="BR607" s="73"/>
      <c r="BS607" s="73"/>
      <c r="BT607" s="73"/>
      <c r="BU607" s="73"/>
      <c r="BV607" s="73"/>
      <c r="BW607" s="73"/>
      <c r="BX607" s="73"/>
      <c r="BY607" s="73"/>
      <c r="BZ607" s="73"/>
      <c r="CA607" s="73"/>
      <c r="CB607" s="73"/>
      <c r="CC607" s="73"/>
      <c r="CD607" s="73"/>
      <c r="CE607" s="73"/>
      <c r="CF607" s="73"/>
      <c r="CG607" s="73"/>
      <c r="CH607" s="73"/>
      <c r="CI607" s="73"/>
      <c r="CJ607" s="73"/>
      <c r="CK607" s="73"/>
      <c r="CL607" s="73"/>
      <c r="CM607" s="73"/>
    </row>
    <row r="608" spans="1:91" s="76" customFormat="1" x14ac:dyDescent="0.25">
      <c r="A608" s="234"/>
      <c r="B608" s="174" t="s">
        <v>98</v>
      </c>
      <c r="C608" s="69" t="s">
        <v>201</v>
      </c>
      <c r="D608" s="155">
        <v>2.79</v>
      </c>
      <c r="E608" s="155">
        <v>53.46</v>
      </c>
      <c r="F608" s="155">
        <v>24.58</v>
      </c>
      <c r="G608" s="155">
        <v>21.81</v>
      </c>
      <c r="H608" s="155">
        <v>219.3</v>
      </c>
      <c r="I608" s="155">
        <v>860.55</v>
      </c>
      <c r="J608" s="155">
        <v>349.32</v>
      </c>
      <c r="K608" s="155">
        <v>317.18</v>
      </c>
      <c r="L608" s="155">
        <v>49.22</v>
      </c>
      <c r="M608" s="155">
        <v>3.39</v>
      </c>
      <c r="N608" s="155">
        <v>393.48</v>
      </c>
      <c r="O608" s="155">
        <v>1845.02</v>
      </c>
      <c r="P608" s="155">
        <v>44.68</v>
      </c>
      <c r="Q608" s="155">
        <v>36.229999999999997</v>
      </c>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73"/>
      <c r="BL608" s="73"/>
      <c r="BM608" s="73"/>
      <c r="BN608" s="73"/>
      <c r="BO608" s="73"/>
      <c r="BP608" s="73"/>
      <c r="BQ608" s="73"/>
      <c r="BR608" s="73"/>
      <c r="BS608" s="73"/>
      <c r="BT608" s="73"/>
      <c r="BU608" s="73"/>
      <c r="BV608" s="73"/>
      <c r="BW608" s="73"/>
      <c r="BX608" s="73"/>
      <c r="BY608" s="73"/>
      <c r="BZ608" s="73"/>
      <c r="CA608" s="73"/>
      <c r="CB608" s="73"/>
      <c r="CC608" s="73"/>
      <c r="CD608" s="73"/>
      <c r="CE608" s="73"/>
      <c r="CF608" s="73"/>
      <c r="CG608" s="73"/>
      <c r="CH608" s="73"/>
      <c r="CI608" s="73"/>
      <c r="CJ608" s="73"/>
      <c r="CK608" s="73"/>
      <c r="CL608" s="73"/>
      <c r="CM608" s="73"/>
    </row>
    <row r="609" spans="1:91" s="76" customFormat="1" x14ac:dyDescent="0.25">
      <c r="A609" s="234"/>
      <c r="B609" s="174" t="s">
        <v>65</v>
      </c>
      <c r="C609" s="69" t="s">
        <v>202</v>
      </c>
      <c r="D609" s="155">
        <v>3.58</v>
      </c>
      <c r="E609" s="155">
        <v>80.069999999999993</v>
      </c>
      <c r="F609" s="155">
        <v>40.200000000000003</v>
      </c>
      <c r="G609" s="155">
        <v>38.520000000000003</v>
      </c>
      <c r="H609" s="155">
        <v>328.96</v>
      </c>
      <c r="I609" s="155">
        <v>1392.95</v>
      </c>
      <c r="J609" s="155">
        <v>595.1</v>
      </c>
      <c r="K609" s="155">
        <v>369.71</v>
      </c>
      <c r="L609" s="155">
        <v>70.37</v>
      </c>
      <c r="M609" s="155">
        <v>3.92</v>
      </c>
      <c r="N609" s="155">
        <v>645.63</v>
      </c>
      <c r="O609" s="155">
        <v>2459.8000000000002</v>
      </c>
      <c r="P609" s="155">
        <v>73.7</v>
      </c>
      <c r="Q609" s="155">
        <v>44.9</v>
      </c>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73"/>
      <c r="BL609" s="73"/>
      <c r="BM609" s="73"/>
      <c r="BN609" s="73"/>
      <c r="BO609" s="73"/>
      <c r="BP609" s="73"/>
      <c r="BQ609" s="73"/>
      <c r="BR609" s="73"/>
      <c r="BS609" s="73"/>
      <c r="BT609" s="73"/>
      <c r="BU609" s="73"/>
      <c r="BV609" s="73"/>
      <c r="BW609" s="73"/>
      <c r="BX609" s="73"/>
      <c r="BY609" s="73"/>
      <c r="BZ609" s="73"/>
      <c r="CA609" s="73"/>
      <c r="CB609" s="73"/>
      <c r="CC609" s="73"/>
      <c r="CD609" s="73"/>
      <c r="CE609" s="73"/>
      <c r="CF609" s="73"/>
      <c r="CG609" s="73"/>
      <c r="CH609" s="73"/>
      <c r="CI609" s="73"/>
      <c r="CJ609" s="73"/>
      <c r="CK609" s="73"/>
      <c r="CL609" s="73"/>
      <c r="CM609" s="73"/>
    </row>
    <row r="610" spans="1:91" s="76" customFormat="1" x14ac:dyDescent="0.25">
      <c r="A610" s="234"/>
      <c r="B610" s="174" t="s">
        <v>65</v>
      </c>
      <c r="C610" s="69" t="s">
        <v>203</v>
      </c>
      <c r="D610" s="155">
        <v>2.84</v>
      </c>
      <c r="E610" s="155">
        <v>60.46</v>
      </c>
      <c r="F610" s="155">
        <v>27.83</v>
      </c>
      <c r="G610" s="155">
        <v>20.79</v>
      </c>
      <c r="H610" s="155">
        <v>177.12</v>
      </c>
      <c r="I610" s="155">
        <v>701.59</v>
      </c>
      <c r="J610" s="155">
        <v>297.14999999999998</v>
      </c>
      <c r="K610" s="155">
        <v>302.94</v>
      </c>
      <c r="L610" s="155">
        <v>46.79</v>
      </c>
      <c r="M610" s="155">
        <v>3.34</v>
      </c>
      <c r="N610" s="155">
        <v>352.32</v>
      </c>
      <c r="O610" s="155">
        <v>2054.1999999999998</v>
      </c>
      <c r="P610" s="155">
        <v>44.39</v>
      </c>
      <c r="Q610" s="155">
        <v>37.130000000000003</v>
      </c>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73"/>
      <c r="BL610" s="73"/>
      <c r="BM610" s="73"/>
      <c r="BN610" s="73"/>
      <c r="BO610" s="73"/>
      <c r="BP610" s="73"/>
      <c r="BQ610" s="73"/>
      <c r="BR610" s="73"/>
      <c r="BS610" s="73"/>
      <c r="BT610" s="73"/>
      <c r="BU610" s="73"/>
      <c r="BV610" s="73"/>
      <c r="BW610" s="73"/>
      <c r="BX610" s="73"/>
      <c r="BY610" s="73"/>
      <c r="BZ610" s="73"/>
      <c r="CA610" s="73"/>
      <c r="CB610" s="73"/>
      <c r="CC610" s="73"/>
      <c r="CD610" s="73"/>
      <c r="CE610" s="73"/>
      <c r="CF610" s="73"/>
      <c r="CG610" s="73"/>
      <c r="CH610" s="73"/>
      <c r="CI610" s="73"/>
      <c r="CJ610" s="73"/>
      <c r="CK610" s="73"/>
      <c r="CL610" s="73"/>
      <c r="CM610" s="73"/>
    </row>
    <row r="611" spans="1:91" s="76" customFormat="1" x14ac:dyDescent="0.25">
      <c r="A611" s="234"/>
      <c r="B611" s="174" t="s">
        <v>65</v>
      </c>
      <c r="C611" s="69" t="s">
        <v>204</v>
      </c>
      <c r="D611" s="155">
        <v>5.39</v>
      </c>
      <c r="E611" s="155">
        <v>95.12</v>
      </c>
      <c r="F611" s="155">
        <v>50.37</v>
      </c>
      <c r="G611" s="155">
        <v>49.75</v>
      </c>
      <c r="H611" s="155">
        <v>449.21</v>
      </c>
      <c r="I611" s="155">
        <v>1714.44</v>
      </c>
      <c r="J611" s="155">
        <v>687.92</v>
      </c>
      <c r="K611" s="155">
        <v>477.83</v>
      </c>
      <c r="L611" s="155">
        <v>83.95</v>
      </c>
      <c r="M611" s="155">
        <v>5.14</v>
      </c>
      <c r="N611" s="155">
        <v>779.46</v>
      </c>
      <c r="O611" s="155">
        <v>2910.42</v>
      </c>
      <c r="P611" s="155">
        <v>98.73</v>
      </c>
      <c r="Q611" s="155">
        <v>57.45</v>
      </c>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73"/>
      <c r="BL611" s="73"/>
      <c r="BM611" s="73"/>
      <c r="BN611" s="73"/>
      <c r="BO611" s="73"/>
      <c r="BP611" s="73"/>
      <c r="BQ611" s="73"/>
      <c r="BR611" s="73"/>
      <c r="BS611" s="73"/>
      <c r="BT611" s="73"/>
      <c r="BU611" s="73"/>
      <c r="BV611" s="73"/>
      <c r="BW611" s="73"/>
      <c r="BX611" s="73"/>
      <c r="BY611" s="73"/>
      <c r="BZ611" s="73"/>
      <c r="CA611" s="73"/>
      <c r="CB611" s="73"/>
      <c r="CC611" s="73"/>
      <c r="CD611" s="73"/>
      <c r="CE611" s="73"/>
      <c r="CF611" s="73"/>
      <c r="CG611" s="73"/>
      <c r="CH611" s="73"/>
      <c r="CI611" s="73"/>
      <c r="CJ611" s="73"/>
      <c r="CK611" s="73"/>
      <c r="CL611" s="73"/>
      <c r="CM611" s="73"/>
    </row>
    <row r="612" spans="1:91" s="76" customFormat="1" x14ac:dyDescent="0.25">
      <c r="A612" s="234"/>
      <c r="B612" s="174" t="s">
        <v>65</v>
      </c>
      <c r="C612" s="69" t="s">
        <v>205</v>
      </c>
      <c r="D612" s="155">
        <v>3.74</v>
      </c>
      <c r="E612" s="155">
        <v>77.47</v>
      </c>
      <c r="F612" s="155">
        <v>45.09</v>
      </c>
      <c r="G612" s="155">
        <v>39.74</v>
      </c>
      <c r="H612" s="155">
        <v>370.3</v>
      </c>
      <c r="I612" s="155">
        <v>1480.6</v>
      </c>
      <c r="J612" s="155">
        <v>595.22</v>
      </c>
      <c r="K612" s="155">
        <v>437.88</v>
      </c>
      <c r="L612" s="155">
        <v>74.069999999999993</v>
      </c>
      <c r="M612" s="155">
        <v>4.1100000000000003</v>
      </c>
      <c r="N612" s="155">
        <v>674.07</v>
      </c>
      <c r="O612" s="155">
        <v>2569.83</v>
      </c>
      <c r="P612" s="155">
        <v>70.209999999999994</v>
      </c>
      <c r="Q612" s="155">
        <v>54.3</v>
      </c>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c r="BM612" s="73"/>
      <c r="BN612" s="73"/>
      <c r="BO612" s="73"/>
      <c r="BP612" s="73"/>
      <c r="BQ612" s="73"/>
      <c r="BR612" s="73"/>
      <c r="BS612" s="73"/>
      <c r="BT612" s="73"/>
      <c r="BU612" s="73"/>
      <c r="BV612" s="73"/>
      <c r="BW612" s="73"/>
      <c r="BX612" s="73"/>
      <c r="BY612" s="73"/>
      <c r="BZ612" s="73"/>
      <c r="CA612" s="73"/>
      <c r="CB612" s="73"/>
      <c r="CC612" s="73"/>
      <c r="CD612" s="73"/>
      <c r="CE612" s="73"/>
      <c r="CF612" s="73"/>
      <c r="CG612" s="73"/>
      <c r="CH612" s="73"/>
      <c r="CI612" s="73"/>
      <c r="CJ612" s="73"/>
      <c r="CK612" s="73"/>
      <c r="CL612" s="73"/>
      <c r="CM612" s="73"/>
    </row>
    <row r="613" spans="1:91" s="76" customFormat="1" x14ac:dyDescent="0.25">
      <c r="A613" s="234"/>
      <c r="B613" s="174" t="s">
        <v>98</v>
      </c>
      <c r="C613" s="69" t="s">
        <v>202</v>
      </c>
      <c r="D613" s="155">
        <v>3.64</v>
      </c>
      <c r="E613" s="155">
        <v>75.97</v>
      </c>
      <c r="F613" s="155">
        <v>39.54</v>
      </c>
      <c r="G613" s="155">
        <v>40.299999999999997</v>
      </c>
      <c r="H613" s="155">
        <v>337.04</v>
      </c>
      <c r="I613" s="155">
        <v>1405.47</v>
      </c>
      <c r="J613" s="155">
        <v>566.70000000000005</v>
      </c>
      <c r="K613" s="155">
        <v>418.35</v>
      </c>
      <c r="L613" s="155">
        <v>72.94</v>
      </c>
      <c r="M613" s="155">
        <v>5.15</v>
      </c>
      <c r="N613" s="155">
        <v>615.74</v>
      </c>
      <c r="O613" s="155">
        <v>2646.99</v>
      </c>
      <c r="P613" s="155">
        <v>86.62</v>
      </c>
      <c r="Q613" s="155">
        <v>52.18</v>
      </c>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c r="BM613" s="73"/>
      <c r="BN613" s="73"/>
      <c r="BO613" s="73"/>
      <c r="BP613" s="73"/>
      <c r="BQ613" s="73"/>
      <c r="BR613" s="73"/>
      <c r="BS613" s="73"/>
      <c r="BT613" s="73"/>
      <c r="BU613" s="73"/>
      <c r="BV613" s="73"/>
      <c r="BW613" s="73"/>
      <c r="BX613" s="73"/>
      <c r="BY613" s="73"/>
      <c r="BZ613" s="73"/>
      <c r="CA613" s="73"/>
      <c r="CB613" s="73"/>
      <c r="CC613" s="73"/>
      <c r="CD613" s="73"/>
      <c r="CE613" s="73"/>
      <c r="CF613" s="73"/>
      <c r="CG613" s="73"/>
      <c r="CH613" s="73"/>
      <c r="CI613" s="73"/>
      <c r="CJ613" s="73"/>
      <c r="CK613" s="73"/>
      <c r="CL613" s="73"/>
      <c r="CM613" s="73"/>
    </row>
    <row r="614" spans="1:91" s="76" customFormat="1" x14ac:dyDescent="0.25">
      <c r="A614" s="234"/>
      <c r="B614" s="174" t="s">
        <v>98</v>
      </c>
      <c r="C614" s="69" t="s">
        <v>203</v>
      </c>
      <c r="D614" s="155">
        <v>4.1100000000000003</v>
      </c>
      <c r="E614" s="155">
        <v>67.23</v>
      </c>
      <c r="F614" s="155">
        <v>35.909999999999997</v>
      </c>
      <c r="G614" s="155">
        <v>34.869999999999997</v>
      </c>
      <c r="H614" s="155">
        <v>309.58</v>
      </c>
      <c r="I614" s="155">
        <v>1243.83</v>
      </c>
      <c r="J614" s="155">
        <v>501.7</v>
      </c>
      <c r="K614" s="155">
        <v>461.19</v>
      </c>
      <c r="L614" s="155">
        <v>63.84</v>
      </c>
      <c r="M614" s="155">
        <v>5.17</v>
      </c>
      <c r="N614" s="155">
        <v>594.9</v>
      </c>
      <c r="O614" s="155">
        <v>2909.79</v>
      </c>
      <c r="P614" s="155">
        <v>87.32</v>
      </c>
      <c r="Q614" s="155">
        <v>56.92</v>
      </c>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c r="BM614" s="73"/>
      <c r="BN614" s="73"/>
      <c r="BO614" s="73"/>
      <c r="BP614" s="73"/>
      <c r="BQ614" s="73"/>
      <c r="BR614" s="73"/>
      <c r="BS614" s="73"/>
      <c r="BT614" s="73"/>
      <c r="BU614" s="73"/>
      <c r="BV614" s="73"/>
      <c r="BW614" s="73"/>
      <c r="BX614" s="73"/>
      <c r="BY614" s="73"/>
      <c r="BZ614" s="73"/>
      <c r="CA614" s="73"/>
      <c r="CB614" s="73"/>
      <c r="CC614" s="73"/>
      <c r="CD614" s="73"/>
      <c r="CE614" s="73"/>
      <c r="CF614" s="73"/>
      <c r="CG614" s="73"/>
      <c r="CH614" s="73"/>
      <c r="CI614" s="73"/>
      <c r="CJ614" s="73"/>
      <c r="CK614" s="73"/>
      <c r="CL614" s="73"/>
      <c r="CM614" s="73"/>
    </row>
    <row r="615" spans="1:91" s="76" customFormat="1" x14ac:dyDescent="0.25">
      <c r="A615" s="234"/>
      <c r="B615" s="174" t="s">
        <v>98</v>
      </c>
      <c r="C615" s="69" t="s">
        <v>204</v>
      </c>
      <c r="D615" s="155">
        <v>2.96</v>
      </c>
      <c r="E615" s="155">
        <v>72.92</v>
      </c>
      <c r="F615" s="155">
        <v>37.82</v>
      </c>
      <c r="G615" s="155">
        <v>30.81</v>
      </c>
      <c r="H615" s="155">
        <v>323.42</v>
      </c>
      <c r="I615" s="155">
        <v>1207.6199999999999</v>
      </c>
      <c r="J615" s="155">
        <v>492.94</v>
      </c>
      <c r="K615" s="155">
        <v>401.93</v>
      </c>
      <c r="L615" s="155">
        <v>67.98</v>
      </c>
      <c r="M615" s="155">
        <v>4.6900000000000004</v>
      </c>
      <c r="N615" s="155">
        <v>581.33000000000004</v>
      </c>
      <c r="O615" s="155">
        <v>2723.41</v>
      </c>
      <c r="P615" s="155">
        <v>72.239999999999995</v>
      </c>
      <c r="Q615" s="155">
        <v>42.88</v>
      </c>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73"/>
      <c r="BL615" s="73"/>
      <c r="BM615" s="73"/>
      <c r="BN615" s="73"/>
      <c r="BO615" s="73"/>
      <c r="BP615" s="73"/>
      <c r="BQ615" s="73"/>
      <c r="BR615" s="73"/>
      <c r="BS615" s="73"/>
      <c r="BT615" s="73"/>
      <c r="BU615" s="73"/>
      <c r="BV615" s="73"/>
      <c r="BW615" s="73"/>
      <c r="BX615" s="73"/>
      <c r="BY615" s="73"/>
      <c r="BZ615" s="73"/>
      <c r="CA615" s="73"/>
      <c r="CB615" s="73"/>
      <c r="CC615" s="73"/>
      <c r="CD615" s="73"/>
      <c r="CE615" s="73"/>
      <c r="CF615" s="73"/>
      <c r="CG615" s="73"/>
      <c r="CH615" s="73"/>
      <c r="CI615" s="73"/>
      <c r="CJ615" s="73"/>
      <c r="CK615" s="73"/>
      <c r="CL615" s="73"/>
      <c r="CM615" s="73"/>
    </row>
    <row r="616" spans="1:91" s="76" customFormat="1" x14ac:dyDescent="0.25">
      <c r="A616" s="235"/>
      <c r="B616" s="175" t="s">
        <v>98</v>
      </c>
      <c r="C616" s="74" t="s">
        <v>205</v>
      </c>
      <c r="D616" s="156">
        <v>2.54</v>
      </c>
      <c r="E616" s="156">
        <v>47.1</v>
      </c>
      <c r="F616" s="156">
        <v>23.23</v>
      </c>
      <c r="G616" s="156">
        <v>18.899999999999999</v>
      </c>
      <c r="H616" s="156">
        <v>201.7</v>
      </c>
      <c r="I616" s="156">
        <v>776.18</v>
      </c>
      <c r="J616" s="156">
        <v>333.26</v>
      </c>
      <c r="K616" s="156">
        <v>327.37</v>
      </c>
      <c r="L616" s="156">
        <v>48.05</v>
      </c>
      <c r="M616" s="156">
        <v>2.72</v>
      </c>
      <c r="N616" s="156">
        <v>370.97</v>
      </c>
      <c r="O616" s="156">
        <v>2064.5100000000002</v>
      </c>
      <c r="P616" s="156">
        <v>42.41</v>
      </c>
      <c r="Q616" s="156">
        <v>38.03</v>
      </c>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73"/>
      <c r="BL616" s="73"/>
      <c r="BM616" s="73"/>
      <c r="BN616" s="73"/>
      <c r="BO616" s="73"/>
      <c r="BP616" s="73"/>
      <c r="BQ616" s="73"/>
      <c r="BR616" s="73"/>
      <c r="BS616" s="73"/>
      <c r="BT616" s="73"/>
      <c r="BU616" s="73"/>
      <c r="BV616" s="73"/>
      <c r="BW616" s="73"/>
      <c r="BX616" s="73"/>
      <c r="BY616" s="73"/>
      <c r="BZ616" s="73"/>
      <c r="CA616" s="73"/>
      <c r="CB616" s="73"/>
      <c r="CC616" s="73"/>
      <c r="CD616" s="73"/>
      <c r="CE616" s="73"/>
      <c r="CF616" s="73"/>
      <c r="CG616" s="73"/>
      <c r="CH616" s="73"/>
      <c r="CI616" s="73"/>
      <c r="CJ616" s="73"/>
      <c r="CK616" s="73"/>
      <c r="CL616" s="73"/>
      <c r="CM616" s="73"/>
    </row>
    <row r="617" spans="1:91" x14ac:dyDescent="0.25">
      <c r="A617" s="2" t="s">
        <v>2533</v>
      </c>
      <c r="B617" s="2"/>
      <c r="C617" s="2"/>
      <c r="D617" s="2"/>
      <c r="E617" s="2"/>
      <c r="F617" s="2"/>
      <c r="G617" s="2"/>
      <c r="H617" s="2"/>
      <c r="I617" s="2"/>
      <c r="J617" s="2"/>
      <c r="K617" s="2"/>
      <c r="L617" s="2"/>
      <c r="M617" s="2"/>
      <c r="N617" s="2"/>
      <c r="O617" s="2"/>
      <c r="P617" s="2"/>
      <c r="Q617" s="2"/>
      <c r="R617" s="1"/>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row>
    <row r="618" spans="1:91" x14ac:dyDescent="0.25">
      <c r="A618" s="2"/>
      <c r="B618" s="2"/>
      <c r="C618" s="2"/>
      <c r="D618" s="2"/>
      <c r="E618" s="2"/>
      <c r="F618" s="2"/>
      <c r="G618" s="2"/>
      <c r="H618" s="2"/>
      <c r="I618" s="2"/>
      <c r="J618" s="2"/>
      <c r="K618" s="2"/>
      <c r="L618" s="2"/>
      <c r="M618" s="2"/>
      <c r="N618" s="2"/>
      <c r="O618" s="2"/>
      <c r="P618" s="2"/>
      <c r="Q618" s="2"/>
      <c r="R618" s="6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row>
    <row r="619" spans="1:91" x14ac:dyDescent="0.25">
      <c r="A619" s="2"/>
      <c r="B619" s="227" t="s">
        <v>211</v>
      </c>
      <c r="C619" s="227"/>
      <c r="D619" s="227"/>
      <c r="E619" s="227"/>
      <c r="F619" s="227"/>
      <c r="G619" s="227"/>
      <c r="H619" s="227"/>
      <c r="I619" s="227"/>
      <c r="J619" s="227"/>
      <c r="K619" s="227"/>
      <c r="L619" s="227"/>
      <c r="M619" s="227"/>
      <c r="N619" s="227"/>
      <c r="O619" s="227"/>
      <c r="P619" s="2"/>
      <c r="Q619" s="2"/>
      <c r="R619" s="6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row>
    <row r="620" spans="1:91" ht="15.75" thickBot="1" x14ac:dyDescent="0.3">
      <c r="A620" s="165" t="s">
        <v>2485</v>
      </c>
      <c r="B620" s="172" t="s">
        <v>148</v>
      </c>
      <c r="C620" s="172" t="s">
        <v>149</v>
      </c>
      <c r="D620" s="172" t="s">
        <v>151</v>
      </c>
      <c r="E620" s="172" t="s">
        <v>155</v>
      </c>
      <c r="F620" s="172" t="s">
        <v>157</v>
      </c>
      <c r="G620" s="172" t="s">
        <v>192</v>
      </c>
      <c r="H620" s="172" t="s">
        <v>191</v>
      </c>
      <c r="I620" s="172" t="s">
        <v>193</v>
      </c>
      <c r="J620" s="172" t="s">
        <v>161</v>
      </c>
      <c r="K620" s="172" t="s">
        <v>163</v>
      </c>
      <c r="L620" s="172" t="s">
        <v>194</v>
      </c>
      <c r="M620" s="172" t="s">
        <v>195</v>
      </c>
      <c r="N620" s="172" t="s">
        <v>168</v>
      </c>
      <c r="O620" s="172" t="s">
        <v>169</v>
      </c>
      <c r="P620" s="2"/>
      <c r="Q620" s="2"/>
      <c r="R620" s="6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row>
    <row r="621" spans="1:91" ht="15.75" thickTop="1" x14ac:dyDescent="0.25">
      <c r="A621" s="1" t="s">
        <v>2465</v>
      </c>
      <c r="B621" s="1">
        <v>1.56</v>
      </c>
      <c r="C621" s="1">
        <v>6.61</v>
      </c>
      <c r="D621" s="1">
        <v>7.91</v>
      </c>
      <c r="E621" s="2">
        <v>7.33</v>
      </c>
      <c r="F621" s="2"/>
      <c r="G621" s="2">
        <v>58.54</v>
      </c>
      <c r="H621" s="2">
        <v>60.17</v>
      </c>
      <c r="I621" s="2">
        <v>57</v>
      </c>
      <c r="J621" s="2"/>
      <c r="K621" s="2">
        <v>1.62</v>
      </c>
      <c r="L621" s="2">
        <v>57.23</v>
      </c>
      <c r="M621" s="2">
        <v>57.34</v>
      </c>
      <c r="N621" s="2">
        <v>6.11</v>
      </c>
      <c r="O621" s="2">
        <v>14.91</v>
      </c>
      <c r="P621" s="2"/>
      <c r="Q621" s="2"/>
      <c r="R621" s="6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row>
    <row r="622" spans="1:91" x14ac:dyDescent="0.25">
      <c r="A622" s="1" t="s">
        <v>2466</v>
      </c>
      <c r="B622" s="1">
        <v>2.79</v>
      </c>
      <c r="C622" s="1">
        <v>11.1</v>
      </c>
      <c r="D622" s="1">
        <v>13.76</v>
      </c>
      <c r="E622" s="2">
        <v>15.99</v>
      </c>
      <c r="F622" s="2">
        <v>14.73</v>
      </c>
      <c r="G622" s="2">
        <v>113.39</v>
      </c>
      <c r="H622" s="2">
        <v>107.3</v>
      </c>
      <c r="I622" s="2">
        <v>117.7</v>
      </c>
      <c r="J622" s="2"/>
      <c r="K622" s="2">
        <v>2.56</v>
      </c>
      <c r="L622" s="2">
        <v>118.01</v>
      </c>
      <c r="M622" s="2">
        <v>119.4</v>
      </c>
      <c r="N622" s="2">
        <v>12.72</v>
      </c>
      <c r="O622" s="2"/>
      <c r="P622" s="2"/>
      <c r="Q622" s="2"/>
      <c r="R622" s="6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row>
    <row r="623" spans="1:91" x14ac:dyDescent="0.25">
      <c r="A623" s="1" t="s">
        <v>2467</v>
      </c>
      <c r="B623" s="1"/>
      <c r="C623" s="1">
        <v>24.53</v>
      </c>
      <c r="D623" s="1">
        <v>29.07</v>
      </c>
      <c r="E623" s="2">
        <v>28.77</v>
      </c>
      <c r="F623" s="2">
        <v>28.92</v>
      </c>
      <c r="G623" s="2">
        <v>217.87</v>
      </c>
      <c r="H623" s="2">
        <v>212.61</v>
      </c>
      <c r="I623" s="2">
        <v>232.06</v>
      </c>
      <c r="J623" s="2"/>
      <c r="K623" s="2">
        <v>5.55</v>
      </c>
      <c r="L623" s="2">
        <v>220.48</v>
      </c>
      <c r="M623" s="2">
        <v>211.85</v>
      </c>
      <c r="N623" s="2">
        <v>26.9</v>
      </c>
      <c r="O623" s="2">
        <v>61.17</v>
      </c>
      <c r="P623" s="2"/>
      <c r="Q623" s="2"/>
      <c r="R623" s="6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row>
    <row r="624" spans="1:91" x14ac:dyDescent="0.25">
      <c r="A624" s="1" t="s">
        <v>2468</v>
      </c>
      <c r="B624" s="1">
        <v>14.39</v>
      </c>
      <c r="C624" s="1">
        <v>64.02</v>
      </c>
      <c r="D624" s="1">
        <v>69.55</v>
      </c>
      <c r="E624" s="2">
        <v>75.040000000000006</v>
      </c>
      <c r="F624" s="2">
        <v>69.13</v>
      </c>
      <c r="G624" s="2">
        <v>575.28</v>
      </c>
      <c r="H624" s="2">
        <v>600.54999999999995</v>
      </c>
      <c r="I624" s="2">
        <v>541.35</v>
      </c>
      <c r="J624" s="2">
        <v>15.08</v>
      </c>
      <c r="K624" s="2">
        <v>15.67</v>
      </c>
      <c r="L624" s="2">
        <v>585.9</v>
      </c>
      <c r="M624" s="2">
        <v>592.25</v>
      </c>
      <c r="N624" s="2">
        <v>60.07</v>
      </c>
      <c r="O624" s="2">
        <v>153.69999999999999</v>
      </c>
      <c r="P624" s="2"/>
      <c r="Q624" s="2"/>
      <c r="R624" s="6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row>
    <row r="625" spans="1:91" x14ac:dyDescent="0.25">
      <c r="A625" s="1" t="s">
        <v>2469</v>
      </c>
      <c r="B625" s="1"/>
      <c r="C625" s="1">
        <v>148.54</v>
      </c>
      <c r="D625" s="1">
        <v>181.17</v>
      </c>
      <c r="E625" s="2"/>
      <c r="F625" s="2">
        <v>206.73</v>
      </c>
      <c r="G625" s="2">
        <v>1436.44</v>
      </c>
      <c r="H625" s="2">
        <v>1418.24</v>
      </c>
      <c r="I625" s="2"/>
      <c r="J625" s="2">
        <v>36.67</v>
      </c>
      <c r="K625" s="2">
        <v>40.020000000000003</v>
      </c>
      <c r="L625" s="2">
        <v>1409.6</v>
      </c>
      <c r="M625" s="2">
        <v>1383.9</v>
      </c>
      <c r="N625" s="2">
        <v>144.82</v>
      </c>
      <c r="O625" s="2">
        <v>353.63</v>
      </c>
      <c r="P625" s="2"/>
      <c r="Q625" s="2"/>
      <c r="R625" s="6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row>
    <row r="626" spans="1:91" x14ac:dyDescent="0.25">
      <c r="A626" s="1" t="s">
        <v>2470</v>
      </c>
      <c r="B626" s="1">
        <v>72.73</v>
      </c>
      <c r="C626" s="1">
        <v>302.18</v>
      </c>
      <c r="D626" s="1">
        <v>383.18</v>
      </c>
      <c r="E626" s="2">
        <v>364.81</v>
      </c>
      <c r="F626" s="2">
        <v>362.46</v>
      </c>
      <c r="G626" s="2">
        <v>2810.29</v>
      </c>
      <c r="H626" s="2">
        <v>2821.15</v>
      </c>
      <c r="I626" s="2">
        <v>2779.21</v>
      </c>
      <c r="J626" s="2">
        <v>67.680000000000007</v>
      </c>
      <c r="K626" s="2">
        <v>73.41</v>
      </c>
      <c r="L626" s="2">
        <v>2647.79</v>
      </c>
      <c r="M626" s="2">
        <v>2809.04</v>
      </c>
      <c r="N626" s="2">
        <v>295.89</v>
      </c>
      <c r="O626" s="2">
        <v>703.33</v>
      </c>
      <c r="P626" s="2"/>
      <c r="Q626" s="2"/>
      <c r="R626" s="6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row>
    <row r="627" spans="1:91" x14ac:dyDescent="0.25">
      <c r="A627" s="1" t="s">
        <v>2471</v>
      </c>
      <c r="B627" s="1">
        <v>131.01</v>
      </c>
      <c r="C627" s="1">
        <v>516.29</v>
      </c>
      <c r="D627" s="1">
        <v>615.55999999999995</v>
      </c>
      <c r="E627" s="2">
        <v>596.27</v>
      </c>
      <c r="F627" s="2">
        <v>610.45000000000005</v>
      </c>
      <c r="G627" s="2">
        <v>4720.2700000000004</v>
      </c>
      <c r="H627" s="2">
        <v>4632.05</v>
      </c>
      <c r="I627" s="2">
        <v>4734.66</v>
      </c>
      <c r="J627" s="2">
        <v>117.91</v>
      </c>
      <c r="K627" s="2">
        <v>118.15</v>
      </c>
      <c r="L627" s="2">
        <v>4561.3900000000003</v>
      </c>
      <c r="M627" s="2">
        <v>4634.28</v>
      </c>
      <c r="N627" s="2">
        <v>517.92999999999995</v>
      </c>
      <c r="O627" s="2">
        <v>1216.1199999999999</v>
      </c>
      <c r="P627" s="2"/>
      <c r="Q627" s="2"/>
      <c r="R627" s="6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row>
    <row r="628" spans="1:91" x14ac:dyDescent="0.25">
      <c r="A628" s="22" t="s">
        <v>2472</v>
      </c>
      <c r="B628" s="22">
        <v>238.03</v>
      </c>
      <c r="C628" s="22">
        <v>1038.8800000000001</v>
      </c>
      <c r="D628" s="22">
        <v>1287.68</v>
      </c>
      <c r="E628" s="2">
        <v>1202.32</v>
      </c>
      <c r="F628" s="2">
        <v>1134.29</v>
      </c>
      <c r="G628" s="2">
        <v>9008.7800000000007</v>
      </c>
      <c r="H628" s="2">
        <v>9301.2199999999993</v>
      </c>
      <c r="I628" s="2">
        <v>9371.9599999999991</v>
      </c>
      <c r="J628" s="2">
        <v>242.02</v>
      </c>
      <c r="K628" s="2">
        <v>235.91</v>
      </c>
      <c r="L628" s="2">
        <v>9562.7099999999991</v>
      </c>
      <c r="M628" s="2">
        <v>9077.24</v>
      </c>
      <c r="N628" s="2">
        <v>934.83</v>
      </c>
      <c r="O628" s="2">
        <v>2359.4699999999998</v>
      </c>
      <c r="P628" s="2"/>
      <c r="Q628" s="2"/>
      <c r="R628" s="6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row>
    <row r="629" spans="1:91" x14ac:dyDescent="0.25">
      <c r="A629" s="22" t="s">
        <v>2486</v>
      </c>
      <c r="B629" s="22">
        <v>460.51</v>
      </c>
      <c r="C629" s="22">
        <v>2002.95</v>
      </c>
      <c r="D629" s="22">
        <v>2454.3200000000002</v>
      </c>
      <c r="E629" s="2">
        <v>2240.17</v>
      </c>
      <c r="F629" s="2">
        <v>2443.19</v>
      </c>
      <c r="G629" s="2">
        <v>17297.240000000002</v>
      </c>
      <c r="H629" s="2">
        <v>18250.55</v>
      </c>
      <c r="I629" s="2">
        <v>17711.849999999999</v>
      </c>
      <c r="J629" s="2">
        <v>472.6</v>
      </c>
      <c r="K629" s="2">
        <v>465.21</v>
      </c>
      <c r="L629" s="2">
        <v>18812.18</v>
      </c>
      <c r="M629" s="2">
        <v>18507.07</v>
      </c>
      <c r="N629" s="2">
        <v>2068.64</v>
      </c>
      <c r="O629" s="2">
        <v>4787.34</v>
      </c>
      <c r="P629" s="2"/>
      <c r="Q629" s="2"/>
      <c r="R629" s="6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row>
    <row r="630" spans="1:91" x14ac:dyDescent="0.25">
      <c r="A630" s="19" t="s">
        <v>2487</v>
      </c>
      <c r="B630" s="19">
        <v>611.4</v>
      </c>
      <c r="C630" s="19">
        <v>2444.58</v>
      </c>
      <c r="D630" s="19">
        <v>2820.1</v>
      </c>
      <c r="E630" s="83">
        <v>3171.88</v>
      </c>
      <c r="F630" s="83">
        <v>2992.83</v>
      </c>
      <c r="G630" s="83">
        <v>24091.919999999998</v>
      </c>
      <c r="H630" s="83">
        <v>22901.42</v>
      </c>
      <c r="I630" s="83">
        <v>23394.87</v>
      </c>
      <c r="J630" s="83">
        <v>636.27</v>
      </c>
      <c r="K630" s="83">
        <v>615.59</v>
      </c>
      <c r="L630" s="83">
        <v>22319.15</v>
      </c>
      <c r="M630" s="83">
        <v>22910.86</v>
      </c>
      <c r="N630" s="83">
        <v>2526.62</v>
      </c>
      <c r="O630" s="83">
        <v>6054.05</v>
      </c>
      <c r="P630" s="2"/>
      <c r="Q630" s="2"/>
      <c r="R630" s="6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row>
    <row r="631" spans="1:91" x14ac:dyDescent="0.25">
      <c r="A631" s="1" t="s">
        <v>2488</v>
      </c>
      <c r="B631" s="1">
        <v>5.53</v>
      </c>
      <c r="C631" s="1">
        <v>16.98</v>
      </c>
      <c r="D631" s="1">
        <v>21.97</v>
      </c>
      <c r="E631" s="2">
        <v>18.96</v>
      </c>
      <c r="F631" s="2">
        <v>24.43</v>
      </c>
      <c r="G631" s="2">
        <v>191.54</v>
      </c>
      <c r="H631" s="2">
        <v>166.32</v>
      </c>
      <c r="I631" s="2">
        <v>165.82</v>
      </c>
      <c r="J631" s="2"/>
      <c r="K631" s="2">
        <v>4.88</v>
      </c>
      <c r="L631" s="2">
        <v>162.86000000000001</v>
      </c>
      <c r="M631" s="2">
        <v>154.54</v>
      </c>
      <c r="N631" s="2">
        <v>17.670000000000002</v>
      </c>
      <c r="O631" s="2">
        <v>41.17</v>
      </c>
      <c r="P631" s="2"/>
      <c r="Q631" s="2"/>
      <c r="R631" s="6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row>
    <row r="632" spans="1:91" x14ac:dyDescent="0.25">
      <c r="A632" s="1" t="s">
        <v>2476</v>
      </c>
      <c r="B632" s="1">
        <v>19.100000000000001</v>
      </c>
      <c r="C632" s="1">
        <v>71.63</v>
      </c>
      <c r="D632" s="1">
        <v>84.83</v>
      </c>
      <c r="E632" s="2">
        <v>84.07</v>
      </c>
      <c r="F632" s="2">
        <v>91.72</v>
      </c>
      <c r="G632" s="2">
        <v>695.84</v>
      </c>
      <c r="H632" s="2">
        <v>683.32</v>
      </c>
      <c r="I632" s="2">
        <v>665.98</v>
      </c>
      <c r="J632" s="2">
        <v>17.329999999999998</v>
      </c>
      <c r="K632" s="2">
        <v>18.54</v>
      </c>
      <c r="L632" s="2">
        <v>655.59</v>
      </c>
      <c r="M632" s="2">
        <v>627.22</v>
      </c>
      <c r="N632" s="2">
        <v>72.2</v>
      </c>
      <c r="O632" s="2">
        <v>176</v>
      </c>
      <c r="P632" s="2"/>
      <c r="Q632" s="2"/>
      <c r="R632" s="6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row>
    <row r="633" spans="1:91" x14ac:dyDescent="0.25">
      <c r="A633" s="1" t="s">
        <v>2477</v>
      </c>
      <c r="B633" s="1">
        <v>237.62</v>
      </c>
      <c r="C633" s="1">
        <v>857.09</v>
      </c>
      <c r="D633" s="1">
        <v>1059.7</v>
      </c>
      <c r="E633" s="2">
        <v>758.76</v>
      </c>
      <c r="F633" s="2">
        <v>1147.75</v>
      </c>
      <c r="G633" s="2">
        <v>7646.92</v>
      </c>
      <c r="H633" s="2">
        <v>7982.69</v>
      </c>
      <c r="I633" s="2">
        <v>7725.02</v>
      </c>
      <c r="J633" s="2">
        <v>205.61</v>
      </c>
      <c r="K633" s="2">
        <v>199.66</v>
      </c>
      <c r="L633" s="2">
        <v>7622.47</v>
      </c>
      <c r="M633" s="2">
        <v>7690.66</v>
      </c>
      <c r="N633" s="2">
        <v>902.12</v>
      </c>
      <c r="O633" s="2">
        <v>1971.25</v>
      </c>
      <c r="P633" s="2"/>
      <c r="Q633" s="2"/>
      <c r="R633" s="6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row>
    <row r="634" spans="1:91" x14ac:dyDescent="0.25">
      <c r="A634" s="19" t="s">
        <v>2478</v>
      </c>
      <c r="B634" s="19">
        <v>522.21</v>
      </c>
      <c r="C634" s="19">
        <v>1823.32</v>
      </c>
      <c r="D634" s="19">
        <v>2299.15</v>
      </c>
      <c r="E634" s="83">
        <v>2056.52</v>
      </c>
      <c r="F634" s="83">
        <v>2707.13</v>
      </c>
      <c r="G634" s="83">
        <v>16460.150000000001</v>
      </c>
      <c r="H634" s="83">
        <v>17364.55</v>
      </c>
      <c r="I634" s="83">
        <v>17939.7</v>
      </c>
      <c r="J634" s="83">
        <v>477.16</v>
      </c>
      <c r="K634" s="83">
        <v>442.44</v>
      </c>
      <c r="L634" s="83">
        <v>16874.38</v>
      </c>
      <c r="M634" s="83">
        <v>17291.55</v>
      </c>
      <c r="N634" s="83">
        <v>1989.73</v>
      </c>
      <c r="O634" s="83">
        <v>4249.54</v>
      </c>
      <c r="P634" s="2"/>
      <c r="Q634" s="2"/>
      <c r="R634" s="6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row>
    <row r="635" spans="1:91" x14ac:dyDescent="0.25">
      <c r="A635" s="1" t="s">
        <v>2489</v>
      </c>
      <c r="B635" s="1">
        <v>4.2300000000000004</v>
      </c>
      <c r="C635" s="1">
        <v>16.59</v>
      </c>
      <c r="D635" s="1">
        <v>20.67</v>
      </c>
      <c r="E635" s="2">
        <v>22.42</v>
      </c>
      <c r="F635" s="2">
        <v>17.84</v>
      </c>
      <c r="G635" s="2">
        <v>195.8</v>
      </c>
      <c r="H635" s="2">
        <v>169.43</v>
      </c>
      <c r="I635" s="2">
        <v>160.30000000000001</v>
      </c>
      <c r="J635" s="2"/>
      <c r="K635" s="2">
        <v>5.1100000000000003</v>
      </c>
      <c r="L635" s="2">
        <v>148.24</v>
      </c>
      <c r="M635" s="2">
        <v>174.43</v>
      </c>
      <c r="N635" s="2">
        <v>18.350000000000001</v>
      </c>
      <c r="O635" s="2">
        <v>46.91</v>
      </c>
      <c r="P635" s="2"/>
      <c r="Q635" s="2"/>
      <c r="R635" s="6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row>
    <row r="636" spans="1:91" x14ac:dyDescent="0.25">
      <c r="A636" s="1" t="s">
        <v>2473</v>
      </c>
      <c r="B636" s="1">
        <v>18.53</v>
      </c>
      <c r="C636" s="1">
        <v>73.03</v>
      </c>
      <c r="D636" s="1">
        <v>86.09</v>
      </c>
      <c r="E636" s="2">
        <v>83.12</v>
      </c>
      <c r="F636" s="2">
        <v>87.53</v>
      </c>
      <c r="G636" s="2">
        <v>698.24</v>
      </c>
      <c r="H636" s="2">
        <v>718.89</v>
      </c>
      <c r="I636" s="2">
        <v>703.88</v>
      </c>
      <c r="J636" s="2">
        <v>19.420000000000002</v>
      </c>
      <c r="K636" s="2">
        <v>19.97</v>
      </c>
      <c r="L636" s="2">
        <v>617.34</v>
      </c>
      <c r="M636" s="2">
        <v>676.39</v>
      </c>
      <c r="N636" s="2">
        <v>72.45</v>
      </c>
      <c r="O636" s="2">
        <v>188.64</v>
      </c>
      <c r="P636" s="2"/>
      <c r="Q636" s="2"/>
      <c r="R636" s="6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row>
    <row r="637" spans="1:91" x14ac:dyDescent="0.25">
      <c r="A637" s="1" t="s">
        <v>2474</v>
      </c>
      <c r="B637" s="1">
        <v>200.3</v>
      </c>
      <c r="C637" s="1">
        <v>804.86</v>
      </c>
      <c r="D637" s="1">
        <v>1080.8599999999999</v>
      </c>
      <c r="E637" s="2">
        <v>868.34</v>
      </c>
      <c r="F637" s="2">
        <v>1113.79</v>
      </c>
      <c r="G637" s="2">
        <v>7924.7</v>
      </c>
      <c r="H637" s="2">
        <v>8104.29</v>
      </c>
      <c r="I637" s="2">
        <v>8178.15</v>
      </c>
      <c r="J637" s="2">
        <v>203.25</v>
      </c>
      <c r="K637" s="2">
        <v>219.72</v>
      </c>
      <c r="L637" s="2">
        <v>7271.19</v>
      </c>
      <c r="M637" s="2">
        <v>7693.14</v>
      </c>
      <c r="N637" s="2">
        <v>851</v>
      </c>
      <c r="O637" s="2">
        <v>2040.81</v>
      </c>
      <c r="P637" s="2"/>
      <c r="Q637" s="2"/>
      <c r="R637" s="6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row>
    <row r="638" spans="1:91" x14ac:dyDescent="0.25">
      <c r="A638" s="19" t="s">
        <v>2475</v>
      </c>
      <c r="B638" s="19">
        <v>461.71</v>
      </c>
      <c r="C638" s="19">
        <v>1912.85</v>
      </c>
      <c r="D638" s="19">
        <v>2255.84</v>
      </c>
      <c r="E638" s="83">
        <v>2303.42</v>
      </c>
      <c r="F638" s="83">
        <v>2373.48</v>
      </c>
      <c r="G638" s="83">
        <v>16494.740000000002</v>
      </c>
      <c r="H638" s="83">
        <v>16619.47</v>
      </c>
      <c r="I638" s="83">
        <v>16904.47</v>
      </c>
      <c r="J638" s="83">
        <v>481.18</v>
      </c>
      <c r="K638" s="83">
        <v>472.7</v>
      </c>
      <c r="L638" s="83">
        <v>16391.89</v>
      </c>
      <c r="M638" s="83">
        <v>17125.580000000002</v>
      </c>
      <c r="N638" s="83">
        <v>1843.21</v>
      </c>
      <c r="O638" s="83">
        <v>4292.82</v>
      </c>
      <c r="P638" s="2"/>
      <c r="Q638" s="2"/>
      <c r="R638" s="6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row>
    <row r="639" spans="1:91" x14ac:dyDescent="0.25">
      <c r="A639" s="1" t="s">
        <v>2490</v>
      </c>
      <c r="B639" s="1">
        <v>4.0199999999999996</v>
      </c>
      <c r="C639" s="1">
        <v>14.78</v>
      </c>
      <c r="D639" s="1">
        <v>21.01</v>
      </c>
      <c r="E639" s="2">
        <v>20.010000000000002</v>
      </c>
      <c r="F639" s="2">
        <v>20.39</v>
      </c>
      <c r="G639" s="2">
        <v>214.68</v>
      </c>
      <c r="H639" s="2">
        <v>183.26</v>
      </c>
      <c r="I639" s="2">
        <v>179.4</v>
      </c>
      <c r="J639" s="2"/>
      <c r="K639" s="2">
        <v>5.76</v>
      </c>
      <c r="L639" s="2">
        <v>155.18</v>
      </c>
      <c r="M639" s="2">
        <v>173.41</v>
      </c>
      <c r="N639" s="2">
        <v>15.86</v>
      </c>
      <c r="O639" s="2">
        <v>41.2</v>
      </c>
      <c r="P639" s="2"/>
      <c r="Q639" s="2"/>
      <c r="R639" s="6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row>
    <row r="640" spans="1:91" x14ac:dyDescent="0.25">
      <c r="A640" s="1" t="s">
        <v>2479</v>
      </c>
      <c r="B640" s="1">
        <v>16.350000000000001</v>
      </c>
      <c r="C640" s="1">
        <v>71.64</v>
      </c>
      <c r="D640" s="1">
        <v>80.08</v>
      </c>
      <c r="E640" s="2">
        <v>92.41</v>
      </c>
      <c r="F640" s="2">
        <v>94.23</v>
      </c>
      <c r="G640" s="2">
        <v>710.03</v>
      </c>
      <c r="H640" s="2">
        <v>632.16999999999996</v>
      </c>
      <c r="I640" s="2">
        <v>664.19</v>
      </c>
      <c r="J640" s="2">
        <v>18.22</v>
      </c>
      <c r="K640" s="2">
        <v>20.04</v>
      </c>
      <c r="L640" s="2">
        <v>650.9</v>
      </c>
      <c r="M640" s="2">
        <v>593.61</v>
      </c>
      <c r="N640" s="2">
        <v>70.56</v>
      </c>
      <c r="O640" s="2">
        <v>161.69999999999999</v>
      </c>
      <c r="P640" s="2"/>
      <c r="Q640" s="2"/>
      <c r="R640" s="6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row>
    <row r="641" spans="1:91" x14ac:dyDescent="0.25">
      <c r="A641" s="1" t="s">
        <v>2480</v>
      </c>
      <c r="B641" s="1">
        <v>200.98</v>
      </c>
      <c r="C641" s="1">
        <v>844.87</v>
      </c>
      <c r="D641" s="1">
        <v>1019.02</v>
      </c>
      <c r="E641" s="2">
        <v>858.24</v>
      </c>
      <c r="F641" s="2">
        <v>1166.69</v>
      </c>
      <c r="G641" s="2">
        <v>7763.43</v>
      </c>
      <c r="H641" s="2">
        <v>7996.52</v>
      </c>
      <c r="I641" s="2">
        <v>8338.42</v>
      </c>
      <c r="J641" s="2">
        <v>207.08</v>
      </c>
      <c r="K641" s="2">
        <v>228.52</v>
      </c>
      <c r="L641" s="2">
        <v>7421.25</v>
      </c>
      <c r="M641" s="2">
        <v>7718.8</v>
      </c>
      <c r="N641" s="2">
        <v>845.95</v>
      </c>
      <c r="O641" s="2">
        <v>2009.19</v>
      </c>
      <c r="P641" s="2"/>
      <c r="Q641" s="2"/>
      <c r="R641" s="6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row>
    <row r="642" spans="1:91" x14ac:dyDescent="0.25">
      <c r="A642" s="19" t="s">
        <v>2481</v>
      </c>
      <c r="B642" s="19">
        <v>413.51</v>
      </c>
      <c r="C642" s="19">
        <v>1750.76</v>
      </c>
      <c r="D642" s="19">
        <v>2469.91</v>
      </c>
      <c r="E642" s="83">
        <v>2131.65</v>
      </c>
      <c r="F642" s="83">
        <v>2347.8200000000002</v>
      </c>
      <c r="G642" s="83">
        <v>16105.06</v>
      </c>
      <c r="H642" s="83">
        <v>16693.349999999999</v>
      </c>
      <c r="I642" s="83">
        <v>16637.22</v>
      </c>
      <c r="J642" s="83">
        <v>436.93</v>
      </c>
      <c r="K642" s="83">
        <v>482.66</v>
      </c>
      <c r="L642" s="83">
        <v>16393.57</v>
      </c>
      <c r="M642" s="83">
        <v>16804.21</v>
      </c>
      <c r="N642" s="83">
        <v>1886.4</v>
      </c>
      <c r="O642" s="83">
        <v>4373.5600000000004</v>
      </c>
      <c r="P642" s="2"/>
      <c r="Q642" s="2"/>
      <c r="R642" s="6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row>
    <row r="643" spans="1:91" x14ac:dyDescent="0.25">
      <c r="A643" s="1" t="s">
        <v>2491</v>
      </c>
      <c r="B643" s="1">
        <v>2.87</v>
      </c>
      <c r="C643" s="1">
        <v>17.09</v>
      </c>
      <c r="D643" s="1">
        <v>21.73</v>
      </c>
      <c r="E643" s="2">
        <v>23.11</v>
      </c>
      <c r="F643" s="2">
        <v>21.26</v>
      </c>
      <c r="G643" s="2">
        <v>169.79</v>
      </c>
      <c r="H643" s="2">
        <v>171.91</v>
      </c>
      <c r="I643" s="2">
        <v>176.89</v>
      </c>
      <c r="J643" s="2"/>
      <c r="K643" s="2">
        <v>5.04</v>
      </c>
      <c r="L643" s="2">
        <v>154.86000000000001</v>
      </c>
      <c r="M643" s="2">
        <v>159.9</v>
      </c>
      <c r="N643" s="2">
        <v>17.350000000000001</v>
      </c>
      <c r="O643" s="2">
        <v>37.9</v>
      </c>
      <c r="P643" s="2"/>
      <c r="Q643" s="2"/>
      <c r="R643" s="6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row>
    <row r="644" spans="1:91" x14ac:dyDescent="0.25">
      <c r="A644" s="1" t="s">
        <v>2482</v>
      </c>
      <c r="B644" s="1">
        <v>13.85</v>
      </c>
      <c r="C644" s="1">
        <v>63.06</v>
      </c>
      <c r="D644" s="1">
        <v>73.400000000000006</v>
      </c>
      <c r="E644">
        <v>80.489999999999995</v>
      </c>
      <c r="F644">
        <v>71.77</v>
      </c>
      <c r="G644">
        <v>600.79999999999995</v>
      </c>
      <c r="H644">
        <v>594.21</v>
      </c>
      <c r="I644">
        <v>541.29999999999995</v>
      </c>
      <c r="J644">
        <v>16.36</v>
      </c>
      <c r="K644">
        <v>16.91</v>
      </c>
      <c r="L644">
        <v>540.47</v>
      </c>
      <c r="M644">
        <v>519.14</v>
      </c>
      <c r="N644">
        <v>67.209999999999994</v>
      </c>
      <c r="O644">
        <v>150.47</v>
      </c>
      <c r="R644" s="6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row>
    <row r="645" spans="1:91" x14ac:dyDescent="0.25">
      <c r="A645" s="1" t="s">
        <v>2483</v>
      </c>
      <c r="B645" s="1">
        <v>209.27</v>
      </c>
      <c r="C645" s="1">
        <v>908.99</v>
      </c>
      <c r="D645" s="1">
        <v>1184.7</v>
      </c>
      <c r="E645">
        <v>1040.8399999999999</v>
      </c>
      <c r="F645">
        <v>1201.3800000000001</v>
      </c>
      <c r="G645">
        <v>8265.6299999999992</v>
      </c>
      <c r="H645">
        <v>8618.34</v>
      </c>
      <c r="I645">
        <v>9418.74</v>
      </c>
      <c r="J645">
        <v>230.11</v>
      </c>
      <c r="K645">
        <v>243.83</v>
      </c>
      <c r="L645">
        <v>8518.83</v>
      </c>
      <c r="M645">
        <v>8194.84</v>
      </c>
      <c r="N645">
        <v>912.97</v>
      </c>
      <c r="O645">
        <v>2053.4499999999998</v>
      </c>
      <c r="R645" s="6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row>
    <row r="646" spans="1:91" x14ac:dyDescent="0.25">
      <c r="A646" s="19" t="s">
        <v>2484</v>
      </c>
      <c r="B646" s="19">
        <v>454.51</v>
      </c>
      <c r="C646" s="19">
        <v>1964.01</v>
      </c>
      <c r="D646" s="19">
        <v>2605.67</v>
      </c>
      <c r="E646" s="65">
        <v>2346.4299999999998</v>
      </c>
      <c r="F646" s="65">
        <v>2330.85</v>
      </c>
      <c r="G646" s="65">
        <v>17180.39</v>
      </c>
      <c r="H646" s="65">
        <v>17748.36</v>
      </c>
      <c r="I646" s="65">
        <v>20193.57</v>
      </c>
      <c r="J646" s="65">
        <v>482.64</v>
      </c>
      <c r="K646" s="65">
        <v>534.05999999999995</v>
      </c>
      <c r="L646" s="65">
        <v>17265.13</v>
      </c>
      <c r="M646" s="65">
        <v>17829.78</v>
      </c>
      <c r="N646" s="65">
        <v>2108.6799999999998</v>
      </c>
      <c r="O646" s="65">
        <v>4537.6400000000003</v>
      </c>
      <c r="R646" s="6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row>
    <row r="647" spans="1:91" x14ac:dyDescent="0.25">
      <c r="R647" s="6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row>
    <row r="648" spans="1:91" x14ac:dyDescent="0.25">
      <c r="R648" s="6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row>
    <row r="649" spans="1:91" ht="18" x14ac:dyDescent="0.25">
      <c r="A649" s="18" t="s">
        <v>1074</v>
      </c>
      <c r="B649" s="2"/>
      <c r="C649" s="2"/>
      <c r="D649" s="2"/>
      <c r="R649" s="6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row>
    <row r="650" spans="1:91" ht="15.75" x14ac:dyDescent="0.25">
      <c r="A650" s="77" t="s">
        <v>1116</v>
      </c>
      <c r="B650" s="1"/>
      <c r="C650" s="2"/>
      <c r="D650" s="2"/>
      <c r="R650" s="6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row>
    <row r="651" spans="1:91" x14ac:dyDescent="0.25">
      <c r="A651" s="1" t="s">
        <v>1075</v>
      </c>
      <c r="B651" s="1" t="s">
        <v>1081</v>
      </c>
      <c r="C651" s="2"/>
      <c r="D651" s="2"/>
      <c r="R651" s="6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row>
    <row r="652" spans="1:91" x14ac:dyDescent="0.25">
      <c r="A652" s="1" t="s">
        <v>1076</v>
      </c>
      <c r="B652" s="1" t="s">
        <v>1078</v>
      </c>
      <c r="C652" s="2"/>
      <c r="D652" s="2"/>
      <c r="R652" s="62"/>
    </row>
    <row r="653" spans="1:91" x14ac:dyDescent="0.25">
      <c r="A653" s="1" t="s">
        <v>1079</v>
      </c>
      <c r="B653" s="1" t="s">
        <v>1080</v>
      </c>
      <c r="C653" s="2"/>
      <c r="D653" s="2"/>
      <c r="R653" s="62"/>
    </row>
    <row r="654" spans="1:91" x14ac:dyDescent="0.25">
      <c r="A654" s="1" t="s">
        <v>1094</v>
      </c>
      <c r="B654" t="s">
        <v>1093</v>
      </c>
      <c r="C654" s="2"/>
      <c r="D654" s="2"/>
      <c r="R654" s="62"/>
    </row>
    <row r="655" spans="1:91" x14ac:dyDescent="0.25">
      <c r="A655" s="1" t="s">
        <v>1084</v>
      </c>
      <c r="B655" t="s">
        <v>1092</v>
      </c>
      <c r="C655" s="2"/>
      <c r="D655" s="2"/>
      <c r="R655" s="62"/>
    </row>
    <row r="656" spans="1:91" x14ac:dyDescent="0.25">
      <c r="A656" s="1" t="s">
        <v>1095</v>
      </c>
      <c r="B656" t="s">
        <v>1097</v>
      </c>
      <c r="C656" s="2"/>
      <c r="D656" s="2"/>
      <c r="R656" s="62"/>
    </row>
    <row r="657" spans="1:18" x14ac:dyDescent="0.25">
      <c r="A657" s="1" t="s">
        <v>1096</v>
      </c>
      <c r="B657" t="s">
        <v>1098</v>
      </c>
      <c r="C657" s="2"/>
      <c r="D657" s="2"/>
      <c r="R657" s="62"/>
    </row>
    <row r="658" spans="1:18" s="55" customFormat="1" x14ac:dyDescent="0.25">
      <c r="A658" s="1" t="s">
        <v>2497</v>
      </c>
      <c r="B658" s="1" t="s">
        <v>2498</v>
      </c>
      <c r="C658" s="2"/>
      <c r="D658" s="2"/>
      <c r="R658" s="62"/>
    </row>
    <row r="659" spans="1:18" s="55" customFormat="1" x14ac:dyDescent="0.25">
      <c r="A659" s="1"/>
      <c r="C659" s="2"/>
      <c r="D659" s="2"/>
      <c r="R659" s="62"/>
    </row>
    <row r="660" spans="1:18" x14ac:dyDescent="0.25">
      <c r="A660" s="1"/>
      <c r="B660" s="1"/>
      <c r="C660" s="2"/>
      <c r="D660" s="2"/>
      <c r="R660" s="62"/>
    </row>
    <row r="661" spans="1:18" ht="15.75" x14ac:dyDescent="0.25">
      <c r="A661" s="77" t="s">
        <v>1077</v>
      </c>
      <c r="B661" s="1"/>
      <c r="C661" s="1"/>
      <c r="D661" s="2"/>
      <c r="R661" s="62"/>
    </row>
    <row r="662" spans="1:18" x14ac:dyDescent="0.25">
      <c r="A662" s="1" t="s">
        <v>1105</v>
      </c>
      <c r="B662" s="1" t="s">
        <v>1087</v>
      </c>
      <c r="C662" s="1"/>
      <c r="D662" s="2"/>
      <c r="R662" s="62"/>
    </row>
    <row r="663" spans="1:18" x14ac:dyDescent="0.25">
      <c r="A663" s="1" t="s">
        <v>93</v>
      </c>
      <c r="B663" s="1" t="s">
        <v>1100</v>
      </c>
      <c r="C663" s="1"/>
      <c r="D663" s="2"/>
      <c r="R663" s="62"/>
    </row>
    <row r="664" spans="1:18" x14ac:dyDescent="0.25">
      <c r="A664" s="1" t="s">
        <v>1106</v>
      </c>
      <c r="B664" s="1" t="s">
        <v>1107</v>
      </c>
      <c r="C664" s="1"/>
      <c r="D664" s="2"/>
      <c r="R664" s="62"/>
    </row>
    <row r="665" spans="1:18" x14ac:dyDescent="0.25">
      <c r="A665" s="1" t="s">
        <v>1108</v>
      </c>
      <c r="B665" s="1" t="s">
        <v>1109</v>
      </c>
      <c r="C665" s="1"/>
      <c r="D665" s="2"/>
      <c r="R665" s="62"/>
    </row>
    <row r="666" spans="1:18" x14ac:dyDescent="0.25">
      <c r="A666" s="1"/>
      <c r="B666" s="1"/>
      <c r="C666" s="1"/>
      <c r="D666" s="2"/>
      <c r="R666" s="62"/>
    </row>
    <row r="667" spans="1:18" ht="15.75" x14ac:dyDescent="0.25">
      <c r="A667" s="77" t="s">
        <v>1099</v>
      </c>
      <c r="B667" s="1"/>
      <c r="C667" s="1"/>
      <c r="D667" s="2"/>
      <c r="R667" s="62"/>
    </row>
    <row r="668" spans="1:18" x14ac:dyDescent="0.25">
      <c r="A668" s="1"/>
      <c r="B668" s="1"/>
      <c r="C668" s="1"/>
      <c r="D668" s="2"/>
      <c r="R668" s="62"/>
    </row>
    <row r="669" spans="1:18" x14ac:dyDescent="0.25">
      <c r="A669" s="3" t="s">
        <v>1101</v>
      </c>
      <c r="B669" s="3" t="s">
        <v>1102</v>
      </c>
      <c r="C669" s="3" t="s">
        <v>1103</v>
      </c>
      <c r="D669" s="2"/>
      <c r="R669" s="62"/>
    </row>
    <row r="670" spans="1:18" x14ac:dyDescent="0.25">
      <c r="A670" s="1" t="s">
        <v>1104</v>
      </c>
      <c r="B670" s="144" t="s">
        <v>1112</v>
      </c>
      <c r="C670" s="145" t="s">
        <v>1110</v>
      </c>
      <c r="D670" s="2"/>
      <c r="R670" s="62"/>
    </row>
    <row r="671" spans="1:18" x14ac:dyDescent="0.25">
      <c r="A671" s="1" t="s">
        <v>1111</v>
      </c>
      <c r="B671" s="145" t="s">
        <v>1113</v>
      </c>
      <c r="C671" s="145" t="s">
        <v>1110</v>
      </c>
      <c r="D671" s="2"/>
      <c r="R671" s="62"/>
    </row>
    <row r="672" spans="1:18" x14ac:dyDescent="0.25">
      <c r="A672" s="1" t="s">
        <v>1114</v>
      </c>
      <c r="B672" s="16" t="s">
        <v>1115</v>
      </c>
      <c r="C672" s="1"/>
      <c r="D672" s="2"/>
      <c r="R672" s="62"/>
    </row>
    <row r="673" spans="1:18" x14ac:dyDescent="0.25">
      <c r="R673" s="62"/>
    </row>
    <row r="674" spans="1:18" x14ac:dyDescent="0.25">
      <c r="R674" s="62"/>
    </row>
    <row r="675" spans="1:18" x14ac:dyDescent="0.25">
      <c r="A675" s="1" t="s">
        <v>2805</v>
      </c>
      <c r="R675" s="62"/>
    </row>
    <row r="676" spans="1:18" x14ac:dyDescent="0.25">
      <c r="A676" s="1" t="s">
        <v>2806</v>
      </c>
      <c r="R676" s="62"/>
    </row>
    <row r="677" spans="1:18" x14ac:dyDescent="0.25">
      <c r="R677" s="62"/>
    </row>
    <row r="678" spans="1:18" x14ac:dyDescent="0.25">
      <c r="R678" s="62"/>
    </row>
    <row r="679" spans="1:18" x14ac:dyDescent="0.25">
      <c r="R679" s="62"/>
    </row>
    <row r="680" spans="1:18" x14ac:dyDescent="0.25">
      <c r="R680" s="62"/>
    </row>
    <row r="681" spans="1:18" x14ac:dyDescent="0.25">
      <c r="R681" s="62"/>
    </row>
    <row r="682" spans="1:18" x14ac:dyDescent="0.25">
      <c r="R682" s="62"/>
    </row>
    <row r="683" spans="1:18" x14ac:dyDescent="0.25">
      <c r="R683" s="62"/>
    </row>
    <row r="684" spans="1:18" x14ac:dyDescent="0.25">
      <c r="R684" s="62"/>
    </row>
    <row r="685" spans="1:18" x14ac:dyDescent="0.25">
      <c r="R685" s="62"/>
    </row>
    <row r="686" spans="1:18" x14ac:dyDescent="0.25">
      <c r="R686" s="62"/>
    </row>
    <row r="687" spans="1:18" x14ac:dyDescent="0.25">
      <c r="R687" s="62"/>
    </row>
    <row r="688" spans="1:18" x14ac:dyDescent="0.25">
      <c r="R688" s="62"/>
    </row>
    <row r="689" spans="1:18" x14ac:dyDescent="0.25">
      <c r="R689" s="62"/>
    </row>
    <row r="690" spans="1:18" x14ac:dyDescent="0.25">
      <c r="R690" s="62"/>
    </row>
    <row r="691" spans="1:18" x14ac:dyDescent="0.25">
      <c r="R691" s="62"/>
    </row>
    <row r="692" spans="1:18" x14ac:dyDescent="0.25">
      <c r="R692" s="62"/>
    </row>
    <row r="693" spans="1:18" x14ac:dyDescent="0.25">
      <c r="R693" s="62"/>
    </row>
    <row r="694" spans="1:18" x14ac:dyDescent="0.25">
      <c r="R694" s="62"/>
    </row>
    <row r="695" spans="1:18" x14ac:dyDescent="0.25">
      <c r="R695" s="62"/>
    </row>
    <row r="696" spans="1:18" x14ac:dyDescent="0.25">
      <c r="R696" s="62"/>
    </row>
    <row r="697" spans="1:18" x14ac:dyDescent="0.25">
      <c r="R697" s="62"/>
    </row>
    <row r="698" spans="1:18" x14ac:dyDescent="0.25">
      <c r="A698" t="s">
        <v>2461</v>
      </c>
      <c r="R698" s="62"/>
    </row>
    <row r="699" spans="1:18" x14ac:dyDescent="0.25">
      <c r="R699" s="62"/>
    </row>
    <row r="700" spans="1:18" x14ac:dyDescent="0.25">
      <c r="R700" s="62"/>
    </row>
    <row r="701" spans="1:18" x14ac:dyDescent="0.25">
      <c r="R701" s="62"/>
    </row>
    <row r="702" spans="1:18" x14ac:dyDescent="0.25">
      <c r="R702" s="62"/>
    </row>
    <row r="703" spans="1:18" x14ac:dyDescent="0.25">
      <c r="R703" s="62"/>
    </row>
    <row r="704" spans="1:18" x14ac:dyDescent="0.25">
      <c r="R704" s="62"/>
    </row>
    <row r="705" spans="18:18" x14ac:dyDescent="0.25">
      <c r="R705" s="62"/>
    </row>
    <row r="706" spans="18:18" x14ac:dyDescent="0.25">
      <c r="R706" s="62"/>
    </row>
    <row r="707" spans="18:18" x14ac:dyDescent="0.25">
      <c r="R707" s="62"/>
    </row>
    <row r="708" spans="18:18" x14ac:dyDescent="0.25">
      <c r="R708" s="62"/>
    </row>
    <row r="709" spans="18:18" x14ac:dyDescent="0.25">
      <c r="R709" s="62"/>
    </row>
    <row r="710" spans="18:18" x14ac:dyDescent="0.25">
      <c r="R710" s="62"/>
    </row>
    <row r="711" spans="18:18" x14ac:dyDescent="0.25">
      <c r="R711" s="62"/>
    </row>
    <row r="712" spans="18:18" x14ac:dyDescent="0.25">
      <c r="R712" s="62"/>
    </row>
    <row r="713" spans="18:18" x14ac:dyDescent="0.25">
      <c r="R713" s="62"/>
    </row>
    <row r="714" spans="18:18" x14ac:dyDescent="0.25">
      <c r="R714" s="62"/>
    </row>
    <row r="715" spans="18:18" x14ac:dyDescent="0.25">
      <c r="R715" s="62"/>
    </row>
    <row r="716" spans="18:18" x14ac:dyDescent="0.25">
      <c r="R716" s="62"/>
    </row>
    <row r="717" spans="18:18" x14ac:dyDescent="0.25">
      <c r="R717" s="62"/>
    </row>
    <row r="718" spans="18:18" x14ac:dyDescent="0.25">
      <c r="R718" s="62"/>
    </row>
    <row r="719" spans="18:18" x14ac:dyDescent="0.25">
      <c r="R719" s="62"/>
    </row>
    <row r="720" spans="18:18" x14ac:dyDescent="0.25">
      <c r="R720" s="62"/>
    </row>
    <row r="721" spans="18:18" x14ac:dyDescent="0.25">
      <c r="R721" s="62"/>
    </row>
    <row r="722" spans="18:18" x14ac:dyDescent="0.25">
      <c r="R722" s="62"/>
    </row>
    <row r="723" spans="18:18" x14ac:dyDescent="0.25">
      <c r="R723" s="62"/>
    </row>
    <row r="724" spans="18:18" x14ac:dyDescent="0.25">
      <c r="R724" s="62"/>
    </row>
    <row r="725" spans="18:18" x14ac:dyDescent="0.25">
      <c r="R725" s="62"/>
    </row>
    <row r="726" spans="18:18" x14ac:dyDescent="0.25">
      <c r="R726" s="62"/>
    </row>
    <row r="727" spans="18:18" x14ac:dyDescent="0.25">
      <c r="R727" s="62"/>
    </row>
    <row r="728" spans="18:18" x14ac:dyDescent="0.25">
      <c r="R728" s="62"/>
    </row>
    <row r="729" spans="18:18" x14ac:dyDescent="0.25">
      <c r="R729" s="62"/>
    </row>
    <row r="730" spans="18:18" x14ac:dyDescent="0.25">
      <c r="R730" s="62"/>
    </row>
    <row r="731" spans="18:18" x14ac:dyDescent="0.25">
      <c r="R731" s="62"/>
    </row>
    <row r="732" spans="18:18" x14ac:dyDescent="0.25">
      <c r="R732" s="62"/>
    </row>
    <row r="733" spans="18:18" x14ac:dyDescent="0.25">
      <c r="R733" s="62"/>
    </row>
    <row r="734" spans="18:18" x14ac:dyDescent="0.25">
      <c r="R734" s="62"/>
    </row>
    <row r="735" spans="18:18" x14ac:dyDescent="0.25">
      <c r="R735" s="62"/>
    </row>
    <row r="736" spans="18:18" x14ac:dyDescent="0.25">
      <c r="R736" s="62"/>
    </row>
    <row r="737" spans="18:18" x14ac:dyDescent="0.25">
      <c r="R737" s="62"/>
    </row>
    <row r="738" spans="18:18" x14ac:dyDescent="0.25">
      <c r="R738" s="62"/>
    </row>
    <row r="739" spans="18:18" x14ac:dyDescent="0.25">
      <c r="R739" s="62"/>
    </row>
    <row r="740" spans="18:18" x14ac:dyDescent="0.25">
      <c r="R740" s="62"/>
    </row>
    <row r="741" spans="18:18" x14ac:dyDescent="0.25">
      <c r="R741" s="62"/>
    </row>
    <row r="742" spans="18:18" x14ac:dyDescent="0.25">
      <c r="R742" s="62"/>
    </row>
    <row r="743" spans="18:18" x14ac:dyDescent="0.25">
      <c r="R743" s="62"/>
    </row>
    <row r="744" spans="18:18" x14ac:dyDescent="0.25">
      <c r="R744" s="62"/>
    </row>
    <row r="745" spans="18:18" x14ac:dyDescent="0.25">
      <c r="R745" s="62"/>
    </row>
    <row r="746" spans="18:18" x14ac:dyDescent="0.25">
      <c r="R746" s="62"/>
    </row>
    <row r="747" spans="18:18" x14ac:dyDescent="0.25">
      <c r="R747" s="62"/>
    </row>
    <row r="748" spans="18:18" x14ac:dyDescent="0.25">
      <c r="R748" s="62"/>
    </row>
    <row r="749" spans="18:18" x14ac:dyDescent="0.25">
      <c r="R749" s="62"/>
    </row>
    <row r="750" spans="18:18" x14ac:dyDescent="0.25">
      <c r="R750" s="62"/>
    </row>
    <row r="751" spans="18:18" x14ac:dyDescent="0.25">
      <c r="R751" s="62"/>
    </row>
    <row r="752" spans="18:18" x14ac:dyDescent="0.25">
      <c r="R752" s="62"/>
    </row>
    <row r="753" spans="18:18" x14ac:dyDescent="0.25">
      <c r="R753" s="62"/>
    </row>
    <row r="754" spans="18:18" x14ac:dyDescent="0.25">
      <c r="R754" s="62"/>
    </row>
    <row r="755" spans="18:18" x14ac:dyDescent="0.25">
      <c r="R755" s="62"/>
    </row>
    <row r="756" spans="18:18" x14ac:dyDescent="0.25">
      <c r="R756" s="62"/>
    </row>
    <row r="757" spans="18:18" x14ac:dyDescent="0.25">
      <c r="R757" s="62"/>
    </row>
    <row r="758" spans="18:18" x14ac:dyDescent="0.25">
      <c r="R758" s="62"/>
    </row>
    <row r="759" spans="18:18" x14ac:dyDescent="0.25">
      <c r="R759" s="62"/>
    </row>
    <row r="760" spans="18:18" x14ac:dyDescent="0.25">
      <c r="R760" s="62"/>
    </row>
    <row r="761" spans="18:18" x14ac:dyDescent="0.25">
      <c r="R761" s="62"/>
    </row>
    <row r="762" spans="18:18" x14ac:dyDescent="0.25">
      <c r="R762" s="62"/>
    </row>
    <row r="763" spans="18:18" x14ac:dyDescent="0.25">
      <c r="R763" s="62"/>
    </row>
    <row r="764" spans="18:18" x14ac:dyDescent="0.25">
      <c r="R764" s="62"/>
    </row>
    <row r="765" spans="18:18" x14ac:dyDescent="0.25">
      <c r="R765" s="62"/>
    </row>
    <row r="766" spans="18:18" x14ac:dyDescent="0.25">
      <c r="R766" s="62"/>
    </row>
    <row r="767" spans="18:18" x14ac:dyDescent="0.25">
      <c r="R767" s="62"/>
    </row>
    <row r="768" spans="18:18" x14ac:dyDescent="0.25">
      <c r="R768" s="62"/>
    </row>
    <row r="769" spans="18:18" x14ac:dyDescent="0.25">
      <c r="R769" s="62"/>
    </row>
    <row r="770" spans="18:18" x14ac:dyDescent="0.25">
      <c r="R770" s="62"/>
    </row>
    <row r="771" spans="18:18" x14ac:dyDescent="0.25">
      <c r="R771" s="36"/>
    </row>
    <row r="772" spans="18:18" x14ac:dyDescent="0.25">
      <c r="R772" s="2"/>
    </row>
    <row r="773" spans="18:18" x14ac:dyDescent="0.25">
      <c r="R773" s="2"/>
    </row>
    <row r="774" spans="18:18" x14ac:dyDescent="0.25">
      <c r="R774" s="2"/>
    </row>
    <row r="775" spans="18:18" x14ac:dyDescent="0.25">
      <c r="R775" s="2"/>
    </row>
    <row r="776" spans="18:18" x14ac:dyDescent="0.25">
      <c r="R776" s="2"/>
    </row>
    <row r="777" spans="18:18" x14ac:dyDescent="0.25">
      <c r="R777" s="2"/>
    </row>
    <row r="778" spans="18:18" x14ac:dyDescent="0.25">
      <c r="R778" s="2"/>
    </row>
    <row r="779" spans="18:18" x14ac:dyDescent="0.25">
      <c r="R779" s="2"/>
    </row>
    <row r="780" spans="18:18" x14ac:dyDescent="0.25">
      <c r="R780" s="2"/>
    </row>
    <row r="781" spans="18:18" x14ac:dyDescent="0.25">
      <c r="R781" s="2"/>
    </row>
    <row r="782" spans="18:18" x14ac:dyDescent="0.25">
      <c r="R782" s="2"/>
    </row>
    <row r="783" spans="18:18" x14ac:dyDescent="0.25">
      <c r="R783" s="2"/>
    </row>
    <row r="784" spans="18:18" x14ac:dyDescent="0.25">
      <c r="R784" s="2"/>
    </row>
    <row r="785" spans="1:18" x14ac:dyDescent="0.25">
      <c r="R785" s="2"/>
    </row>
    <row r="786" spans="1:18" x14ac:dyDescent="0.25">
      <c r="R786" s="2"/>
    </row>
    <row r="787" spans="1:18" x14ac:dyDescent="0.25">
      <c r="R787" s="2"/>
    </row>
    <row r="788" spans="1:18" x14ac:dyDescent="0.25">
      <c r="R788" s="2"/>
    </row>
    <row r="789" spans="1:18" x14ac:dyDescent="0.25">
      <c r="R789" s="2"/>
    </row>
    <row r="790" spans="1:18" x14ac:dyDescent="0.25">
      <c r="R790" s="2"/>
    </row>
    <row r="791" spans="1:18" x14ac:dyDescent="0.25">
      <c r="R791" s="2"/>
    </row>
    <row r="792" spans="1:18" x14ac:dyDescent="0.25">
      <c r="R792" s="2"/>
    </row>
    <row r="793" spans="1:18" x14ac:dyDescent="0.25">
      <c r="R793" s="2"/>
    </row>
    <row r="794" spans="1:18" x14ac:dyDescent="0.25">
      <c r="R794" s="2"/>
    </row>
    <row r="795" spans="1:18" x14ac:dyDescent="0.25">
      <c r="R795" s="2"/>
    </row>
    <row r="796" spans="1:18" x14ac:dyDescent="0.25">
      <c r="R796" s="2"/>
    </row>
    <row r="797" spans="1:18" x14ac:dyDescent="0.25">
      <c r="R797" s="2"/>
    </row>
    <row r="798" spans="1:18" x14ac:dyDescent="0.25">
      <c r="A798" s="2"/>
      <c r="B798" s="2"/>
      <c r="C798" s="2"/>
      <c r="D798" s="2"/>
      <c r="E798" s="2"/>
      <c r="F798" s="2"/>
      <c r="G798" s="2"/>
      <c r="H798" s="2"/>
      <c r="I798" s="2"/>
      <c r="J798" s="2"/>
      <c r="K798" s="2"/>
      <c r="L798" s="2"/>
      <c r="M798" s="2"/>
      <c r="N798" s="2"/>
      <c r="O798" s="2"/>
      <c r="P798" s="2"/>
      <c r="Q798" s="2"/>
      <c r="R798" s="2"/>
    </row>
    <row r="799" spans="1:18" x14ac:dyDescent="0.25">
      <c r="A799" s="2"/>
      <c r="B799" s="2"/>
      <c r="C799" s="2"/>
      <c r="D799" s="2"/>
      <c r="E799" s="2"/>
      <c r="F799" s="2"/>
      <c r="G799" s="2"/>
      <c r="H799" s="2"/>
      <c r="I799" s="2"/>
      <c r="J799" s="2"/>
      <c r="K799" s="2"/>
      <c r="L799" s="2"/>
      <c r="M799" s="2"/>
      <c r="N799" s="2"/>
      <c r="O799" s="2"/>
      <c r="P799" s="2"/>
      <c r="Q799" s="2"/>
      <c r="R799" s="2"/>
    </row>
  </sheetData>
  <mergeCells count="20">
    <mergeCell ref="B619:O619"/>
    <mergeCell ref="A600:A616"/>
    <mergeCell ref="D275:F275"/>
    <mergeCell ref="A345:A361"/>
    <mergeCell ref="A277:A293"/>
    <mergeCell ref="A294:A310"/>
    <mergeCell ref="A311:A327"/>
    <mergeCell ref="A328:A344"/>
    <mergeCell ref="A362:A378"/>
    <mergeCell ref="A379:A395"/>
    <mergeCell ref="A396:A412"/>
    <mergeCell ref="A413:A429"/>
    <mergeCell ref="A583:A599"/>
    <mergeCell ref="A498:A514"/>
    <mergeCell ref="A515:A531"/>
    <mergeCell ref="A532:A548"/>
    <mergeCell ref="A549:A565"/>
    <mergeCell ref="A566:A582"/>
    <mergeCell ref="D462:Q462"/>
    <mergeCell ref="B432:D432"/>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603"/>
  <sheetViews>
    <sheetView showGridLines="0" topLeftCell="A104" zoomScale="70" zoomScaleNormal="70" workbookViewId="0">
      <selection activeCell="E150" sqref="E150"/>
    </sheetView>
  </sheetViews>
  <sheetFormatPr defaultColWidth="11.42578125" defaultRowHeight="14.25" x14ac:dyDescent="0.2"/>
  <cols>
    <col min="1" max="1" width="36.140625" style="82" customWidth="1"/>
    <col min="2" max="2" width="34.85546875" style="82" customWidth="1"/>
    <col min="3" max="6" width="22.28515625" style="82" customWidth="1"/>
    <col min="7" max="7" width="26.42578125" style="82" customWidth="1"/>
    <col min="8" max="10" width="22.28515625" style="82" customWidth="1"/>
    <col min="11" max="11" width="11.5703125" style="82" bestFit="1" customWidth="1"/>
    <col min="12" max="12" width="31.140625" style="82" bestFit="1" customWidth="1"/>
    <col min="13" max="13" width="19.5703125" style="82" bestFit="1" customWidth="1"/>
    <col min="14" max="18" width="11.5703125" style="82" bestFit="1" customWidth="1"/>
    <col min="19" max="19" width="26.42578125" style="82" customWidth="1"/>
    <col min="20" max="20" width="19.5703125" style="82" bestFit="1" customWidth="1"/>
    <col min="21" max="40" width="11.5703125" style="82" bestFit="1" customWidth="1"/>
    <col min="41" max="41" width="12.7109375" style="82" bestFit="1" customWidth="1"/>
    <col min="42" max="47" width="11.5703125" style="82" bestFit="1" customWidth="1"/>
    <col min="48" max="48" width="12.7109375" style="82" bestFit="1" customWidth="1"/>
    <col min="49" max="83" width="11.5703125" style="82" bestFit="1" customWidth="1"/>
    <col min="84" max="84" width="12.7109375" style="82" bestFit="1" customWidth="1"/>
    <col min="85" max="124" width="11.5703125" style="82" bestFit="1" customWidth="1"/>
    <col min="125" max="16384" width="11.42578125" style="82"/>
  </cols>
  <sheetData>
    <row r="1" spans="1:7" ht="18" x14ac:dyDescent="0.25">
      <c r="A1" s="18" t="s">
        <v>30</v>
      </c>
      <c r="B1" s="1"/>
      <c r="C1" s="1"/>
      <c r="D1" s="1"/>
    </row>
    <row r="2" spans="1:7" ht="15" x14ac:dyDescent="0.2">
      <c r="A2" s="33"/>
      <c r="B2" s="1"/>
      <c r="C2" s="1"/>
      <c r="D2" s="1"/>
    </row>
    <row r="3" spans="1:7" ht="15" x14ac:dyDescent="0.25">
      <c r="A3" s="3" t="s">
        <v>33</v>
      </c>
      <c r="B3" s="1"/>
      <c r="C3" s="1"/>
      <c r="D3" s="1"/>
    </row>
    <row r="4" spans="1:7" x14ac:dyDescent="0.2">
      <c r="A4" s="1" t="s">
        <v>34</v>
      </c>
      <c r="B4" s="1" t="s">
        <v>898</v>
      </c>
      <c r="C4" s="1"/>
      <c r="D4" s="1"/>
    </row>
    <row r="5" spans="1:7" x14ac:dyDescent="0.2">
      <c r="A5" s="1" t="s">
        <v>35</v>
      </c>
      <c r="B5" s="1" t="s">
        <v>899</v>
      </c>
      <c r="C5" s="1"/>
      <c r="D5" s="1"/>
    </row>
    <row r="6" spans="1:7" x14ac:dyDescent="0.2">
      <c r="A6" s="1"/>
      <c r="B6" s="1"/>
      <c r="C6" s="1"/>
      <c r="D6" s="1"/>
    </row>
    <row r="7" spans="1:7" ht="15" x14ac:dyDescent="0.25">
      <c r="A7" s="3" t="s">
        <v>36</v>
      </c>
      <c r="B7" s="1"/>
      <c r="C7" s="1"/>
      <c r="D7" s="1"/>
    </row>
    <row r="8" spans="1:7" ht="15" thickBot="1" x14ac:dyDescent="0.25">
      <c r="A8" s="14" t="s">
        <v>37</v>
      </c>
      <c r="B8" s="14" t="s">
        <v>0</v>
      </c>
      <c r="C8" s="14" t="s">
        <v>1</v>
      </c>
      <c r="D8" s="14" t="s">
        <v>38</v>
      </c>
    </row>
    <row r="9" spans="1:7" ht="15" thickTop="1" x14ac:dyDescent="0.2">
      <c r="A9" s="15">
        <v>0</v>
      </c>
      <c r="B9" s="15">
        <v>5</v>
      </c>
      <c r="C9" s="15">
        <v>95</v>
      </c>
      <c r="D9" s="29">
        <v>0.3</v>
      </c>
      <c r="G9" s="184"/>
    </row>
    <row r="10" spans="1:7" x14ac:dyDescent="0.2">
      <c r="A10" s="15">
        <v>1.5</v>
      </c>
      <c r="B10" s="15">
        <v>5</v>
      </c>
      <c r="C10" s="15">
        <v>95</v>
      </c>
      <c r="D10" s="29">
        <v>0.3</v>
      </c>
      <c r="G10" s="184"/>
    </row>
    <row r="11" spans="1:7" x14ac:dyDescent="0.2">
      <c r="A11" s="15">
        <v>12</v>
      </c>
      <c r="B11" s="15">
        <v>60</v>
      </c>
      <c r="C11" s="15">
        <v>40</v>
      </c>
      <c r="D11" s="29">
        <v>0.3</v>
      </c>
      <c r="G11" s="184"/>
    </row>
    <row r="12" spans="1:7" x14ac:dyDescent="0.2">
      <c r="A12" s="15">
        <v>14</v>
      </c>
      <c r="B12" s="15">
        <v>60</v>
      </c>
      <c r="C12" s="15">
        <v>40</v>
      </c>
      <c r="D12" s="29">
        <v>0.3</v>
      </c>
      <c r="G12" s="184"/>
    </row>
    <row r="13" spans="1:7" x14ac:dyDescent="0.2">
      <c r="A13" s="15">
        <v>14.2</v>
      </c>
      <c r="B13" s="15">
        <v>75</v>
      </c>
      <c r="C13" s="15">
        <v>25</v>
      </c>
      <c r="D13" s="29">
        <v>0.3</v>
      </c>
      <c r="G13" s="184"/>
    </row>
    <row r="14" spans="1:7" x14ac:dyDescent="0.2">
      <c r="A14" s="15">
        <v>17</v>
      </c>
      <c r="B14" s="15">
        <v>75</v>
      </c>
      <c r="C14" s="15">
        <v>25</v>
      </c>
      <c r="D14" s="29">
        <v>0.3</v>
      </c>
      <c r="G14" s="184"/>
    </row>
    <row r="15" spans="1:7" x14ac:dyDescent="0.2">
      <c r="A15" s="15">
        <v>19</v>
      </c>
      <c r="B15" s="15">
        <v>5</v>
      </c>
      <c r="C15" s="15">
        <v>95</v>
      </c>
      <c r="D15" s="29">
        <v>0.5</v>
      </c>
      <c r="G15" s="184"/>
    </row>
    <row r="16" spans="1:7" ht="15" thickBot="1" x14ac:dyDescent="0.25">
      <c r="A16" s="95">
        <v>26</v>
      </c>
      <c r="B16" s="95">
        <v>5</v>
      </c>
      <c r="C16" s="95">
        <v>95</v>
      </c>
      <c r="D16" s="94">
        <v>0.5</v>
      </c>
      <c r="G16" s="184"/>
    </row>
    <row r="18" spans="1:10" ht="15" x14ac:dyDescent="0.25">
      <c r="A18" s="3" t="s">
        <v>1537</v>
      </c>
    </row>
    <row r="19" spans="1:10" x14ac:dyDescent="0.2">
      <c r="A19" s="82" t="s">
        <v>1538</v>
      </c>
      <c r="B19" s="82" t="s">
        <v>1542</v>
      </c>
    </row>
    <row r="20" spans="1:10" x14ac:dyDescent="0.2">
      <c r="A20" s="82" t="s">
        <v>1539</v>
      </c>
      <c r="B20" s="82" t="s">
        <v>1541</v>
      </c>
    </row>
    <row r="22" spans="1:10" ht="18" x14ac:dyDescent="0.25">
      <c r="A22" s="129" t="s">
        <v>993</v>
      </c>
      <c r="B22" s="185"/>
      <c r="C22" s="185"/>
      <c r="D22" s="185"/>
      <c r="E22" s="185"/>
      <c r="F22" s="129" t="s">
        <v>994</v>
      </c>
      <c r="G22" s="185"/>
      <c r="H22" s="185"/>
      <c r="I22" s="185"/>
      <c r="J22" s="186"/>
    </row>
    <row r="23" spans="1:10" ht="18" x14ac:dyDescent="0.25">
      <c r="A23" s="108" t="s">
        <v>31</v>
      </c>
      <c r="B23" s="187"/>
      <c r="C23" s="187"/>
      <c r="D23" s="187"/>
      <c r="E23" s="188"/>
      <c r="F23" s="108" t="s">
        <v>31</v>
      </c>
      <c r="G23" s="187"/>
      <c r="H23" s="187"/>
      <c r="I23" s="187"/>
      <c r="J23" s="188"/>
    </row>
    <row r="24" spans="1:10" ht="15" x14ac:dyDescent="0.2">
      <c r="A24" s="109"/>
      <c r="B24" s="22"/>
      <c r="C24" s="22"/>
      <c r="D24" s="22"/>
      <c r="E24" s="189"/>
      <c r="F24" s="109"/>
      <c r="G24" s="22"/>
      <c r="H24" s="22"/>
      <c r="I24" s="22"/>
      <c r="J24" s="189"/>
    </row>
    <row r="25" spans="1:10" ht="15" x14ac:dyDescent="0.2">
      <c r="A25" s="110" t="s">
        <v>900</v>
      </c>
      <c r="B25" s="22"/>
      <c r="C25" s="22"/>
      <c r="D25" s="22"/>
      <c r="E25" s="189"/>
      <c r="F25" s="110" t="s">
        <v>900</v>
      </c>
      <c r="G25" s="22"/>
      <c r="H25" s="22"/>
      <c r="I25" s="22"/>
      <c r="J25" s="189"/>
    </row>
    <row r="26" spans="1:10" ht="15.75" thickBot="1" x14ac:dyDescent="0.25">
      <c r="A26" s="111" t="s">
        <v>44</v>
      </c>
      <c r="B26" s="9" t="s">
        <v>43</v>
      </c>
      <c r="C26" s="6"/>
      <c r="D26" s="6"/>
      <c r="E26" s="112"/>
      <c r="F26" s="111" t="s">
        <v>44</v>
      </c>
      <c r="G26" s="9" t="s">
        <v>43</v>
      </c>
      <c r="H26" s="6"/>
      <c r="I26" s="6"/>
      <c r="J26" s="112"/>
    </row>
    <row r="27" spans="1:10" ht="18" customHeight="1" thickTop="1" x14ac:dyDescent="0.2">
      <c r="A27" s="113" t="s">
        <v>901</v>
      </c>
      <c r="B27" s="87" t="s">
        <v>911</v>
      </c>
      <c r="C27" s="6"/>
      <c r="D27" s="6"/>
      <c r="E27" s="112"/>
      <c r="F27" s="113" t="s">
        <v>901</v>
      </c>
      <c r="G27" s="87" t="s">
        <v>911</v>
      </c>
      <c r="H27" s="6"/>
      <c r="I27" s="6"/>
      <c r="J27" s="112"/>
    </row>
    <row r="28" spans="1:10" ht="18" customHeight="1" x14ac:dyDescent="0.2">
      <c r="A28" s="113" t="s">
        <v>902</v>
      </c>
      <c r="B28" s="87" t="s">
        <v>912</v>
      </c>
      <c r="C28" s="114"/>
      <c r="D28" s="114"/>
      <c r="E28" s="115"/>
      <c r="F28" s="113" t="s">
        <v>902</v>
      </c>
      <c r="G28" s="87" t="s">
        <v>912</v>
      </c>
      <c r="H28" s="114"/>
      <c r="I28" s="114"/>
      <c r="J28" s="115"/>
    </row>
    <row r="29" spans="1:10" ht="18" customHeight="1" x14ac:dyDescent="0.2">
      <c r="A29" s="113" t="s">
        <v>903</v>
      </c>
      <c r="B29" s="87">
        <v>3400</v>
      </c>
      <c r="C29" s="114"/>
      <c r="D29" s="116"/>
      <c r="E29" s="115"/>
      <c r="F29" s="113" t="s">
        <v>903</v>
      </c>
      <c r="G29" s="87">
        <v>3400</v>
      </c>
      <c r="H29" s="114"/>
      <c r="I29" s="116"/>
      <c r="J29" s="115"/>
    </row>
    <row r="30" spans="1:10" ht="18" customHeight="1" x14ac:dyDescent="0.2">
      <c r="A30" s="113" t="s">
        <v>904</v>
      </c>
      <c r="B30" s="87">
        <v>3000</v>
      </c>
      <c r="C30" s="114"/>
      <c r="D30" s="114"/>
      <c r="E30" s="115"/>
      <c r="F30" s="113" t="s">
        <v>904</v>
      </c>
      <c r="G30" s="87">
        <v>3000</v>
      </c>
      <c r="H30" s="114"/>
      <c r="I30" s="114"/>
      <c r="J30" s="115"/>
    </row>
    <row r="31" spans="1:10" ht="18" customHeight="1" x14ac:dyDescent="0.2">
      <c r="A31" s="113" t="s">
        <v>905</v>
      </c>
      <c r="B31" s="87" t="s">
        <v>912</v>
      </c>
      <c r="C31" s="114"/>
      <c r="D31" s="114"/>
      <c r="E31" s="115"/>
      <c r="F31" s="113" t="s">
        <v>905</v>
      </c>
      <c r="G31" s="87" t="s">
        <v>912</v>
      </c>
      <c r="H31" s="114"/>
      <c r="I31" s="114"/>
      <c r="J31" s="115"/>
    </row>
    <row r="32" spans="1:10" ht="18" customHeight="1" x14ac:dyDescent="0.2">
      <c r="A32" s="113" t="s">
        <v>906</v>
      </c>
      <c r="B32" s="87">
        <v>25</v>
      </c>
      <c r="C32" s="114"/>
      <c r="D32" s="114"/>
      <c r="E32" s="115"/>
      <c r="F32" s="113" t="s">
        <v>906</v>
      </c>
      <c r="G32" s="87">
        <v>25</v>
      </c>
      <c r="H32" s="114"/>
      <c r="I32" s="114"/>
      <c r="J32" s="115"/>
    </row>
    <row r="33" spans="1:10" x14ac:dyDescent="0.2">
      <c r="A33" s="117" t="s">
        <v>907</v>
      </c>
      <c r="B33" s="45">
        <v>7</v>
      </c>
      <c r="C33" s="114"/>
      <c r="D33" s="114"/>
      <c r="E33" s="115"/>
      <c r="F33" s="117" t="s">
        <v>907</v>
      </c>
      <c r="G33" s="45">
        <v>7</v>
      </c>
      <c r="H33" s="114"/>
      <c r="I33" s="114"/>
      <c r="J33" s="115"/>
    </row>
    <row r="34" spans="1:10" x14ac:dyDescent="0.2">
      <c r="A34" s="117" t="s">
        <v>908</v>
      </c>
      <c r="B34" s="45">
        <v>0</v>
      </c>
      <c r="C34" s="114"/>
      <c r="D34" s="114"/>
      <c r="E34" s="115"/>
      <c r="F34" s="117" t="s">
        <v>908</v>
      </c>
      <c r="G34" s="45">
        <v>0</v>
      </c>
      <c r="H34" s="114"/>
      <c r="I34" s="114"/>
      <c r="J34" s="115"/>
    </row>
    <row r="35" spans="1:10" x14ac:dyDescent="0.2">
      <c r="A35" s="117" t="s">
        <v>909</v>
      </c>
      <c r="B35" s="45">
        <v>320</v>
      </c>
      <c r="C35" s="114"/>
      <c r="D35" s="114"/>
      <c r="E35" s="115"/>
      <c r="F35" s="117" t="s">
        <v>909</v>
      </c>
      <c r="G35" s="45">
        <v>320</v>
      </c>
      <c r="H35" s="114"/>
      <c r="I35" s="114"/>
      <c r="J35" s="115"/>
    </row>
    <row r="36" spans="1:10" x14ac:dyDescent="0.2">
      <c r="A36" s="117" t="s">
        <v>910</v>
      </c>
      <c r="B36" s="45">
        <v>180</v>
      </c>
      <c r="C36" s="114"/>
      <c r="D36" s="114"/>
      <c r="E36" s="115"/>
      <c r="F36" s="117" t="s">
        <v>910</v>
      </c>
      <c r="G36" s="45">
        <v>180</v>
      </c>
      <c r="H36" s="114"/>
      <c r="I36" s="114"/>
      <c r="J36" s="115"/>
    </row>
    <row r="37" spans="1:10" x14ac:dyDescent="0.2">
      <c r="A37" s="117"/>
      <c r="B37" s="45"/>
      <c r="C37" s="114"/>
      <c r="D37" s="114"/>
      <c r="E37" s="115"/>
      <c r="F37" s="117"/>
      <c r="G37" s="45"/>
      <c r="H37" s="114"/>
      <c r="I37" s="114"/>
      <c r="J37" s="115"/>
    </row>
    <row r="38" spans="1:10" ht="15" x14ac:dyDescent="0.2">
      <c r="A38" s="110" t="s">
        <v>913</v>
      </c>
      <c r="B38" s="45"/>
      <c r="C38" s="114"/>
      <c r="D38" s="114"/>
      <c r="E38" s="115"/>
      <c r="F38" s="110" t="s">
        <v>913</v>
      </c>
      <c r="G38" s="45"/>
      <c r="H38" s="114"/>
      <c r="I38" s="114"/>
      <c r="J38" s="115"/>
    </row>
    <row r="39" spans="1:10" ht="15" thickBot="1" x14ac:dyDescent="0.25">
      <c r="A39" s="111" t="s">
        <v>44</v>
      </c>
      <c r="B39" s="9" t="s">
        <v>43</v>
      </c>
      <c r="C39" s="114"/>
      <c r="D39" s="114"/>
      <c r="E39" s="115"/>
      <c r="F39" s="111" t="s">
        <v>44</v>
      </c>
      <c r="G39" s="9" t="s">
        <v>43</v>
      </c>
      <c r="H39" s="114"/>
      <c r="I39" s="114"/>
      <c r="J39" s="115"/>
    </row>
    <row r="40" spans="1:10" ht="15" thickTop="1" x14ac:dyDescent="0.2">
      <c r="A40" s="117" t="s">
        <v>914</v>
      </c>
      <c r="B40" s="45" t="s">
        <v>921</v>
      </c>
      <c r="C40" s="114"/>
      <c r="D40" s="114"/>
      <c r="E40" s="115"/>
      <c r="F40" s="117" t="s">
        <v>914</v>
      </c>
      <c r="G40" s="45" t="s">
        <v>921</v>
      </c>
      <c r="H40" s="114"/>
      <c r="I40" s="114"/>
      <c r="J40" s="115"/>
    </row>
    <row r="41" spans="1:10" x14ac:dyDescent="0.2">
      <c r="A41" s="117" t="s">
        <v>915</v>
      </c>
      <c r="B41" s="45">
        <v>6</v>
      </c>
      <c r="C41" s="114"/>
      <c r="D41" s="114"/>
      <c r="E41" s="115"/>
      <c r="F41" s="117" t="s">
        <v>915</v>
      </c>
      <c r="G41" s="45">
        <v>6</v>
      </c>
      <c r="H41" s="114"/>
      <c r="I41" s="114"/>
      <c r="J41" s="115"/>
    </row>
    <row r="42" spans="1:10" x14ac:dyDescent="0.2">
      <c r="A42" s="117" t="s">
        <v>916</v>
      </c>
      <c r="B42" s="45" t="b">
        <v>1</v>
      </c>
      <c r="C42" s="114"/>
      <c r="D42" s="114"/>
      <c r="E42" s="115"/>
      <c r="F42" s="117" t="s">
        <v>916</v>
      </c>
      <c r="G42" s="45" t="b">
        <v>1</v>
      </c>
      <c r="H42" s="114"/>
      <c r="I42" s="114"/>
      <c r="J42" s="115"/>
    </row>
    <row r="43" spans="1:10" x14ac:dyDescent="0.2">
      <c r="A43" s="117" t="s">
        <v>917</v>
      </c>
      <c r="B43" s="45" t="b">
        <v>1</v>
      </c>
      <c r="C43" s="114"/>
      <c r="D43" s="114"/>
      <c r="E43" s="115"/>
      <c r="F43" s="117" t="s">
        <v>917</v>
      </c>
      <c r="G43" s="45" t="b">
        <v>1</v>
      </c>
      <c r="H43" s="114"/>
      <c r="I43" s="114"/>
      <c r="J43" s="115"/>
    </row>
    <row r="44" spans="1:10" x14ac:dyDescent="0.2">
      <c r="A44" s="117" t="s">
        <v>918</v>
      </c>
      <c r="B44" s="45">
        <v>1</v>
      </c>
      <c r="C44" s="114"/>
      <c r="D44" s="114"/>
      <c r="E44" s="115"/>
      <c r="F44" s="117" t="s">
        <v>918</v>
      </c>
      <c r="G44" s="45">
        <v>1</v>
      </c>
      <c r="H44" s="114"/>
      <c r="I44" s="114"/>
      <c r="J44" s="115"/>
    </row>
    <row r="45" spans="1:10" x14ac:dyDescent="0.2">
      <c r="A45" s="117" t="s">
        <v>919</v>
      </c>
      <c r="B45" s="45" t="b">
        <v>1</v>
      </c>
      <c r="C45" s="114"/>
      <c r="D45" s="114"/>
      <c r="E45" s="115"/>
      <c r="F45" s="117" t="s">
        <v>919</v>
      </c>
      <c r="G45" s="45" t="b">
        <v>1</v>
      </c>
      <c r="H45" s="114"/>
      <c r="I45" s="114"/>
      <c r="J45" s="115"/>
    </row>
    <row r="46" spans="1:10" x14ac:dyDescent="0.2">
      <c r="A46" s="117" t="s">
        <v>920</v>
      </c>
      <c r="B46" s="45" t="s">
        <v>922</v>
      </c>
      <c r="C46" s="114"/>
      <c r="D46" s="114"/>
      <c r="E46" s="115"/>
      <c r="F46" s="117" t="s">
        <v>920</v>
      </c>
      <c r="G46" s="45" t="s">
        <v>922</v>
      </c>
      <c r="H46" s="114"/>
      <c r="I46" s="114"/>
      <c r="J46" s="115"/>
    </row>
    <row r="47" spans="1:10" ht="15" thickBot="1" x14ac:dyDescent="0.25">
      <c r="A47" s="118"/>
      <c r="B47" s="35"/>
      <c r="C47" s="104"/>
      <c r="D47" s="104"/>
      <c r="E47" s="147"/>
      <c r="F47" s="118"/>
      <c r="G47" s="35"/>
      <c r="H47" s="104"/>
      <c r="I47" s="104"/>
      <c r="J47" s="147"/>
    </row>
    <row r="48" spans="1:10" ht="15" x14ac:dyDescent="0.2">
      <c r="A48" s="110" t="s">
        <v>923</v>
      </c>
      <c r="B48" s="71"/>
      <c r="C48" s="114"/>
      <c r="D48" s="114"/>
      <c r="E48" s="115"/>
      <c r="F48" s="110" t="s">
        <v>923</v>
      </c>
      <c r="G48" s="71"/>
      <c r="H48" s="114"/>
      <c r="I48" s="114"/>
      <c r="J48" s="115"/>
    </row>
    <row r="49" spans="1:10" x14ac:dyDescent="0.2">
      <c r="A49" s="119" t="s">
        <v>924</v>
      </c>
      <c r="B49" s="87">
        <v>120000</v>
      </c>
      <c r="C49" s="88"/>
      <c r="D49" s="88"/>
      <c r="E49" s="120"/>
      <c r="F49" s="119" t="s">
        <v>924</v>
      </c>
      <c r="G49" s="87">
        <v>120000</v>
      </c>
      <c r="H49" s="88"/>
      <c r="I49" s="88"/>
      <c r="J49" s="120"/>
    </row>
    <row r="50" spans="1:10" x14ac:dyDescent="0.2">
      <c r="A50" s="119" t="s">
        <v>925</v>
      </c>
      <c r="B50" s="87" t="s">
        <v>934</v>
      </c>
      <c r="C50" s="88"/>
      <c r="D50" s="88"/>
      <c r="E50" s="120"/>
      <c r="F50" s="119" t="s">
        <v>925</v>
      </c>
      <c r="G50" s="87" t="s">
        <v>995</v>
      </c>
      <c r="H50" s="88"/>
      <c r="I50" s="88"/>
      <c r="J50" s="120"/>
    </row>
    <row r="51" spans="1:10" x14ac:dyDescent="0.2">
      <c r="A51" s="121" t="s">
        <v>926</v>
      </c>
      <c r="B51" s="97">
        <v>20</v>
      </c>
      <c r="C51" s="89"/>
      <c r="D51" s="90"/>
      <c r="E51" s="122"/>
      <c r="F51" s="121" t="s">
        <v>926</v>
      </c>
      <c r="G51" s="97">
        <v>30</v>
      </c>
      <c r="H51" s="89"/>
      <c r="I51" s="90"/>
      <c r="J51" s="122"/>
    </row>
    <row r="52" spans="1:10" x14ac:dyDescent="0.2">
      <c r="A52" s="121" t="s">
        <v>927</v>
      </c>
      <c r="B52" s="97" t="s">
        <v>935</v>
      </c>
      <c r="C52" s="89"/>
      <c r="D52" s="90"/>
      <c r="E52" s="122"/>
      <c r="F52" s="121" t="s">
        <v>927</v>
      </c>
      <c r="G52" s="97" t="s">
        <v>935</v>
      </c>
      <c r="H52" s="89"/>
      <c r="I52" s="90"/>
      <c r="J52" s="122"/>
    </row>
    <row r="53" spans="1:10" x14ac:dyDescent="0.2">
      <c r="A53" s="121" t="s">
        <v>928</v>
      </c>
      <c r="B53" s="97">
        <v>100</v>
      </c>
      <c r="C53" s="89"/>
      <c r="D53" s="90"/>
      <c r="E53" s="122"/>
      <c r="F53" s="121" t="s">
        <v>928</v>
      </c>
      <c r="G53" s="97">
        <v>100</v>
      </c>
      <c r="H53" s="89"/>
      <c r="I53" s="90"/>
      <c r="J53" s="122"/>
    </row>
    <row r="54" spans="1:10" x14ac:dyDescent="0.2">
      <c r="A54" s="121" t="s">
        <v>929</v>
      </c>
      <c r="B54" s="97" t="s">
        <v>936</v>
      </c>
      <c r="C54" s="89"/>
      <c r="D54" s="90"/>
      <c r="E54" s="122"/>
      <c r="F54" s="121" t="s">
        <v>929</v>
      </c>
      <c r="G54" s="97" t="s">
        <v>936</v>
      </c>
      <c r="H54" s="89"/>
      <c r="I54" s="90"/>
      <c r="J54" s="122"/>
    </row>
    <row r="55" spans="1:10" x14ac:dyDescent="0.2">
      <c r="A55" s="121" t="s">
        <v>930</v>
      </c>
      <c r="B55" s="97">
        <v>1</v>
      </c>
      <c r="C55" s="89"/>
      <c r="D55" s="90"/>
      <c r="E55" s="122"/>
      <c r="F55" s="121" t="s">
        <v>930</v>
      </c>
      <c r="G55" s="97">
        <v>1</v>
      </c>
      <c r="H55" s="89"/>
      <c r="I55" s="90"/>
      <c r="J55" s="122"/>
    </row>
    <row r="56" spans="1:10" x14ac:dyDescent="0.2">
      <c r="A56" s="121" t="s">
        <v>931</v>
      </c>
      <c r="B56" s="97" t="s">
        <v>937</v>
      </c>
      <c r="C56" s="89"/>
      <c r="D56" s="90"/>
      <c r="E56" s="122"/>
      <c r="F56" s="121" t="s">
        <v>931</v>
      </c>
      <c r="G56" s="97" t="s">
        <v>937</v>
      </c>
      <c r="H56" s="89"/>
      <c r="I56" s="90"/>
      <c r="J56" s="122"/>
    </row>
    <row r="57" spans="1:10" x14ac:dyDescent="0.2">
      <c r="A57" s="121" t="s">
        <v>932</v>
      </c>
      <c r="B57" s="97" t="s">
        <v>938</v>
      </c>
      <c r="C57" s="89"/>
      <c r="D57" s="90"/>
      <c r="E57" s="122"/>
      <c r="F57" s="121" t="s">
        <v>932</v>
      </c>
      <c r="G57" s="97" t="s">
        <v>996</v>
      </c>
      <c r="H57" s="89"/>
      <c r="I57" s="90"/>
      <c r="J57" s="122"/>
    </row>
    <row r="58" spans="1:10" x14ac:dyDescent="0.2">
      <c r="A58" s="121" t="s">
        <v>933</v>
      </c>
      <c r="B58" s="97" t="s">
        <v>939</v>
      </c>
      <c r="C58" s="89"/>
      <c r="D58" s="90"/>
      <c r="E58" s="122"/>
      <c r="F58" s="121" t="s">
        <v>933</v>
      </c>
      <c r="G58" s="97" t="s">
        <v>939</v>
      </c>
      <c r="H58" s="89"/>
      <c r="I58" s="90"/>
      <c r="J58" s="122"/>
    </row>
    <row r="59" spans="1:10" x14ac:dyDescent="0.2">
      <c r="A59" s="121"/>
      <c r="B59" s="97"/>
      <c r="C59" s="89"/>
      <c r="D59" s="90"/>
      <c r="E59" s="122"/>
      <c r="F59" s="121"/>
      <c r="G59" s="97"/>
      <c r="H59" s="89"/>
      <c r="I59" s="90"/>
      <c r="J59" s="122"/>
    </row>
    <row r="60" spans="1:10" ht="15" x14ac:dyDescent="0.2">
      <c r="A60" s="110" t="s">
        <v>940</v>
      </c>
      <c r="B60" s="97"/>
      <c r="C60" s="89"/>
      <c r="D60" s="90"/>
      <c r="E60" s="122"/>
      <c r="F60" s="110" t="s">
        <v>940</v>
      </c>
      <c r="G60" s="97"/>
      <c r="H60" s="89"/>
      <c r="I60" s="90"/>
      <c r="J60" s="122"/>
    </row>
    <row r="61" spans="1:10" ht="15" x14ac:dyDescent="0.2">
      <c r="A61" s="110" t="s">
        <v>941</v>
      </c>
      <c r="B61" s="97"/>
      <c r="C61" s="89"/>
      <c r="D61" s="90"/>
      <c r="E61" s="122"/>
      <c r="F61" s="110" t="s">
        <v>941</v>
      </c>
      <c r="G61" s="97"/>
      <c r="H61" s="89"/>
      <c r="I61" s="90"/>
      <c r="J61" s="122"/>
    </row>
    <row r="62" spans="1:10" x14ac:dyDescent="0.2">
      <c r="A62" s="121" t="s">
        <v>942</v>
      </c>
      <c r="B62" s="97" t="s">
        <v>943</v>
      </c>
      <c r="C62" s="89"/>
      <c r="D62" s="90"/>
      <c r="E62" s="122"/>
      <c r="F62" s="121" t="s">
        <v>942</v>
      </c>
      <c r="G62" s="97" t="s">
        <v>943</v>
      </c>
      <c r="H62" s="89"/>
      <c r="I62" s="90"/>
      <c r="J62" s="122"/>
    </row>
    <row r="63" spans="1:10" x14ac:dyDescent="0.2">
      <c r="A63" s="121" t="s">
        <v>944</v>
      </c>
      <c r="B63" s="97">
        <v>5000</v>
      </c>
      <c r="C63" s="89"/>
      <c r="D63" s="90"/>
      <c r="E63" s="122"/>
      <c r="F63" s="121" t="s">
        <v>944</v>
      </c>
      <c r="G63" s="97">
        <v>5000</v>
      </c>
      <c r="H63" s="89"/>
      <c r="I63" s="90"/>
      <c r="J63" s="122"/>
    </row>
    <row r="64" spans="1:10" x14ac:dyDescent="0.2">
      <c r="A64" s="121"/>
      <c r="B64" s="97"/>
      <c r="C64" s="89"/>
      <c r="D64" s="90"/>
      <c r="E64" s="122"/>
      <c r="F64" s="121"/>
      <c r="G64" s="97"/>
      <c r="H64" s="89"/>
      <c r="I64" s="90"/>
      <c r="J64" s="122"/>
    </row>
    <row r="65" spans="1:10" ht="15" x14ac:dyDescent="0.2">
      <c r="A65" s="110" t="s">
        <v>945</v>
      </c>
      <c r="B65" s="97"/>
      <c r="C65" s="89"/>
      <c r="D65" s="90"/>
      <c r="E65" s="122"/>
      <c r="F65" s="110" t="s">
        <v>945</v>
      </c>
      <c r="G65" s="97"/>
      <c r="H65" s="89"/>
      <c r="I65" s="90"/>
      <c r="J65" s="122"/>
    </row>
    <row r="66" spans="1:10" x14ac:dyDescent="0.2">
      <c r="A66" s="121" t="s">
        <v>946</v>
      </c>
      <c r="B66" s="97" t="s">
        <v>935</v>
      </c>
      <c r="C66" s="89"/>
      <c r="D66" s="90"/>
      <c r="E66" s="122"/>
      <c r="F66" s="121" t="s">
        <v>946</v>
      </c>
      <c r="G66" s="97" t="s">
        <v>935</v>
      </c>
      <c r="H66" s="89"/>
      <c r="I66" s="90"/>
      <c r="J66" s="122"/>
    </row>
    <row r="67" spans="1:10" x14ac:dyDescent="0.2">
      <c r="A67" s="121" t="s">
        <v>947</v>
      </c>
      <c r="B67" s="97">
        <v>1</v>
      </c>
      <c r="C67" s="89"/>
      <c r="D67" s="90"/>
      <c r="E67" s="122"/>
      <c r="F67" s="121" t="s">
        <v>947</v>
      </c>
      <c r="G67" s="97">
        <v>1</v>
      </c>
      <c r="H67" s="89"/>
      <c r="I67" s="90"/>
      <c r="J67" s="122"/>
    </row>
    <row r="68" spans="1:10" x14ac:dyDescent="0.2">
      <c r="A68" s="121" t="s">
        <v>948</v>
      </c>
      <c r="B68" s="97">
        <v>5</v>
      </c>
      <c r="C68" s="89"/>
      <c r="D68" s="90"/>
      <c r="E68" s="122"/>
      <c r="F68" s="121" t="s">
        <v>948</v>
      </c>
      <c r="G68" s="97">
        <v>5</v>
      </c>
      <c r="H68" s="89"/>
      <c r="I68" s="90"/>
      <c r="J68" s="122"/>
    </row>
    <row r="69" spans="1:10" x14ac:dyDescent="0.2">
      <c r="A69" s="121" t="s">
        <v>949</v>
      </c>
      <c r="B69" s="97" t="s">
        <v>954</v>
      </c>
      <c r="C69" s="89"/>
      <c r="D69" s="90"/>
      <c r="E69" s="122"/>
      <c r="F69" s="121" t="s">
        <v>949</v>
      </c>
      <c r="G69" s="97" t="s">
        <v>954</v>
      </c>
      <c r="H69" s="89"/>
      <c r="I69" s="90"/>
      <c r="J69" s="122"/>
    </row>
    <row r="70" spans="1:10" x14ac:dyDescent="0.2">
      <c r="A70" s="121" t="s">
        <v>950</v>
      </c>
      <c r="B70" s="96">
        <v>10</v>
      </c>
      <c r="C70" s="89"/>
      <c r="D70" s="90"/>
      <c r="E70" s="122"/>
      <c r="F70" s="121" t="s">
        <v>950</v>
      </c>
      <c r="G70" s="96">
        <v>10</v>
      </c>
      <c r="H70" s="89"/>
      <c r="I70" s="90"/>
      <c r="J70" s="122"/>
    </row>
    <row r="71" spans="1:10" x14ac:dyDescent="0.2">
      <c r="A71" s="121" t="s">
        <v>951</v>
      </c>
      <c r="B71" s="97">
        <v>10</v>
      </c>
      <c r="C71" s="89"/>
      <c r="D71" s="90"/>
      <c r="E71" s="122"/>
      <c r="F71" s="121" t="s">
        <v>951</v>
      </c>
      <c r="G71" s="97">
        <v>10</v>
      </c>
      <c r="H71" s="89"/>
      <c r="I71" s="90"/>
      <c r="J71" s="122"/>
    </row>
    <row r="72" spans="1:10" x14ac:dyDescent="0.2">
      <c r="A72" s="121" t="s">
        <v>952</v>
      </c>
      <c r="B72" s="97" t="b">
        <v>1</v>
      </c>
      <c r="C72" s="89"/>
      <c r="D72" s="90"/>
      <c r="E72" s="122"/>
      <c r="F72" s="121" t="s">
        <v>952</v>
      </c>
      <c r="G72" s="97" t="b">
        <v>1</v>
      </c>
      <c r="H72" s="89"/>
      <c r="I72" s="90"/>
      <c r="J72" s="122"/>
    </row>
    <row r="73" spans="1:10" x14ac:dyDescent="0.2">
      <c r="A73" s="121" t="s">
        <v>953</v>
      </c>
      <c r="B73" s="97" t="b">
        <v>0</v>
      </c>
      <c r="C73" s="89"/>
      <c r="D73" s="90"/>
      <c r="E73" s="122"/>
      <c r="F73" s="121" t="s">
        <v>953</v>
      </c>
      <c r="G73" s="97" t="b">
        <v>0</v>
      </c>
      <c r="H73" s="89"/>
      <c r="I73" s="90"/>
      <c r="J73" s="122"/>
    </row>
    <row r="74" spans="1:10" x14ac:dyDescent="0.2">
      <c r="A74" s="121"/>
      <c r="B74" s="89"/>
      <c r="C74" s="89"/>
      <c r="D74" s="90"/>
      <c r="E74" s="122"/>
      <c r="F74" s="121"/>
      <c r="G74" s="89"/>
      <c r="H74" s="89"/>
      <c r="I74" s="90"/>
      <c r="J74" s="122"/>
    </row>
    <row r="75" spans="1:10" ht="15" x14ac:dyDescent="0.2">
      <c r="A75" s="110" t="s">
        <v>955</v>
      </c>
      <c r="B75" s="97"/>
      <c r="C75" s="89"/>
      <c r="D75" s="90"/>
      <c r="E75" s="122"/>
      <c r="F75" s="110" t="s">
        <v>955</v>
      </c>
      <c r="G75" s="97"/>
      <c r="H75" s="89"/>
      <c r="I75" s="90"/>
      <c r="J75" s="122"/>
    </row>
    <row r="76" spans="1:10" ht="15" x14ac:dyDescent="0.2">
      <c r="A76" s="110" t="s">
        <v>956</v>
      </c>
      <c r="B76" s="97"/>
      <c r="C76" s="89"/>
      <c r="D76" s="90"/>
      <c r="E76" s="122"/>
      <c r="F76" s="110" t="s">
        <v>956</v>
      </c>
      <c r="G76" s="97"/>
      <c r="H76" s="89"/>
      <c r="I76" s="90"/>
      <c r="J76" s="122"/>
    </row>
    <row r="77" spans="1:10" x14ac:dyDescent="0.2">
      <c r="A77" s="121" t="s">
        <v>957</v>
      </c>
      <c r="B77" s="97" t="s">
        <v>961</v>
      </c>
      <c r="C77" s="89"/>
      <c r="D77" s="90"/>
      <c r="E77" s="122"/>
      <c r="F77" s="121" t="s">
        <v>957</v>
      </c>
      <c r="G77" s="97" t="s">
        <v>961</v>
      </c>
      <c r="H77" s="89"/>
      <c r="I77" s="90"/>
      <c r="J77" s="122"/>
    </row>
    <row r="78" spans="1:10" x14ac:dyDescent="0.2">
      <c r="A78" s="121" t="s">
        <v>958</v>
      </c>
      <c r="B78" s="97" t="s">
        <v>962</v>
      </c>
      <c r="C78" s="89"/>
      <c r="D78" s="90"/>
      <c r="E78" s="122"/>
      <c r="F78" s="121" t="s">
        <v>958</v>
      </c>
      <c r="G78" s="97" t="s">
        <v>962</v>
      </c>
      <c r="H78" s="89"/>
      <c r="I78" s="90"/>
      <c r="J78" s="122"/>
    </row>
    <row r="79" spans="1:10" x14ac:dyDescent="0.2">
      <c r="A79" s="121" t="s">
        <v>959</v>
      </c>
      <c r="B79" s="97" t="b">
        <v>1</v>
      </c>
      <c r="C79" s="89"/>
      <c r="D79" s="90"/>
      <c r="E79" s="122"/>
      <c r="F79" s="121" t="s">
        <v>959</v>
      </c>
      <c r="G79" s="97" t="b">
        <v>1</v>
      </c>
      <c r="H79" s="89"/>
      <c r="I79" s="90"/>
      <c r="J79" s="122"/>
    </row>
    <row r="80" spans="1:10" x14ac:dyDescent="0.2">
      <c r="A80" s="121" t="s">
        <v>960</v>
      </c>
      <c r="B80" s="97" t="b">
        <v>1</v>
      </c>
      <c r="C80" s="89"/>
      <c r="D80" s="90"/>
      <c r="E80" s="122"/>
      <c r="F80" s="121" t="s">
        <v>960</v>
      </c>
      <c r="G80" s="97" t="b">
        <v>1</v>
      </c>
      <c r="H80" s="89"/>
      <c r="I80" s="90"/>
      <c r="J80" s="122"/>
    </row>
    <row r="81" spans="1:10" x14ac:dyDescent="0.2">
      <c r="A81" s="121"/>
      <c r="B81" s="97"/>
      <c r="C81" s="89"/>
      <c r="D81" s="90"/>
      <c r="E81" s="122"/>
      <c r="F81" s="121"/>
      <c r="G81" s="97"/>
      <c r="H81" s="89"/>
      <c r="I81" s="90"/>
      <c r="J81" s="122"/>
    </row>
    <row r="82" spans="1:10" ht="15" x14ac:dyDescent="0.2">
      <c r="A82" s="99" t="s">
        <v>963</v>
      </c>
      <c r="B82" s="99" t="s">
        <v>961</v>
      </c>
      <c r="C82" s="99" t="s">
        <v>964</v>
      </c>
      <c r="D82" s="99" t="s">
        <v>965</v>
      </c>
      <c r="E82" s="99" t="s">
        <v>943</v>
      </c>
      <c r="F82" s="99" t="s">
        <v>963</v>
      </c>
      <c r="G82" s="99" t="s">
        <v>961</v>
      </c>
      <c r="H82" s="99" t="s">
        <v>964</v>
      </c>
      <c r="I82" s="99" t="s">
        <v>965</v>
      </c>
      <c r="J82" s="99" t="s">
        <v>943</v>
      </c>
    </row>
    <row r="83" spans="1:10" x14ac:dyDescent="0.2">
      <c r="A83" s="100" t="s">
        <v>1525</v>
      </c>
      <c r="B83" s="130">
        <v>524.26499999999999</v>
      </c>
      <c r="C83" s="101">
        <v>0</v>
      </c>
      <c r="D83" s="102">
        <v>26</v>
      </c>
      <c r="E83" s="101">
        <v>0</v>
      </c>
      <c r="F83" s="100" t="s">
        <v>1525</v>
      </c>
      <c r="G83" s="130">
        <v>524.26499999999999</v>
      </c>
      <c r="H83" s="101">
        <v>0</v>
      </c>
      <c r="I83" s="102">
        <v>26</v>
      </c>
      <c r="J83" s="101">
        <v>0</v>
      </c>
    </row>
    <row r="84" spans="1:10" x14ac:dyDescent="0.2">
      <c r="A84" s="121"/>
      <c r="B84" s="97"/>
      <c r="C84" s="89"/>
      <c r="D84" s="90"/>
      <c r="E84" s="122"/>
      <c r="F84" s="121"/>
      <c r="G84" s="97"/>
      <c r="H84" s="89"/>
      <c r="I84" s="90"/>
      <c r="J84" s="122"/>
    </row>
    <row r="85" spans="1:10" x14ac:dyDescent="0.2">
      <c r="A85" s="121" t="s">
        <v>966</v>
      </c>
      <c r="B85" s="97" t="s">
        <v>954</v>
      </c>
      <c r="C85" s="89"/>
      <c r="D85" s="90"/>
      <c r="E85" s="122"/>
      <c r="F85" s="121" t="s">
        <v>966</v>
      </c>
      <c r="G85" s="97" t="s">
        <v>954</v>
      </c>
      <c r="H85" s="89"/>
      <c r="I85" s="90"/>
      <c r="J85" s="122"/>
    </row>
    <row r="86" spans="1:10" x14ac:dyDescent="0.2">
      <c r="A86" s="121" t="s">
        <v>967</v>
      </c>
      <c r="B86" s="96">
        <v>10</v>
      </c>
      <c r="C86" s="89"/>
      <c r="D86" s="90"/>
      <c r="E86" s="122"/>
      <c r="F86" s="121" t="s">
        <v>967</v>
      </c>
      <c r="G86" s="96">
        <v>10</v>
      </c>
      <c r="H86" s="89"/>
      <c r="I86" s="90"/>
      <c r="J86" s="122"/>
    </row>
    <row r="87" spans="1:10" x14ac:dyDescent="0.2">
      <c r="A87" s="121" t="s">
        <v>968</v>
      </c>
      <c r="B87" s="97">
        <v>10</v>
      </c>
      <c r="C87" s="89"/>
      <c r="D87" s="90"/>
      <c r="E87" s="122"/>
      <c r="F87" s="121" t="s">
        <v>968</v>
      </c>
      <c r="G87" s="97">
        <v>10</v>
      </c>
      <c r="H87" s="89"/>
      <c r="I87" s="90"/>
      <c r="J87" s="122"/>
    </row>
    <row r="88" spans="1:10" x14ac:dyDescent="0.2">
      <c r="A88" s="121" t="s">
        <v>969</v>
      </c>
      <c r="B88" s="97" t="b">
        <v>0</v>
      </c>
      <c r="C88" s="89"/>
      <c r="D88" s="90"/>
      <c r="E88" s="122"/>
      <c r="F88" s="121" t="s">
        <v>969</v>
      </c>
      <c r="G88" s="97" t="b">
        <v>0</v>
      </c>
      <c r="H88" s="89"/>
      <c r="I88" s="90"/>
      <c r="J88" s="122"/>
    </row>
    <row r="89" spans="1:10" x14ac:dyDescent="0.2">
      <c r="A89" s="121" t="s">
        <v>970</v>
      </c>
      <c r="B89" s="97" t="b">
        <v>1</v>
      </c>
      <c r="C89" s="89"/>
      <c r="D89" s="90"/>
      <c r="E89" s="122"/>
      <c r="F89" s="121" t="s">
        <v>970</v>
      </c>
      <c r="G89" s="97" t="b">
        <v>1</v>
      </c>
      <c r="H89" s="89"/>
      <c r="I89" s="90"/>
      <c r="J89" s="122"/>
    </row>
    <row r="90" spans="1:10" x14ac:dyDescent="0.2">
      <c r="A90" s="121"/>
      <c r="B90" s="97"/>
      <c r="C90" s="89"/>
      <c r="D90" s="90"/>
      <c r="E90" s="122"/>
      <c r="F90" s="121"/>
      <c r="G90" s="97"/>
      <c r="H90" s="89"/>
      <c r="I90" s="90"/>
      <c r="J90" s="122"/>
    </row>
    <row r="91" spans="1:10" ht="15" x14ac:dyDescent="0.2">
      <c r="A91" s="110" t="s">
        <v>971</v>
      </c>
      <c r="B91" s="97"/>
      <c r="C91" s="89"/>
      <c r="D91" s="90"/>
      <c r="E91" s="122"/>
      <c r="F91" s="110" t="s">
        <v>971</v>
      </c>
      <c r="G91" s="97"/>
      <c r="H91" s="89"/>
      <c r="I91" s="90"/>
      <c r="J91" s="122"/>
    </row>
    <row r="92" spans="1:10" ht="15" x14ac:dyDescent="0.2">
      <c r="A92" s="110" t="s">
        <v>956</v>
      </c>
      <c r="B92" s="97"/>
      <c r="C92" s="89"/>
      <c r="D92" s="90"/>
      <c r="E92" s="122"/>
      <c r="F92" s="110" t="s">
        <v>956</v>
      </c>
      <c r="G92" s="97"/>
      <c r="H92" s="89"/>
      <c r="I92" s="90"/>
      <c r="J92" s="122"/>
    </row>
    <row r="93" spans="1:10" x14ac:dyDescent="0.2">
      <c r="A93" s="121" t="s">
        <v>957</v>
      </c>
      <c r="B93" s="97" t="s">
        <v>961</v>
      </c>
      <c r="C93" s="89"/>
      <c r="D93" s="90"/>
      <c r="E93" s="122"/>
      <c r="F93" s="121" t="s">
        <v>957</v>
      </c>
      <c r="G93" s="97" t="s">
        <v>961</v>
      </c>
      <c r="H93" s="89"/>
      <c r="I93" s="90"/>
      <c r="J93" s="122"/>
    </row>
    <row r="94" spans="1:10" x14ac:dyDescent="0.2">
      <c r="A94" s="121" t="s">
        <v>958</v>
      </c>
      <c r="B94" s="97" t="s">
        <v>962</v>
      </c>
      <c r="C94" s="89"/>
      <c r="D94" s="90"/>
      <c r="E94" s="122"/>
      <c r="F94" s="121" t="s">
        <v>958</v>
      </c>
      <c r="G94" s="97" t="s">
        <v>962</v>
      </c>
      <c r="H94" s="89"/>
      <c r="I94" s="90"/>
      <c r="J94" s="122"/>
    </row>
    <row r="95" spans="1:10" x14ac:dyDescent="0.2">
      <c r="A95" s="121" t="s">
        <v>959</v>
      </c>
      <c r="B95" s="97" t="b">
        <v>1</v>
      </c>
      <c r="C95" s="89"/>
      <c r="D95" s="90"/>
      <c r="E95" s="122"/>
      <c r="F95" s="121" t="s">
        <v>959</v>
      </c>
      <c r="G95" s="97" t="b">
        <v>1</v>
      </c>
      <c r="H95" s="89"/>
      <c r="I95" s="90"/>
      <c r="J95" s="122"/>
    </row>
    <row r="96" spans="1:10" x14ac:dyDescent="0.2">
      <c r="A96" s="121" t="s">
        <v>960</v>
      </c>
      <c r="B96" s="97" t="b">
        <v>1</v>
      </c>
      <c r="C96" s="89"/>
      <c r="D96" s="90"/>
      <c r="E96" s="122"/>
      <c r="F96" s="121" t="s">
        <v>960</v>
      </c>
      <c r="G96" s="97" t="b">
        <v>1</v>
      </c>
      <c r="H96" s="89"/>
      <c r="I96" s="90"/>
      <c r="J96" s="122"/>
    </row>
    <row r="97" spans="1:10" x14ac:dyDescent="0.2">
      <c r="A97" s="121"/>
      <c r="B97" s="97"/>
      <c r="C97" s="89"/>
      <c r="D97" s="90"/>
      <c r="E97" s="122"/>
      <c r="F97" s="121"/>
      <c r="G97" s="97"/>
      <c r="H97" s="89"/>
      <c r="I97" s="90"/>
      <c r="J97" s="122"/>
    </row>
    <row r="98" spans="1:10" ht="15" x14ac:dyDescent="0.2">
      <c r="A98" s="99" t="s">
        <v>963</v>
      </c>
      <c r="B98" s="99" t="s">
        <v>961</v>
      </c>
      <c r="C98" s="99" t="s">
        <v>964</v>
      </c>
      <c r="D98" s="99" t="s">
        <v>965</v>
      </c>
      <c r="E98" s="99" t="s">
        <v>943</v>
      </c>
      <c r="F98" s="99" t="s">
        <v>963</v>
      </c>
      <c r="G98" s="99" t="s">
        <v>961</v>
      </c>
      <c r="H98" s="99" t="s">
        <v>964</v>
      </c>
      <c r="I98" s="99" t="s">
        <v>965</v>
      </c>
      <c r="J98" s="99" t="s">
        <v>943</v>
      </c>
    </row>
    <row r="99" spans="1:10" x14ac:dyDescent="0.2">
      <c r="A99" s="100" t="s">
        <v>1525</v>
      </c>
      <c r="B99" s="130">
        <v>524.26499999999999</v>
      </c>
      <c r="C99" s="101">
        <v>0</v>
      </c>
      <c r="D99" s="102">
        <v>26</v>
      </c>
      <c r="E99" s="103">
        <v>1E+20</v>
      </c>
      <c r="F99" s="100" t="s">
        <v>1525</v>
      </c>
      <c r="G99" s="130">
        <v>524.26499999999999</v>
      </c>
      <c r="H99" s="101">
        <v>0</v>
      </c>
      <c r="I99" s="102">
        <v>26</v>
      </c>
      <c r="J99" s="103">
        <v>1E+20</v>
      </c>
    </row>
    <row r="100" spans="1:10" x14ac:dyDescent="0.2">
      <c r="A100" s="121"/>
      <c r="B100" s="97"/>
      <c r="C100" s="89"/>
      <c r="D100" s="90"/>
      <c r="E100" s="122"/>
      <c r="F100" s="121"/>
      <c r="G100" s="97"/>
      <c r="H100" s="89"/>
      <c r="I100" s="90"/>
      <c r="J100" s="122"/>
    </row>
    <row r="101" spans="1:10" x14ac:dyDescent="0.2">
      <c r="A101" s="121" t="s">
        <v>966</v>
      </c>
      <c r="B101" s="97" t="s">
        <v>954</v>
      </c>
      <c r="C101" s="89"/>
      <c r="D101" s="90"/>
      <c r="E101" s="122"/>
      <c r="F101" s="121" t="s">
        <v>966</v>
      </c>
      <c r="G101" s="97" t="s">
        <v>954</v>
      </c>
      <c r="H101" s="89"/>
      <c r="I101" s="90"/>
      <c r="J101" s="122"/>
    </row>
    <row r="102" spans="1:10" x14ac:dyDescent="0.2">
      <c r="A102" s="121" t="s">
        <v>967</v>
      </c>
      <c r="B102" s="96">
        <v>10</v>
      </c>
      <c r="C102" s="89"/>
      <c r="D102" s="90"/>
      <c r="E102" s="122"/>
      <c r="F102" s="121" t="s">
        <v>967</v>
      </c>
      <c r="G102" s="96">
        <v>10</v>
      </c>
      <c r="H102" s="89"/>
      <c r="I102" s="90"/>
      <c r="J102" s="122"/>
    </row>
    <row r="103" spans="1:10" x14ac:dyDescent="0.2">
      <c r="A103" s="121" t="s">
        <v>968</v>
      </c>
      <c r="B103" s="97">
        <v>10</v>
      </c>
      <c r="C103" s="89"/>
      <c r="D103" s="90"/>
      <c r="E103" s="122"/>
      <c r="F103" s="121" t="s">
        <v>968</v>
      </c>
      <c r="G103" s="97">
        <v>10</v>
      </c>
      <c r="H103" s="89"/>
      <c r="I103" s="90"/>
      <c r="J103" s="122"/>
    </row>
    <row r="104" spans="1:10" x14ac:dyDescent="0.2">
      <c r="A104" s="121"/>
      <c r="B104" s="97"/>
      <c r="C104" s="89"/>
      <c r="D104" s="90"/>
      <c r="E104" s="122"/>
      <c r="F104" s="121"/>
      <c r="G104" s="97"/>
      <c r="H104" s="89"/>
      <c r="I104" s="90"/>
      <c r="J104" s="122"/>
    </row>
    <row r="105" spans="1:10" ht="15" x14ac:dyDescent="0.2">
      <c r="A105" s="110" t="s">
        <v>972</v>
      </c>
      <c r="B105" s="97"/>
      <c r="C105" s="89"/>
      <c r="D105" s="90"/>
      <c r="E105" s="122"/>
      <c r="F105" s="110" t="s">
        <v>972</v>
      </c>
      <c r="G105" s="97"/>
      <c r="H105" s="89"/>
      <c r="I105" s="90"/>
      <c r="J105" s="122"/>
    </row>
    <row r="106" spans="1:10" x14ac:dyDescent="0.2">
      <c r="A106" s="121" t="s">
        <v>973</v>
      </c>
      <c r="B106" s="97">
        <v>30</v>
      </c>
      <c r="C106" s="89"/>
      <c r="D106" s="90"/>
      <c r="E106" s="122"/>
      <c r="F106" s="121" t="s">
        <v>973</v>
      </c>
      <c r="G106" s="97">
        <v>30</v>
      </c>
      <c r="H106" s="89"/>
      <c r="I106" s="90"/>
      <c r="J106" s="122"/>
    </row>
    <row r="107" spans="1:10" x14ac:dyDescent="0.2">
      <c r="A107" s="121"/>
      <c r="B107" s="97"/>
      <c r="C107" s="89"/>
      <c r="D107" s="90"/>
      <c r="E107" s="122"/>
      <c r="F107" s="121"/>
      <c r="G107" s="97"/>
      <c r="H107" s="89"/>
      <c r="I107" s="90"/>
      <c r="J107" s="122"/>
    </row>
    <row r="108" spans="1:10" ht="15" x14ac:dyDescent="0.2">
      <c r="A108" s="110" t="s">
        <v>974</v>
      </c>
      <c r="B108" s="97"/>
      <c r="C108" s="89"/>
      <c r="D108" s="90"/>
      <c r="E108" s="122"/>
      <c r="F108" s="110" t="s">
        <v>974</v>
      </c>
      <c r="G108" s="97"/>
      <c r="H108" s="89"/>
      <c r="I108" s="90"/>
      <c r="J108" s="122"/>
    </row>
    <row r="109" spans="1:10" x14ac:dyDescent="0.2">
      <c r="A109" s="121" t="s">
        <v>975</v>
      </c>
      <c r="B109" s="97" t="s">
        <v>977</v>
      </c>
      <c r="C109" s="89"/>
      <c r="D109" s="90"/>
      <c r="E109" s="122"/>
      <c r="F109" s="121" t="s">
        <v>975</v>
      </c>
      <c r="G109" s="97" t="s">
        <v>977</v>
      </c>
      <c r="H109" s="89"/>
      <c r="I109" s="90"/>
      <c r="J109" s="122"/>
    </row>
    <row r="110" spans="1:10" x14ac:dyDescent="0.2">
      <c r="A110" s="121" t="s">
        <v>976</v>
      </c>
      <c r="B110" s="97">
        <v>0.6</v>
      </c>
      <c r="C110" s="89"/>
      <c r="D110" s="90"/>
      <c r="E110" s="122"/>
      <c r="F110" s="121" t="s">
        <v>976</v>
      </c>
      <c r="G110" s="97">
        <v>0.6</v>
      </c>
      <c r="H110" s="89"/>
      <c r="I110" s="90"/>
      <c r="J110" s="122"/>
    </row>
    <row r="111" spans="1:10" ht="15" thickBot="1" x14ac:dyDescent="0.25">
      <c r="A111" s="123"/>
      <c r="B111" s="105"/>
      <c r="C111" s="106"/>
      <c r="D111" s="107"/>
      <c r="E111" s="148"/>
      <c r="F111" s="123"/>
      <c r="G111" s="105"/>
      <c r="H111" s="106"/>
      <c r="I111" s="107"/>
      <c r="J111" s="148"/>
    </row>
    <row r="112" spans="1:10" ht="17.25" x14ac:dyDescent="0.2">
      <c r="A112" s="110" t="s">
        <v>978</v>
      </c>
      <c r="B112" s="97"/>
      <c r="C112" s="89"/>
      <c r="D112" s="90"/>
      <c r="E112" s="122"/>
      <c r="F112" s="110" t="s">
        <v>978</v>
      </c>
      <c r="G112" s="97"/>
      <c r="H112" s="89"/>
      <c r="I112" s="90"/>
      <c r="J112" s="122"/>
    </row>
    <row r="113" spans="1:91" x14ac:dyDescent="0.2">
      <c r="A113" s="121" t="s">
        <v>979</v>
      </c>
      <c r="B113" s="97" t="b">
        <v>0</v>
      </c>
      <c r="C113" s="89"/>
      <c r="D113" s="90"/>
      <c r="E113" s="122"/>
      <c r="F113" s="121" t="s">
        <v>979</v>
      </c>
      <c r="G113" s="97" t="b">
        <v>0</v>
      </c>
      <c r="H113" s="89"/>
      <c r="I113" s="90"/>
      <c r="J113" s="122"/>
    </row>
    <row r="114" spans="1:91" x14ac:dyDescent="0.2">
      <c r="A114" s="121" t="s">
        <v>980</v>
      </c>
      <c r="B114" s="97">
        <v>1</v>
      </c>
      <c r="C114" s="89"/>
      <c r="D114" s="90"/>
      <c r="E114" s="122"/>
      <c r="F114" s="121" t="s">
        <v>980</v>
      </c>
      <c r="G114" s="97">
        <v>1</v>
      </c>
      <c r="H114" s="89"/>
      <c r="I114" s="90"/>
      <c r="J114" s="122"/>
    </row>
    <row r="115" spans="1:91" x14ac:dyDescent="0.2">
      <c r="A115" s="121" t="s">
        <v>981</v>
      </c>
      <c r="B115" s="97" t="s">
        <v>989</v>
      </c>
      <c r="C115" s="89"/>
      <c r="D115" s="90"/>
      <c r="E115" s="122"/>
      <c r="F115" s="121" t="s">
        <v>981</v>
      </c>
      <c r="G115" s="97" t="s">
        <v>989</v>
      </c>
      <c r="H115" s="89"/>
      <c r="I115" s="90"/>
      <c r="J115" s="122"/>
    </row>
    <row r="116" spans="1:91" x14ac:dyDescent="0.2">
      <c r="A116" s="121" t="s">
        <v>982</v>
      </c>
      <c r="B116" s="97" t="s">
        <v>990</v>
      </c>
      <c r="C116" s="89"/>
      <c r="D116" s="90"/>
      <c r="E116" s="122"/>
      <c r="F116" s="121" t="s">
        <v>982</v>
      </c>
      <c r="G116" s="97" t="s">
        <v>990</v>
      </c>
      <c r="H116" s="89"/>
      <c r="I116" s="90"/>
      <c r="J116" s="122"/>
    </row>
    <row r="117" spans="1:91" x14ac:dyDescent="0.2">
      <c r="A117" s="121" t="s">
        <v>983</v>
      </c>
      <c r="B117" s="97" t="s">
        <v>991</v>
      </c>
      <c r="C117" s="89"/>
      <c r="D117" s="90"/>
      <c r="E117" s="122"/>
      <c r="F117" s="121" t="s">
        <v>983</v>
      </c>
      <c r="G117" s="97" t="s">
        <v>991</v>
      </c>
      <c r="H117" s="89"/>
      <c r="I117" s="90"/>
      <c r="J117" s="122"/>
    </row>
    <row r="118" spans="1:91" x14ac:dyDescent="0.2">
      <c r="A118" s="121" t="s">
        <v>984</v>
      </c>
      <c r="B118" s="97" t="s">
        <v>992</v>
      </c>
      <c r="C118" s="89"/>
      <c r="D118" s="90"/>
      <c r="E118" s="122"/>
      <c r="F118" s="121" t="s">
        <v>984</v>
      </c>
      <c r="G118" s="97" t="s">
        <v>992</v>
      </c>
      <c r="H118" s="89"/>
      <c r="I118" s="90"/>
      <c r="J118" s="122"/>
    </row>
    <row r="119" spans="1:91" x14ac:dyDescent="0.2">
      <c r="A119" s="121" t="s">
        <v>985</v>
      </c>
      <c r="B119" s="97">
        <v>15000</v>
      </c>
      <c r="C119" s="89"/>
      <c r="D119" s="90"/>
      <c r="E119" s="122"/>
      <c r="F119" s="121" t="s">
        <v>985</v>
      </c>
      <c r="G119" s="97">
        <v>15000</v>
      </c>
      <c r="H119" s="89"/>
      <c r="I119" s="90"/>
      <c r="J119" s="122"/>
    </row>
    <row r="120" spans="1:91" x14ac:dyDescent="0.2">
      <c r="A120" s="121" t="s">
        <v>986</v>
      </c>
      <c r="B120" s="97" t="s">
        <v>936</v>
      </c>
      <c r="C120" s="89"/>
      <c r="D120" s="90"/>
      <c r="E120" s="122"/>
      <c r="F120" s="121" t="s">
        <v>986</v>
      </c>
      <c r="G120" s="97" t="s">
        <v>936</v>
      </c>
      <c r="H120" s="89"/>
      <c r="I120" s="90"/>
      <c r="J120" s="122"/>
    </row>
    <row r="121" spans="1:91" x14ac:dyDescent="0.2">
      <c r="A121" s="121" t="s">
        <v>927</v>
      </c>
      <c r="B121" s="97" t="s">
        <v>935</v>
      </c>
      <c r="C121" s="89"/>
      <c r="D121" s="90"/>
      <c r="E121" s="122"/>
      <c r="F121" s="121" t="s">
        <v>927</v>
      </c>
      <c r="G121" s="97" t="s">
        <v>935</v>
      </c>
      <c r="H121" s="89"/>
      <c r="I121" s="90"/>
      <c r="J121" s="122"/>
    </row>
    <row r="122" spans="1:91" x14ac:dyDescent="0.2">
      <c r="A122" s="121" t="s">
        <v>928</v>
      </c>
      <c r="B122" s="97">
        <v>10</v>
      </c>
      <c r="C122" s="89"/>
      <c r="D122" s="90"/>
      <c r="E122" s="122"/>
      <c r="F122" s="121" t="s">
        <v>928</v>
      </c>
      <c r="G122" s="97">
        <v>10</v>
      </c>
      <c r="H122" s="89"/>
      <c r="I122" s="90"/>
      <c r="J122" s="122"/>
    </row>
    <row r="123" spans="1:91" x14ac:dyDescent="0.2">
      <c r="A123" s="121" t="s">
        <v>929</v>
      </c>
      <c r="B123" s="97" t="s">
        <v>936</v>
      </c>
      <c r="C123" s="89"/>
      <c r="D123" s="90"/>
      <c r="E123" s="122"/>
      <c r="F123" s="121" t="s">
        <v>929</v>
      </c>
      <c r="G123" s="97" t="s">
        <v>936</v>
      </c>
      <c r="H123" s="89"/>
      <c r="I123" s="90"/>
      <c r="J123" s="122"/>
    </row>
    <row r="124" spans="1:91" x14ac:dyDescent="0.2">
      <c r="A124" s="121" t="s">
        <v>987</v>
      </c>
      <c r="B124" s="97">
        <v>1</v>
      </c>
      <c r="C124" s="89"/>
      <c r="D124" s="90"/>
      <c r="E124" s="122"/>
      <c r="F124" s="121" t="s">
        <v>987</v>
      </c>
      <c r="G124" s="97">
        <v>1</v>
      </c>
      <c r="H124" s="89"/>
      <c r="I124" s="90"/>
      <c r="J124" s="122"/>
    </row>
    <row r="125" spans="1:91" x14ac:dyDescent="0.2">
      <c r="A125" s="124" t="s">
        <v>988</v>
      </c>
      <c r="B125" s="125" t="s">
        <v>937</v>
      </c>
      <c r="C125" s="126"/>
      <c r="D125" s="127"/>
      <c r="E125" s="128"/>
      <c r="F125" s="124" t="s">
        <v>988</v>
      </c>
      <c r="G125" s="125" t="s">
        <v>937</v>
      </c>
      <c r="H125" s="126"/>
      <c r="I125" s="127"/>
      <c r="J125" s="128"/>
    </row>
    <row r="126" spans="1:91" x14ac:dyDescent="0.2">
      <c r="A126" s="1"/>
      <c r="B126" s="98"/>
      <c r="C126" s="21"/>
      <c r="D126" s="34"/>
      <c r="E126" s="21"/>
      <c r="F126" s="21"/>
      <c r="G126" s="34"/>
      <c r="H126" s="34"/>
    </row>
    <row r="127" spans="1:91" ht="18" x14ac:dyDescent="0.25">
      <c r="A127" s="38" t="s">
        <v>91</v>
      </c>
      <c r="B127" s="18"/>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row>
    <row r="128" spans="1:9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row>
    <row r="129" spans="1:91" ht="15.75" thickBot="1" x14ac:dyDescent="0.3">
      <c r="A129" s="133" t="s">
        <v>550</v>
      </c>
      <c r="B129" s="133" t="s">
        <v>557</v>
      </c>
      <c r="C129" s="133" t="s">
        <v>1051</v>
      </c>
      <c r="D129" s="133" t="s">
        <v>1061</v>
      </c>
      <c r="E129" s="133" t="s">
        <v>60</v>
      </c>
      <c r="F129" s="133" t="s">
        <v>1132</v>
      </c>
      <c r="G129" s="133" t="s">
        <v>62</v>
      </c>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row>
    <row r="130" spans="1:91" ht="15" thickTop="1" x14ac:dyDescent="0.2">
      <c r="A130" s="22" t="s">
        <v>1006</v>
      </c>
      <c r="B130" s="89" t="s">
        <v>1010</v>
      </c>
      <c r="C130" s="1" t="s">
        <v>34</v>
      </c>
      <c r="D130" s="1">
        <v>66.7</v>
      </c>
      <c r="E130" s="1">
        <v>75</v>
      </c>
      <c r="F130" s="1">
        <v>10</v>
      </c>
      <c r="G130" s="1">
        <v>500</v>
      </c>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row>
    <row r="131" spans="1:91" x14ac:dyDescent="0.2">
      <c r="A131" s="1" t="s">
        <v>1005</v>
      </c>
      <c r="B131" s="21" t="s">
        <v>1010</v>
      </c>
      <c r="C131" s="1" t="s">
        <v>34</v>
      </c>
      <c r="D131" s="1">
        <v>66.7</v>
      </c>
      <c r="E131" s="1">
        <v>75</v>
      </c>
      <c r="F131" s="1">
        <v>10</v>
      </c>
      <c r="G131" s="1">
        <v>500</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row>
    <row r="132" spans="1:91" x14ac:dyDescent="0.2">
      <c r="A132" s="1" t="s">
        <v>1001</v>
      </c>
      <c r="B132" s="21" t="s">
        <v>566</v>
      </c>
      <c r="C132" s="1" t="s">
        <v>34</v>
      </c>
      <c r="D132" s="1">
        <v>66.7</v>
      </c>
      <c r="E132" s="1">
        <v>75</v>
      </c>
      <c r="F132" s="1">
        <v>10</v>
      </c>
      <c r="G132" s="1">
        <v>500</v>
      </c>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row>
    <row r="133" spans="1:91" x14ac:dyDescent="0.2">
      <c r="A133" s="1" t="s">
        <v>1004</v>
      </c>
      <c r="B133" s="21" t="s">
        <v>1010</v>
      </c>
      <c r="C133" s="1" t="s">
        <v>35</v>
      </c>
      <c r="D133" s="1">
        <v>6.7</v>
      </c>
      <c r="E133" s="1">
        <v>75</v>
      </c>
      <c r="F133" s="1">
        <v>10</v>
      </c>
      <c r="G133" s="1">
        <v>50</v>
      </c>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row>
    <row r="134" spans="1:91" x14ac:dyDescent="0.2">
      <c r="A134" s="1" t="s">
        <v>999</v>
      </c>
      <c r="B134" s="21" t="s">
        <v>1010</v>
      </c>
      <c r="C134" s="1" t="s">
        <v>34</v>
      </c>
      <c r="D134" s="1">
        <v>66.7</v>
      </c>
      <c r="E134" s="1">
        <v>75</v>
      </c>
      <c r="F134" s="1">
        <v>10</v>
      </c>
      <c r="G134" s="1">
        <v>500</v>
      </c>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row>
    <row r="135" spans="1:91" x14ac:dyDescent="0.2">
      <c r="A135" s="1" t="s">
        <v>1002</v>
      </c>
      <c r="B135" s="21" t="s">
        <v>1010</v>
      </c>
      <c r="C135" s="1" t="s">
        <v>34</v>
      </c>
      <c r="D135" s="1">
        <v>66.7</v>
      </c>
      <c r="E135" s="1">
        <v>75</v>
      </c>
      <c r="F135" s="1">
        <v>10</v>
      </c>
      <c r="G135" s="1">
        <v>500</v>
      </c>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row>
    <row r="136" spans="1:91" x14ac:dyDescent="0.2">
      <c r="A136" s="1" t="s">
        <v>1003</v>
      </c>
      <c r="B136" s="21" t="s">
        <v>1010</v>
      </c>
      <c r="C136" s="1" t="s">
        <v>34</v>
      </c>
      <c r="D136" s="1">
        <v>66.7</v>
      </c>
      <c r="E136" s="1">
        <v>75</v>
      </c>
      <c r="F136" s="1">
        <v>10</v>
      </c>
      <c r="G136" s="1">
        <v>500</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row>
    <row r="137" spans="1:91" x14ac:dyDescent="0.2">
      <c r="A137" s="1" t="s">
        <v>1000</v>
      </c>
      <c r="B137" s="21" t="s">
        <v>1010</v>
      </c>
      <c r="C137" s="1" t="s">
        <v>34</v>
      </c>
      <c r="D137" s="1">
        <v>66.7</v>
      </c>
      <c r="E137" s="1">
        <v>75</v>
      </c>
      <c r="F137" s="1">
        <v>10</v>
      </c>
      <c r="G137" s="1">
        <v>500</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row>
    <row r="138" spans="1:91" ht="15" thickBot="1" x14ac:dyDescent="0.25">
      <c r="A138" s="35" t="s">
        <v>998</v>
      </c>
      <c r="B138" s="106" t="s">
        <v>1007</v>
      </c>
      <c r="C138" s="35" t="s">
        <v>34</v>
      </c>
      <c r="D138" s="35">
        <v>66.7</v>
      </c>
      <c r="E138" s="35">
        <v>75</v>
      </c>
      <c r="F138" s="35">
        <v>10</v>
      </c>
      <c r="G138" s="35">
        <v>500</v>
      </c>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row>
    <row r="139" spans="1:91" x14ac:dyDescent="0.2">
      <c r="A139" s="78" t="s">
        <v>1008</v>
      </c>
      <c r="B139" s="82" t="s">
        <v>1011</v>
      </c>
      <c r="C139" s="22"/>
      <c r="D139" s="22"/>
      <c r="E139" s="22"/>
      <c r="F139" s="22"/>
      <c r="G139" s="22"/>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row>
    <row r="140" spans="1:91" x14ac:dyDescent="0.2">
      <c r="A140" s="1" t="s">
        <v>1009</v>
      </c>
      <c r="B140" s="82" t="s">
        <v>1012</v>
      </c>
      <c r="C140" s="22"/>
      <c r="D140" s="22"/>
      <c r="E140" s="22"/>
      <c r="F140" s="22"/>
      <c r="G140" s="22"/>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row>
    <row r="141" spans="1:91" ht="16.5" x14ac:dyDescent="0.25">
      <c r="A141" s="38"/>
      <c r="B141" s="39"/>
      <c r="C141" s="39"/>
      <c r="D141" s="34"/>
      <c r="E141" s="21"/>
      <c r="F141" s="21"/>
      <c r="G141" s="34"/>
      <c r="H141" s="34"/>
    </row>
    <row r="142" spans="1:91" ht="18" x14ac:dyDescent="0.25">
      <c r="A142" s="18" t="s">
        <v>63</v>
      </c>
      <c r="B142" s="18"/>
      <c r="C142" s="18"/>
      <c r="D142" s="18"/>
      <c r="E142" s="18"/>
      <c r="F142" s="18"/>
    </row>
    <row r="143" spans="1:91" ht="15" x14ac:dyDescent="0.25">
      <c r="A143" s="3" t="s">
        <v>568</v>
      </c>
      <c r="B143" s="3"/>
      <c r="C143" s="3"/>
      <c r="D143" s="3"/>
      <c r="E143" s="3"/>
      <c r="F143" s="3"/>
    </row>
    <row r="144" spans="1:91" ht="15" x14ac:dyDescent="0.25">
      <c r="A144" s="3"/>
      <c r="B144" s="3"/>
      <c r="C144" s="3"/>
      <c r="D144" s="3"/>
      <c r="E144" s="3"/>
      <c r="F144" s="3"/>
    </row>
    <row r="145" spans="1:124" ht="15" x14ac:dyDescent="0.25">
      <c r="A145" s="3" t="s">
        <v>569</v>
      </c>
      <c r="B145" s="3"/>
      <c r="C145" s="1"/>
      <c r="D145" s="232" t="s">
        <v>897</v>
      </c>
      <c r="E145" s="232"/>
      <c r="F145" s="232"/>
    </row>
    <row r="146" spans="1:124" ht="15" thickBot="1" x14ac:dyDescent="0.25">
      <c r="A146" s="91" t="s">
        <v>95</v>
      </c>
      <c r="B146" s="42" t="s">
        <v>104</v>
      </c>
      <c r="C146" s="42" t="s">
        <v>93</v>
      </c>
      <c r="D146" s="179" t="s">
        <v>782</v>
      </c>
      <c r="E146" s="179" t="s">
        <v>783</v>
      </c>
      <c r="F146" s="179" t="s">
        <v>784</v>
      </c>
      <c r="G146" s="179" t="s">
        <v>785</v>
      </c>
      <c r="H146" s="179" t="s">
        <v>786</v>
      </c>
      <c r="I146" s="179" t="s">
        <v>787</v>
      </c>
      <c r="J146" s="179" t="s">
        <v>788</v>
      </c>
      <c r="K146" s="179" t="s">
        <v>789</v>
      </c>
      <c r="L146" s="179" t="s">
        <v>790</v>
      </c>
      <c r="M146" s="179" t="s">
        <v>791</v>
      </c>
      <c r="N146" s="179" t="s">
        <v>792</v>
      </c>
      <c r="O146" s="179" t="s">
        <v>793</v>
      </c>
      <c r="P146" s="179" t="s">
        <v>794</v>
      </c>
      <c r="Q146" s="179" t="s">
        <v>795</v>
      </c>
      <c r="R146" s="179" t="s">
        <v>796</v>
      </c>
      <c r="S146" s="179" t="s">
        <v>797</v>
      </c>
      <c r="T146" s="179" t="s">
        <v>894</v>
      </c>
      <c r="U146" s="179" t="s">
        <v>798</v>
      </c>
      <c r="V146" s="179" t="s">
        <v>799</v>
      </c>
      <c r="W146" s="179" t="s">
        <v>800</v>
      </c>
      <c r="X146" s="179" t="s">
        <v>801</v>
      </c>
      <c r="Y146" s="179" t="s">
        <v>802</v>
      </c>
      <c r="Z146" s="179" t="s">
        <v>803</v>
      </c>
      <c r="AA146" s="179" t="s">
        <v>804</v>
      </c>
      <c r="AB146" s="179" t="s">
        <v>805</v>
      </c>
      <c r="AC146" s="179" t="s">
        <v>806</v>
      </c>
      <c r="AD146" s="179" t="s">
        <v>807</v>
      </c>
      <c r="AE146" s="179" t="s">
        <v>808</v>
      </c>
      <c r="AF146" s="179" t="s">
        <v>809</v>
      </c>
      <c r="AG146" s="179" t="s">
        <v>810</v>
      </c>
      <c r="AH146" s="179" t="s">
        <v>811</v>
      </c>
      <c r="AI146" s="179" t="s">
        <v>812</v>
      </c>
      <c r="AJ146" s="179" t="s">
        <v>813</v>
      </c>
      <c r="AK146" s="179" t="s">
        <v>814</v>
      </c>
      <c r="AL146" s="179" t="s">
        <v>815</v>
      </c>
      <c r="AM146" s="179" t="s">
        <v>816</v>
      </c>
      <c r="AN146" s="179" t="s">
        <v>817</v>
      </c>
      <c r="AO146" s="179" t="s">
        <v>818</v>
      </c>
      <c r="AP146" s="179" t="s">
        <v>819</v>
      </c>
      <c r="AQ146" s="179" t="s">
        <v>820</v>
      </c>
      <c r="AR146" s="179" t="s">
        <v>821</v>
      </c>
      <c r="AS146" s="179" t="s">
        <v>822</v>
      </c>
      <c r="AT146" s="179" t="s">
        <v>823</v>
      </c>
      <c r="AU146" s="179" t="s">
        <v>824</v>
      </c>
      <c r="AV146" s="179" t="s">
        <v>825</v>
      </c>
      <c r="AW146" s="179" t="s">
        <v>826</v>
      </c>
      <c r="AX146" s="179" t="s">
        <v>827</v>
      </c>
      <c r="AY146" s="179" t="s">
        <v>828</v>
      </c>
      <c r="AZ146" s="179" t="s">
        <v>829</v>
      </c>
      <c r="BA146" s="179" t="s">
        <v>830</v>
      </c>
      <c r="BB146" s="179" t="s">
        <v>831</v>
      </c>
      <c r="BC146" s="179" t="s">
        <v>832</v>
      </c>
      <c r="BD146" s="179" t="s">
        <v>833</v>
      </c>
      <c r="BE146" s="179" t="s">
        <v>834</v>
      </c>
      <c r="BF146" s="179" t="s">
        <v>835</v>
      </c>
      <c r="BG146" s="179" t="s">
        <v>836</v>
      </c>
      <c r="BH146" s="179" t="s">
        <v>837</v>
      </c>
      <c r="BI146" s="179" t="s">
        <v>838</v>
      </c>
      <c r="BJ146" s="179" t="s">
        <v>839</v>
      </c>
      <c r="BK146" s="179" t="s">
        <v>840</v>
      </c>
      <c r="BL146" s="179" t="s">
        <v>841</v>
      </c>
      <c r="BM146" s="179" t="s">
        <v>621</v>
      </c>
      <c r="BN146" s="179" t="s">
        <v>622</v>
      </c>
      <c r="BO146" s="179" t="s">
        <v>623</v>
      </c>
      <c r="BP146" s="179" t="s">
        <v>624</v>
      </c>
      <c r="BQ146" s="179" t="s">
        <v>842</v>
      </c>
      <c r="BR146" s="179" t="s">
        <v>843</v>
      </c>
      <c r="BS146" s="179" t="s">
        <v>844</v>
      </c>
      <c r="BT146" s="179" t="s">
        <v>845</v>
      </c>
      <c r="BU146" s="179" t="s">
        <v>630</v>
      </c>
      <c r="BV146" s="179" t="s">
        <v>846</v>
      </c>
      <c r="BW146" s="179" t="s">
        <v>847</v>
      </c>
      <c r="BX146" s="179" t="s">
        <v>848</v>
      </c>
      <c r="BY146" s="179" t="s">
        <v>849</v>
      </c>
      <c r="BZ146" s="179" t="s">
        <v>850</v>
      </c>
      <c r="CA146" s="179" t="s">
        <v>851</v>
      </c>
      <c r="CB146" s="179" t="s">
        <v>852</v>
      </c>
      <c r="CC146" s="179" t="s">
        <v>853</v>
      </c>
      <c r="CD146" s="179" t="s">
        <v>854</v>
      </c>
      <c r="CE146" s="179" t="s">
        <v>855</v>
      </c>
      <c r="CF146" s="179" t="s">
        <v>856</v>
      </c>
      <c r="CG146" s="179" t="s">
        <v>857</v>
      </c>
      <c r="CH146" s="179" t="s">
        <v>858</v>
      </c>
      <c r="CI146" s="179" t="s">
        <v>859</v>
      </c>
      <c r="CJ146" s="179" t="s">
        <v>860</v>
      </c>
      <c r="CK146" s="179" t="s">
        <v>861</v>
      </c>
      <c r="CL146" s="179" t="s">
        <v>862</v>
      </c>
      <c r="CM146" s="179" t="s">
        <v>863</v>
      </c>
      <c r="CN146" s="179" t="s">
        <v>864</v>
      </c>
      <c r="CO146" s="179" t="s">
        <v>865</v>
      </c>
      <c r="CP146" s="179" t="s">
        <v>866</v>
      </c>
      <c r="CQ146" s="179" t="s">
        <v>867</v>
      </c>
      <c r="CR146" s="179" t="s">
        <v>868</v>
      </c>
      <c r="CS146" s="179" t="s">
        <v>869</v>
      </c>
      <c r="CT146" s="179" t="s">
        <v>870</v>
      </c>
      <c r="CU146" s="179" t="s">
        <v>871</v>
      </c>
      <c r="CV146" s="179" t="s">
        <v>872</v>
      </c>
      <c r="CW146" s="179" t="s">
        <v>873</v>
      </c>
      <c r="CX146" s="179" t="s">
        <v>874</v>
      </c>
      <c r="CY146" s="179" t="s">
        <v>875</v>
      </c>
      <c r="CZ146" s="179" t="s">
        <v>876</v>
      </c>
      <c r="DA146" s="179" t="s">
        <v>877</v>
      </c>
      <c r="DB146" s="179" t="s">
        <v>878</v>
      </c>
      <c r="DC146" s="179" t="s">
        <v>879</v>
      </c>
      <c r="DD146" s="179" t="s">
        <v>880</v>
      </c>
      <c r="DE146" s="179" t="s">
        <v>881</v>
      </c>
      <c r="DF146" s="179" t="s">
        <v>882</v>
      </c>
      <c r="DG146" s="179" t="s">
        <v>883</v>
      </c>
      <c r="DH146" s="179" t="s">
        <v>884</v>
      </c>
      <c r="DI146" s="179" t="s">
        <v>885</v>
      </c>
      <c r="DJ146" s="179" t="s">
        <v>896</v>
      </c>
      <c r="DK146" s="179" t="s">
        <v>886</v>
      </c>
      <c r="DL146" s="179" t="s">
        <v>887</v>
      </c>
      <c r="DM146" s="179" t="s">
        <v>888</v>
      </c>
      <c r="DN146" s="179" t="s">
        <v>889</v>
      </c>
      <c r="DO146" s="179" t="s">
        <v>890</v>
      </c>
      <c r="DP146" s="179" t="s">
        <v>891</v>
      </c>
      <c r="DQ146" s="179" t="s">
        <v>892</v>
      </c>
      <c r="DR146" s="179" t="s">
        <v>181</v>
      </c>
      <c r="DS146" s="179" t="s">
        <v>895</v>
      </c>
      <c r="DT146" s="180" t="s">
        <v>893</v>
      </c>
    </row>
    <row r="147" spans="1:124" ht="15" thickTop="1" x14ac:dyDescent="0.2">
      <c r="A147" s="239">
        <v>1</v>
      </c>
      <c r="B147" s="45" t="s">
        <v>65</v>
      </c>
      <c r="C147" s="71" t="s">
        <v>197</v>
      </c>
      <c r="D147" s="85">
        <v>3660000</v>
      </c>
      <c r="E147" s="85">
        <v>12100000</v>
      </c>
      <c r="F147" s="85">
        <v>4250000</v>
      </c>
      <c r="G147" s="85">
        <v>11500000</v>
      </c>
      <c r="H147" s="85">
        <v>1170000</v>
      </c>
      <c r="I147" s="85">
        <v>49400000</v>
      </c>
      <c r="J147" s="85">
        <v>12100000</v>
      </c>
      <c r="K147" s="85">
        <v>3560000</v>
      </c>
      <c r="L147" s="85">
        <v>917000000</v>
      </c>
      <c r="M147" s="85">
        <v>48900</v>
      </c>
      <c r="N147" s="85">
        <v>248000000</v>
      </c>
      <c r="O147" s="85">
        <v>523000</v>
      </c>
      <c r="P147" s="85">
        <v>372000000</v>
      </c>
      <c r="Q147" s="85">
        <v>139000000</v>
      </c>
      <c r="R147" s="85">
        <v>8610000</v>
      </c>
      <c r="S147" s="85">
        <v>17900000</v>
      </c>
      <c r="T147" s="85">
        <v>2200000000</v>
      </c>
      <c r="U147" s="85">
        <v>9810000</v>
      </c>
      <c r="V147" s="85">
        <v>2440000</v>
      </c>
      <c r="W147" s="85">
        <v>1490000</v>
      </c>
      <c r="X147" s="85">
        <v>4690000</v>
      </c>
      <c r="Y147" s="85">
        <v>829000</v>
      </c>
      <c r="Z147" s="85">
        <v>598000</v>
      </c>
      <c r="AA147" s="85">
        <v>26900000</v>
      </c>
      <c r="AB147" s="85">
        <v>5010000</v>
      </c>
      <c r="AC147" s="85">
        <v>852000</v>
      </c>
      <c r="AD147" s="85">
        <v>275000000</v>
      </c>
      <c r="AE147" s="85">
        <v>13900000</v>
      </c>
      <c r="AF147" s="85">
        <v>89100000</v>
      </c>
      <c r="AG147" s="85">
        <v>3550000</v>
      </c>
      <c r="AH147" s="85">
        <v>12100000</v>
      </c>
      <c r="AI147" s="85" t="e">
        <v>#N/A</v>
      </c>
      <c r="AJ147" s="85">
        <v>1090000</v>
      </c>
      <c r="AK147" s="85">
        <v>750000</v>
      </c>
      <c r="AL147" s="85">
        <v>2110000</v>
      </c>
      <c r="AM147" s="85">
        <v>248000</v>
      </c>
      <c r="AN147" s="85">
        <v>159000</v>
      </c>
      <c r="AO147" s="85">
        <v>1070000000</v>
      </c>
      <c r="AP147" s="85">
        <v>15100000</v>
      </c>
      <c r="AQ147" s="85">
        <v>13000000</v>
      </c>
      <c r="AR147" s="85">
        <v>4290000</v>
      </c>
      <c r="AS147" s="85">
        <v>2830000</v>
      </c>
      <c r="AT147" s="85">
        <v>6630000</v>
      </c>
      <c r="AU147" s="85">
        <v>55400000</v>
      </c>
      <c r="AV147" s="85">
        <v>1160000000</v>
      </c>
      <c r="AW147" s="85">
        <v>20600000</v>
      </c>
      <c r="AX147" s="85">
        <v>4610000</v>
      </c>
      <c r="AY147" s="85">
        <v>189000</v>
      </c>
      <c r="AZ147" s="85">
        <v>18800000</v>
      </c>
      <c r="BA147" s="85">
        <v>10700000</v>
      </c>
      <c r="BB147" s="85">
        <v>15600000</v>
      </c>
      <c r="BC147" s="85">
        <v>388000</v>
      </c>
      <c r="BD147" s="85">
        <v>21600000</v>
      </c>
      <c r="BE147" s="85">
        <v>286000</v>
      </c>
      <c r="BF147" s="85">
        <v>1730000</v>
      </c>
      <c r="BG147" s="85">
        <v>746000000</v>
      </c>
      <c r="BH147" s="85">
        <v>3690000</v>
      </c>
      <c r="BI147" s="85">
        <v>210000000</v>
      </c>
      <c r="BJ147" s="85">
        <v>62800000</v>
      </c>
      <c r="BK147" s="85">
        <v>27200000</v>
      </c>
      <c r="BL147" s="85">
        <v>195000000</v>
      </c>
      <c r="BM147" s="85">
        <v>3890000</v>
      </c>
      <c r="BN147" s="85">
        <v>2250000</v>
      </c>
      <c r="BO147" s="85">
        <v>734000</v>
      </c>
      <c r="BP147" s="85">
        <v>562000</v>
      </c>
      <c r="BQ147" s="85">
        <v>143000</v>
      </c>
      <c r="BR147" s="85">
        <v>17600000</v>
      </c>
      <c r="BS147" s="85">
        <v>9840000</v>
      </c>
      <c r="BT147" s="85">
        <v>1550000</v>
      </c>
      <c r="BU147" s="85">
        <v>2950000</v>
      </c>
      <c r="BV147" s="85">
        <v>1490000</v>
      </c>
      <c r="BW147" s="85">
        <v>690000000</v>
      </c>
      <c r="BX147" s="85">
        <v>55200000</v>
      </c>
      <c r="BY147" s="85">
        <v>70600000</v>
      </c>
      <c r="BZ147" s="85">
        <v>82900000</v>
      </c>
      <c r="CA147" s="85">
        <v>194000000</v>
      </c>
      <c r="CB147" s="85">
        <v>48500000</v>
      </c>
      <c r="CC147" s="85">
        <v>2240000</v>
      </c>
      <c r="CD147" s="85">
        <v>3700000</v>
      </c>
      <c r="CE147" s="85">
        <v>46500000</v>
      </c>
      <c r="CF147" s="85">
        <v>1120000000</v>
      </c>
      <c r="CG147" s="85">
        <v>131000000</v>
      </c>
      <c r="CH147" s="85">
        <v>889000</v>
      </c>
      <c r="CI147" s="85">
        <v>124000</v>
      </c>
      <c r="CJ147" s="85">
        <v>235000000</v>
      </c>
      <c r="CK147" s="85">
        <v>2810000</v>
      </c>
      <c r="CL147" s="85">
        <v>34700000</v>
      </c>
      <c r="CM147" s="85">
        <v>7070000</v>
      </c>
      <c r="CN147" s="85">
        <v>191000000</v>
      </c>
      <c r="CO147" s="85">
        <v>301000</v>
      </c>
      <c r="CP147" s="85">
        <v>1120000</v>
      </c>
      <c r="CQ147" s="85">
        <v>4460000</v>
      </c>
      <c r="CR147" s="85">
        <v>34300000</v>
      </c>
      <c r="CS147" s="85">
        <v>2330000</v>
      </c>
      <c r="CT147" s="85">
        <v>1560000</v>
      </c>
      <c r="CU147" s="85">
        <v>150000</v>
      </c>
      <c r="CV147" s="85">
        <v>65100000</v>
      </c>
      <c r="CW147" s="85">
        <v>8760000</v>
      </c>
      <c r="CX147" s="85">
        <v>135000000</v>
      </c>
      <c r="CY147" s="85">
        <v>4460000</v>
      </c>
      <c r="CZ147" s="85">
        <v>1420000</v>
      </c>
      <c r="DA147" s="85">
        <v>676000</v>
      </c>
      <c r="DB147" s="85">
        <v>813000</v>
      </c>
      <c r="DC147" s="85">
        <v>812000</v>
      </c>
      <c r="DD147" s="85">
        <v>7460000</v>
      </c>
      <c r="DE147" s="85">
        <v>47700000</v>
      </c>
      <c r="DF147" s="85">
        <v>30200000</v>
      </c>
      <c r="DG147" s="85">
        <v>4980000</v>
      </c>
      <c r="DH147" s="85">
        <v>139000000</v>
      </c>
      <c r="DI147" s="85">
        <v>5810000</v>
      </c>
      <c r="DJ147" s="85">
        <v>562000000</v>
      </c>
      <c r="DK147" s="85">
        <v>236000000</v>
      </c>
      <c r="DL147" s="85">
        <v>162000000</v>
      </c>
      <c r="DM147" s="85">
        <v>99100000</v>
      </c>
      <c r="DN147" s="85">
        <v>21200000</v>
      </c>
      <c r="DO147" s="85">
        <v>191000000</v>
      </c>
      <c r="DP147" s="85">
        <v>16200000</v>
      </c>
      <c r="DQ147" s="85">
        <v>5470000</v>
      </c>
      <c r="DR147" s="85">
        <v>54000000</v>
      </c>
      <c r="DS147" s="85">
        <v>244000000</v>
      </c>
      <c r="DT147" s="181">
        <v>1340000</v>
      </c>
    </row>
    <row r="148" spans="1:124" x14ac:dyDescent="0.2">
      <c r="A148" s="237"/>
      <c r="B148" s="45" t="s">
        <v>65</v>
      </c>
      <c r="C148" s="71" t="s">
        <v>198</v>
      </c>
      <c r="D148" s="85">
        <v>3800000</v>
      </c>
      <c r="E148" s="85">
        <v>12900000</v>
      </c>
      <c r="F148" s="85">
        <v>4400000</v>
      </c>
      <c r="G148" s="85">
        <v>11700000</v>
      </c>
      <c r="H148" s="85">
        <v>1130000</v>
      </c>
      <c r="I148" s="85">
        <v>51200000</v>
      </c>
      <c r="J148" s="85">
        <v>12900000</v>
      </c>
      <c r="K148" s="85">
        <v>3820000</v>
      </c>
      <c r="L148" s="85">
        <v>1090000000</v>
      </c>
      <c r="M148" s="85">
        <v>70600</v>
      </c>
      <c r="N148" s="85">
        <v>230000000</v>
      </c>
      <c r="O148" s="85">
        <v>449000</v>
      </c>
      <c r="P148" s="85">
        <v>396000000</v>
      </c>
      <c r="Q148" s="85">
        <v>141000000</v>
      </c>
      <c r="R148" s="85">
        <v>10500000</v>
      </c>
      <c r="S148" s="85">
        <v>19600000</v>
      </c>
      <c r="T148" s="85">
        <v>2190000000</v>
      </c>
      <c r="U148" s="85">
        <v>9980000</v>
      </c>
      <c r="V148" s="85">
        <v>2570000</v>
      </c>
      <c r="W148" s="85">
        <v>1470000</v>
      </c>
      <c r="X148" s="85">
        <v>4560000</v>
      </c>
      <c r="Y148" s="85">
        <v>835000</v>
      </c>
      <c r="Z148" s="85">
        <v>608000</v>
      </c>
      <c r="AA148" s="85">
        <v>30100000</v>
      </c>
      <c r="AB148" s="85">
        <v>5010000</v>
      </c>
      <c r="AC148" s="85">
        <v>853000</v>
      </c>
      <c r="AD148" s="85">
        <v>318000000</v>
      </c>
      <c r="AE148" s="85">
        <v>14900000</v>
      </c>
      <c r="AF148" s="85">
        <v>97600000</v>
      </c>
      <c r="AG148" s="85">
        <v>3730000</v>
      </c>
      <c r="AH148" s="85">
        <v>12600000</v>
      </c>
      <c r="AI148" s="85" t="e">
        <v>#N/A</v>
      </c>
      <c r="AJ148" s="85">
        <v>1030000</v>
      </c>
      <c r="AK148" s="85">
        <v>550000</v>
      </c>
      <c r="AL148" s="85">
        <v>1950000</v>
      </c>
      <c r="AM148" s="85">
        <v>325000</v>
      </c>
      <c r="AN148" s="85">
        <v>5290000</v>
      </c>
      <c r="AO148" s="85">
        <v>1140000000</v>
      </c>
      <c r="AP148" s="85">
        <v>15500000</v>
      </c>
      <c r="AQ148" s="85">
        <v>17700000</v>
      </c>
      <c r="AR148" s="85">
        <v>4170000</v>
      </c>
      <c r="AS148" s="85">
        <v>2730000</v>
      </c>
      <c r="AT148" s="85">
        <v>7000000</v>
      </c>
      <c r="AU148" s="85">
        <v>60700000</v>
      </c>
      <c r="AV148" s="85">
        <v>1180000000</v>
      </c>
      <c r="AW148" s="85">
        <v>22500000</v>
      </c>
      <c r="AX148" s="85">
        <v>4660000</v>
      </c>
      <c r="AY148" s="85">
        <v>166000</v>
      </c>
      <c r="AZ148" s="85">
        <v>17700000</v>
      </c>
      <c r="BA148" s="85">
        <v>11000000</v>
      </c>
      <c r="BB148" s="85">
        <v>15600000</v>
      </c>
      <c r="BC148" s="85">
        <v>472000</v>
      </c>
      <c r="BD148" s="85">
        <v>23600000</v>
      </c>
      <c r="BE148" s="85">
        <v>328000</v>
      </c>
      <c r="BF148" s="85">
        <v>2010000</v>
      </c>
      <c r="BG148" s="85">
        <v>732000000</v>
      </c>
      <c r="BH148" s="85">
        <v>3940000</v>
      </c>
      <c r="BI148" s="85">
        <v>203000000</v>
      </c>
      <c r="BJ148" s="85">
        <v>61200000</v>
      </c>
      <c r="BK148" s="85">
        <v>32600000</v>
      </c>
      <c r="BL148" s="85">
        <v>200000000</v>
      </c>
      <c r="BM148" s="85">
        <v>3880000</v>
      </c>
      <c r="BN148" s="85">
        <v>2140000</v>
      </c>
      <c r="BO148" s="85">
        <v>738000</v>
      </c>
      <c r="BP148" s="85">
        <v>856000</v>
      </c>
      <c r="BQ148" s="85">
        <v>158000</v>
      </c>
      <c r="BR148" s="85">
        <v>16800000</v>
      </c>
      <c r="BS148" s="85">
        <v>9900000</v>
      </c>
      <c r="BT148" s="85">
        <v>1820000</v>
      </c>
      <c r="BU148" s="85">
        <v>2750000</v>
      </c>
      <c r="BV148" s="85">
        <v>1570000</v>
      </c>
      <c r="BW148" s="85">
        <v>715000000</v>
      </c>
      <c r="BX148" s="85">
        <v>63500000</v>
      </c>
      <c r="BY148" s="85">
        <v>70800000</v>
      </c>
      <c r="BZ148" s="85">
        <v>90300000</v>
      </c>
      <c r="CA148" s="85">
        <v>212000000</v>
      </c>
      <c r="CB148" s="85">
        <v>44900000</v>
      </c>
      <c r="CC148" s="85">
        <v>2280000</v>
      </c>
      <c r="CD148" s="85">
        <v>3200000</v>
      </c>
      <c r="CE148" s="85">
        <v>43100000</v>
      </c>
      <c r="CF148" s="85">
        <v>1060000000</v>
      </c>
      <c r="CG148" s="85">
        <v>131000000</v>
      </c>
      <c r="CH148" s="85">
        <v>885000</v>
      </c>
      <c r="CI148" s="85">
        <v>204000</v>
      </c>
      <c r="CJ148" s="85">
        <v>233000000</v>
      </c>
      <c r="CK148" s="85">
        <v>2760000</v>
      </c>
      <c r="CL148" s="85">
        <v>32900000</v>
      </c>
      <c r="CM148" s="85">
        <v>7290000</v>
      </c>
      <c r="CN148" s="85">
        <v>189000000</v>
      </c>
      <c r="CO148" s="85">
        <v>248000</v>
      </c>
      <c r="CP148" s="85">
        <v>1060000</v>
      </c>
      <c r="CQ148" s="85">
        <v>4150000</v>
      </c>
      <c r="CR148" s="85">
        <v>36200000</v>
      </c>
      <c r="CS148" s="85">
        <v>2520000</v>
      </c>
      <c r="CT148" s="85">
        <v>1370000</v>
      </c>
      <c r="CU148" s="85">
        <v>157000</v>
      </c>
      <c r="CV148" s="85">
        <v>65300000</v>
      </c>
      <c r="CW148" s="85">
        <v>7820000</v>
      </c>
      <c r="CX148" s="85">
        <v>139000000</v>
      </c>
      <c r="CY148" s="85">
        <v>4990000</v>
      </c>
      <c r="CZ148" s="85">
        <v>1550000</v>
      </c>
      <c r="DA148" s="85">
        <v>700000</v>
      </c>
      <c r="DB148" s="85">
        <v>776000</v>
      </c>
      <c r="DC148" s="85">
        <v>776000</v>
      </c>
      <c r="DD148" s="85">
        <v>7170000</v>
      </c>
      <c r="DE148" s="85">
        <v>44100000</v>
      </c>
      <c r="DF148" s="85">
        <v>34000000</v>
      </c>
      <c r="DG148" s="85">
        <v>5730000</v>
      </c>
      <c r="DH148" s="85">
        <v>143000000</v>
      </c>
      <c r="DI148" s="85">
        <v>3040000</v>
      </c>
      <c r="DJ148" s="85">
        <v>545000000</v>
      </c>
      <c r="DK148" s="85">
        <v>237000000</v>
      </c>
      <c r="DL148" s="85">
        <v>150000000</v>
      </c>
      <c r="DM148" s="85">
        <v>99000000</v>
      </c>
      <c r="DN148" s="85">
        <v>19900000</v>
      </c>
      <c r="DO148" s="85">
        <v>190000000</v>
      </c>
      <c r="DP148" s="85">
        <v>17100000</v>
      </c>
      <c r="DQ148" s="85">
        <v>5610000</v>
      </c>
      <c r="DR148" s="85">
        <v>50100000</v>
      </c>
      <c r="DS148" s="85">
        <v>245000000</v>
      </c>
      <c r="DT148" s="181">
        <v>1650000</v>
      </c>
    </row>
    <row r="149" spans="1:124" x14ac:dyDescent="0.2">
      <c r="A149" s="237"/>
      <c r="B149" s="45" t="s">
        <v>65</v>
      </c>
      <c r="C149" s="71" t="s">
        <v>200</v>
      </c>
      <c r="D149" s="85">
        <v>4270000</v>
      </c>
      <c r="E149" s="85">
        <v>12600000</v>
      </c>
      <c r="F149" s="85">
        <v>4190000</v>
      </c>
      <c r="G149" s="85">
        <v>11400000</v>
      </c>
      <c r="H149" s="85">
        <v>1080000</v>
      </c>
      <c r="I149" s="85">
        <v>52800000</v>
      </c>
      <c r="J149" s="85">
        <v>12600000</v>
      </c>
      <c r="K149" s="85">
        <v>3980000</v>
      </c>
      <c r="L149" s="85">
        <v>1100000000</v>
      </c>
      <c r="M149" s="85">
        <v>62500</v>
      </c>
      <c r="N149" s="85">
        <v>278000000</v>
      </c>
      <c r="O149" s="85">
        <v>474000</v>
      </c>
      <c r="P149" s="85">
        <v>394000000</v>
      </c>
      <c r="Q149" s="85">
        <v>135000000</v>
      </c>
      <c r="R149" s="85">
        <v>10600000</v>
      </c>
      <c r="S149" s="85">
        <v>18600000</v>
      </c>
      <c r="T149" s="85">
        <v>2200000000</v>
      </c>
      <c r="U149" s="85">
        <v>9190000</v>
      </c>
      <c r="V149" s="85">
        <v>2570000</v>
      </c>
      <c r="W149" s="85">
        <v>1610000</v>
      </c>
      <c r="X149" s="85">
        <v>4700000</v>
      </c>
      <c r="Y149" s="85">
        <v>898000</v>
      </c>
      <c r="Z149" s="85">
        <v>794000</v>
      </c>
      <c r="AA149" s="85">
        <v>30900000</v>
      </c>
      <c r="AB149" s="85">
        <v>5160000</v>
      </c>
      <c r="AC149" s="85">
        <v>947000</v>
      </c>
      <c r="AD149" s="85">
        <v>295000000</v>
      </c>
      <c r="AE149" s="85">
        <v>14700000</v>
      </c>
      <c r="AF149" s="85">
        <v>104000000</v>
      </c>
      <c r="AG149" s="85">
        <v>3750000</v>
      </c>
      <c r="AH149" s="85">
        <v>11200000</v>
      </c>
      <c r="AI149" s="85" t="e">
        <v>#N/A</v>
      </c>
      <c r="AJ149" s="85">
        <v>1200000</v>
      </c>
      <c r="AK149" s="85">
        <v>630000</v>
      </c>
      <c r="AL149" s="85">
        <v>2180000</v>
      </c>
      <c r="AM149" s="85">
        <v>308000</v>
      </c>
      <c r="AN149" s="85">
        <v>6760000</v>
      </c>
      <c r="AO149" s="85">
        <v>1240000000</v>
      </c>
      <c r="AP149" s="85">
        <v>15200000</v>
      </c>
      <c r="AQ149" s="85">
        <v>17100000</v>
      </c>
      <c r="AR149" s="85">
        <v>4450000</v>
      </c>
      <c r="AS149" s="85">
        <v>2630000</v>
      </c>
      <c r="AT149" s="85">
        <v>6710000</v>
      </c>
      <c r="AU149" s="85">
        <v>64100000</v>
      </c>
      <c r="AV149" s="85">
        <v>1120000000</v>
      </c>
      <c r="AW149" s="85">
        <v>22000000</v>
      </c>
      <c r="AX149" s="85">
        <v>4620000</v>
      </c>
      <c r="AY149" s="85">
        <v>224000</v>
      </c>
      <c r="AZ149" s="85">
        <v>18100000</v>
      </c>
      <c r="BA149" s="85">
        <v>10000000</v>
      </c>
      <c r="BB149" s="85">
        <v>15600000</v>
      </c>
      <c r="BC149" s="85">
        <v>498000</v>
      </c>
      <c r="BD149" s="85">
        <v>21200000</v>
      </c>
      <c r="BE149" s="85">
        <v>294000</v>
      </c>
      <c r="BF149" s="85" t="e">
        <v>#N/A</v>
      </c>
      <c r="BG149" s="85">
        <v>692000000</v>
      </c>
      <c r="BH149" s="85">
        <v>4310000</v>
      </c>
      <c r="BI149" s="85">
        <v>214000000</v>
      </c>
      <c r="BJ149" s="85">
        <v>61000000</v>
      </c>
      <c r="BK149" s="85">
        <v>32800000</v>
      </c>
      <c r="BL149" s="85">
        <v>190000000</v>
      </c>
      <c r="BM149" s="85">
        <v>3710000</v>
      </c>
      <c r="BN149" s="85">
        <v>1970000</v>
      </c>
      <c r="BO149" s="85">
        <v>595000</v>
      </c>
      <c r="BP149" s="85">
        <v>612000</v>
      </c>
      <c r="BQ149" s="85">
        <v>149000</v>
      </c>
      <c r="BR149" s="85">
        <v>16800000</v>
      </c>
      <c r="BS149" s="85">
        <v>9600000</v>
      </c>
      <c r="BT149" s="85">
        <v>1680000</v>
      </c>
      <c r="BU149" s="85">
        <v>3050000</v>
      </c>
      <c r="BV149" s="85">
        <v>1630000</v>
      </c>
      <c r="BW149" s="85">
        <v>704000000</v>
      </c>
      <c r="BX149" s="85">
        <v>60700000</v>
      </c>
      <c r="BY149" s="85">
        <v>71000000</v>
      </c>
      <c r="BZ149" s="85">
        <v>89100000</v>
      </c>
      <c r="CA149" s="85">
        <v>215000000</v>
      </c>
      <c r="CB149" s="85">
        <v>48900000</v>
      </c>
      <c r="CC149" s="85">
        <v>2220000</v>
      </c>
      <c r="CD149" s="85">
        <v>3730000</v>
      </c>
      <c r="CE149" s="85">
        <v>50900000</v>
      </c>
      <c r="CF149" s="85">
        <v>1050000000</v>
      </c>
      <c r="CG149" s="85">
        <v>128000000</v>
      </c>
      <c r="CH149" s="85">
        <v>894000</v>
      </c>
      <c r="CI149" s="85">
        <v>171000</v>
      </c>
      <c r="CJ149" s="85">
        <v>234000000</v>
      </c>
      <c r="CK149" s="85">
        <v>2780000</v>
      </c>
      <c r="CL149" s="85">
        <v>28600000</v>
      </c>
      <c r="CM149" s="85">
        <v>7270000</v>
      </c>
      <c r="CN149" s="85">
        <v>179000000</v>
      </c>
      <c r="CO149" s="85">
        <v>377000</v>
      </c>
      <c r="CP149" s="85">
        <v>1540000</v>
      </c>
      <c r="CQ149" s="85">
        <v>3710000</v>
      </c>
      <c r="CR149" s="85">
        <v>35400000</v>
      </c>
      <c r="CS149" s="85">
        <v>2370000</v>
      </c>
      <c r="CT149" s="85">
        <v>1480000</v>
      </c>
      <c r="CU149" s="85">
        <v>162000</v>
      </c>
      <c r="CV149" s="85">
        <v>65800000</v>
      </c>
      <c r="CW149" s="85">
        <v>6930000</v>
      </c>
      <c r="CX149" s="85">
        <v>137000000</v>
      </c>
      <c r="CY149" s="85">
        <v>5570000</v>
      </c>
      <c r="CZ149" s="85">
        <v>1460000</v>
      </c>
      <c r="DA149" s="85">
        <v>753000</v>
      </c>
      <c r="DB149" s="85">
        <v>871000</v>
      </c>
      <c r="DC149" s="85">
        <v>859000</v>
      </c>
      <c r="DD149" s="85">
        <v>6920000</v>
      </c>
      <c r="DE149" s="85">
        <v>51800000</v>
      </c>
      <c r="DF149" s="85">
        <v>30400000</v>
      </c>
      <c r="DG149" s="85">
        <v>5660000</v>
      </c>
      <c r="DH149" s="85">
        <v>137000000</v>
      </c>
      <c r="DI149" s="85">
        <v>1960000</v>
      </c>
      <c r="DJ149" s="85">
        <v>499000000</v>
      </c>
      <c r="DK149" s="85">
        <v>231000000</v>
      </c>
      <c r="DL149" s="85">
        <v>150000000</v>
      </c>
      <c r="DM149" s="85">
        <v>95300000</v>
      </c>
      <c r="DN149" s="85">
        <v>19900000</v>
      </c>
      <c r="DO149" s="85">
        <v>179000000</v>
      </c>
      <c r="DP149" s="85">
        <v>16200000</v>
      </c>
      <c r="DQ149" s="85">
        <v>4650000</v>
      </c>
      <c r="DR149" s="85">
        <v>47000000</v>
      </c>
      <c r="DS149" s="85">
        <v>221000000</v>
      </c>
      <c r="DT149" s="181">
        <v>1610000</v>
      </c>
    </row>
    <row r="150" spans="1:124" x14ac:dyDescent="0.2">
      <c r="A150" s="237"/>
      <c r="B150" s="45" t="s">
        <v>65</v>
      </c>
      <c r="C150" s="71" t="s">
        <v>199</v>
      </c>
      <c r="D150" s="85">
        <v>3450000</v>
      </c>
      <c r="E150" s="85">
        <v>12800000</v>
      </c>
      <c r="F150" s="85">
        <v>4420000</v>
      </c>
      <c r="G150" s="85">
        <v>11500000</v>
      </c>
      <c r="H150" s="85">
        <v>1100000</v>
      </c>
      <c r="I150" s="85">
        <v>49600000</v>
      </c>
      <c r="J150" s="85">
        <v>12800000</v>
      </c>
      <c r="K150" s="85">
        <v>3380000</v>
      </c>
      <c r="L150" s="85">
        <v>1060000000</v>
      </c>
      <c r="M150" s="85">
        <v>85900</v>
      </c>
      <c r="N150" s="85">
        <v>253000000</v>
      </c>
      <c r="O150" s="85">
        <v>473000</v>
      </c>
      <c r="P150" s="85">
        <v>421000000</v>
      </c>
      <c r="Q150" s="85">
        <v>141000000</v>
      </c>
      <c r="R150" s="85">
        <v>10400000</v>
      </c>
      <c r="S150" s="85">
        <v>19400000</v>
      </c>
      <c r="T150" s="85">
        <v>2280000000</v>
      </c>
      <c r="U150" s="85">
        <v>9110000</v>
      </c>
      <c r="V150" s="85">
        <v>2540000</v>
      </c>
      <c r="W150" s="85">
        <v>1640000</v>
      </c>
      <c r="X150" s="85">
        <v>4500000</v>
      </c>
      <c r="Y150" s="85">
        <v>762000</v>
      </c>
      <c r="Z150" s="85" t="e">
        <v>#N/A</v>
      </c>
      <c r="AA150" s="85">
        <v>31000000</v>
      </c>
      <c r="AB150" s="85">
        <v>4670000</v>
      </c>
      <c r="AC150" s="85">
        <v>950000</v>
      </c>
      <c r="AD150" s="85">
        <v>279000000</v>
      </c>
      <c r="AE150" s="85">
        <v>15100000</v>
      </c>
      <c r="AF150" s="85">
        <v>101000000</v>
      </c>
      <c r="AG150" s="85">
        <v>3600000</v>
      </c>
      <c r="AH150" s="85">
        <v>12100000</v>
      </c>
      <c r="AI150" s="85" t="e">
        <v>#N/A</v>
      </c>
      <c r="AJ150" s="85">
        <v>1150000</v>
      </c>
      <c r="AK150" s="85">
        <v>536000</v>
      </c>
      <c r="AL150" s="85">
        <v>1970000</v>
      </c>
      <c r="AM150" s="85">
        <v>340000</v>
      </c>
      <c r="AN150" s="85">
        <v>5840000</v>
      </c>
      <c r="AO150" s="85">
        <v>1120000000</v>
      </c>
      <c r="AP150" s="85">
        <v>15100000</v>
      </c>
      <c r="AQ150" s="85">
        <v>18600000</v>
      </c>
      <c r="AR150" s="85">
        <v>4330000</v>
      </c>
      <c r="AS150" s="85">
        <v>2520000</v>
      </c>
      <c r="AT150" s="85">
        <v>7200000</v>
      </c>
      <c r="AU150" s="85">
        <v>65300000</v>
      </c>
      <c r="AV150" s="85">
        <v>1180000000</v>
      </c>
      <c r="AW150" s="85">
        <v>22100000</v>
      </c>
      <c r="AX150" s="85">
        <v>5030000</v>
      </c>
      <c r="AY150" s="85">
        <v>195000</v>
      </c>
      <c r="AZ150" s="85">
        <v>19200000</v>
      </c>
      <c r="BA150" s="85">
        <v>10000000</v>
      </c>
      <c r="BB150" s="85">
        <v>15500000</v>
      </c>
      <c r="BC150" s="85">
        <v>438000</v>
      </c>
      <c r="BD150" s="85">
        <v>20500000</v>
      </c>
      <c r="BE150" s="85">
        <v>342000</v>
      </c>
      <c r="BF150" s="85">
        <v>1740000</v>
      </c>
      <c r="BG150" s="85">
        <v>692000000</v>
      </c>
      <c r="BH150" s="85">
        <v>4760000</v>
      </c>
      <c r="BI150" s="85">
        <v>208000000</v>
      </c>
      <c r="BJ150" s="85">
        <v>60300000</v>
      </c>
      <c r="BK150" s="85">
        <v>28300000</v>
      </c>
      <c r="BL150" s="85">
        <v>194000000</v>
      </c>
      <c r="BM150" s="85">
        <v>4120000</v>
      </c>
      <c r="BN150" s="85">
        <v>2170000</v>
      </c>
      <c r="BO150" s="85">
        <v>628000</v>
      </c>
      <c r="BP150" s="85">
        <v>870000</v>
      </c>
      <c r="BQ150" s="85">
        <v>442000</v>
      </c>
      <c r="BR150" s="85">
        <v>16300000</v>
      </c>
      <c r="BS150" s="85">
        <v>10400000</v>
      </c>
      <c r="BT150" s="85">
        <v>1790000</v>
      </c>
      <c r="BU150" s="85">
        <v>3370000</v>
      </c>
      <c r="BV150" s="85">
        <v>1850000</v>
      </c>
      <c r="BW150" s="85">
        <v>702000000</v>
      </c>
      <c r="BX150" s="85">
        <v>61700000</v>
      </c>
      <c r="BY150" s="85">
        <v>68600000</v>
      </c>
      <c r="BZ150" s="85">
        <v>90900000</v>
      </c>
      <c r="CA150" s="85">
        <v>207000000</v>
      </c>
      <c r="CB150" s="85">
        <v>46700000</v>
      </c>
      <c r="CC150" s="85">
        <v>2420000</v>
      </c>
      <c r="CD150" s="85">
        <v>3750000</v>
      </c>
      <c r="CE150" s="85">
        <v>54400000</v>
      </c>
      <c r="CF150" s="85">
        <v>1050000000</v>
      </c>
      <c r="CG150" s="85">
        <v>128000000</v>
      </c>
      <c r="CH150" s="85">
        <v>859000</v>
      </c>
      <c r="CI150" s="85">
        <v>154000</v>
      </c>
      <c r="CJ150" s="85">
        <v>230000000</v>
      </c>
      <c r="CK150" s="85">
        <v>2690000</v>
      </c>
      <c r="CL150" s="85">
        <v>31400000</v>
      </c>
      <c r="CM150" s="85">
        <v>7730000</v>
      </c>
      <c r="CN150" s="85">
        <v>179000000</v>
      </c>
      <c r="CO150" s="85">
        <v>338000</v>
      </c>
      <c r="CP150" s="85">
        <v>1350000</v>
      </c>
      <c r="CQ150" s="85">
        <v>4110000</v>
      </c>
      <c r="CR150" s="85">
        <v>35500000</v>
      </c>
      <c r="CS150" s="85">
        <v>2630000</v>
      </c>
      <c r="CT150" s="85">
        <v>1490000</v>
      </c>
      <c r="CU150" s="85">
        <v>171000</v>
      </c>
      <c r="CV150" s="85">
        <v>68200000</v>
      </c>
      <c r="CW150" s="85">
        <v>7520000</v>
      </c>
      <c r="CX150" s="85">
        <v>138000000</v>
      </c>
      <c r="CY150" s="85">
        <v>5350000</v>
      </c>
      <c r="CZ150" s="85">
        <v>1400000</v>
      </c>
      <c r="DA150" s="85">
        <v>739000</v>
      </c>
      <c r="DB150" s="85">
        <v>830000</v>
      </c>
      <c r="DC150" s="85">
        <v>830000</v>
      </c>
      <c r="DD150" s="85">
        <v>7160000</v>
      </c>
      <c r="DE150" s="85">
        <v>55900000</v>
      </c>
      <c r="DF150" s="85">
        <v>30600000</v>
      </c>
      <c r="DG150" s="85">
        <v>5350000</v>
      </c>
      <c r="DH150" s="85">
        <v>143000000</v>
      </c>
      <c r="DI150" s="85">
        <v>1970000</v>
      </c>
      <c r="DJ150" s="85">
        <v>492000000</v>
      </c>
      <c r="DK150" s="85">
        <v>208000000</v>
      </c>
      <c r="DL150" s="85">
        <v>147000000</v>
      </c>
      <c r="DM150" s="85">
        <v>94700000</v>
      </c>
      <c r="DN150" s="85">
        <v>23800000</v>
      </c>
      <c r="DO150" s="85">
        <v>179000000</v>
      </c>
      <c r="DP150" s="85">
        <v>15100000</v>
      </c>
      <c r="DQ150" s="85">
        <v>4400000</v>
      </c>
      <c r="DR150" s="85">
        <v>50300000</v>
      </c>
      <c r="DS150" s="85">
        <v>239000000</v>
      </c>
      <c r="DT150" s="181">
        <v>1830000</v>
      </c>
    </row>
    <row r="151" spans="1:124" x14ac:dyDescent="0.2">
      <c r="A151" s="237"/>
      <c r="B151" s="45" t="s">
        <v>65</v>
      </c>
      <c r="C151" s="71" t="s">
        <v>201</v>
      </c>
      <c r="D151" s="85">
        <v>3690000</v>
      </c>
      <c r="E151" s="85">
        <v>13200000</v>
      </c>
      <c r="F151" s="85">
        <v>4670000</v>
      </c>
      <c r="G151" s="85">
        <v>11800000</v>
      </c>
      <c r="H151" s="85">
        <v>1210000</v>
      </c>
      <c r="I151" s="85">
        <v>49800000</v>
      </c>
      <c r="J151" s="85">
        <v>13200000</v>
      </c>
      <c r="K151" s="85">
        <v>4030000</v>
      </c>
      <c r="L151" s="85">
        <v>1010000000</v>
      </c>
      <c r="M151" s="85">
        <v>64600</v>
      </c>
      <c r="N151" s="85">
        <v>270000000</v>
      </c>
      <c r="O151" s="85">
        <v>435000</v>
      </c>
      <c r="P151" s="85">
        <v>401000000</v>
      </c>
      <c r="Q151" s="85">
        <v>143000000</v>
      </c>
      <c r="R151" s="85">
        <v>10800000</v>
      </c>
      <c r="S151" s="85">
        <v>20200000</v>
      </c>
      <c r="T151" s="85">
        <v>2260000000</v>
      </c>
      <c r="U151" s="85">
        <v>8280000</v>
      </c>
      <c r="V151" s="85">
        <v>2470000</v>
      </c>
      <c r="W151" s="85">
        <v>1610000</v>
      </c>
      <c r="X151" s="85">
        <v>4440000</v>
      </c>
      <c r="Y151" s="85">
        <v>799000</v>
      </c>
      <c r="Z151" s="85">
        <v>781000</v>
      </c>
      <c r="AA151" s="85">
        <v>32000000</v>
      </c>
      <c r="AB151" s="85">
        <v>4960000</v>
      </c>
      <c r="AC151" s="85">
        <v>960000</v>
      </c>
      <c r="AD151" s="85">
        <v>295000000</v>
      </c>
      <c r="AE151" s="85">
        <v>14500000</v>
      </c>
      <c r="AF151" s="85">
        <v>94900000</v>
      </c>
      <c r="AG151" s="85">
        <v>3470000</v>
      </c>
      <c r="AH151" s="85">
        <v>13800000</v>
      </c>
      <c r="AI151" s="85" t="e">
        <v>#N/A</v>
      </c>
      <c r="AJ151" s="85">
        <v>1100000</v>
      </c>
      <c r="AK151" s="85">
        <v>722000</v>
      </c>
      <c r="AL151" s="85">
        <v>2170000</v>
      </c>
      <c r="AM151" s="85">
        <v>280000</v>
      </c>
      <c r="AN151" s="85">
        <v>6410000</v>
      </c>
      <c r="AO151" s="85">
        <v>1170000000</v>
      </c>
      <c r="AP151" s="85">
        <v>15000000</v>
      </c>
      <c r="AQ151" s="85">
        <v>14400000</v>
      </c>
      <c r="AR151" s="85">
        <v>4610000</v>
      </c>
      <c r="AS151" s="85">
        <v>2670000</v>
      </c>
      <c r="AT151" s="85">
        <v>8000000</v>
      </c>
      <c r="AU151" s="85">
        <v>59900000</v>
      </c>
      <c r="AV151" s="85">
        <v>1160000000</v>
      </c>
      <c r="AW151" s="85">
        <v>22700000</v>
      </c>
      <c r="AX151" s="85">
        <v>5140000</v>
      </c>
      <c r="AY151" s="85">
        <v>178000</v>
      </c>
      <c r="AZ151" s="85">
        <v>17300000</v>
      </c>
      <c r="BA151" s="85">
        <v>8920000</v>
      </c>
      <c r="BB151" s="85">
        <v>15400000</v>
      </c>
      <c r="BC151" s="85">
        <v>494000</v>
      </c>
      <c r="BD151" s="85">
        <v>20700000</v>
      </c>
      <c r="BE151" s="85">
        <v>271000</v>
      </c>
      <c r="BF151" s="85" t="e">
        <v>#N/A</v>
      </c>
      <c r="BG151" s="85">
        <v>710000000</v>
      </c>
      <c r="BH151" s="85">
        <v>4250000</v>
      </c>
      <c r="BI151" s="85">
        <v>211000000</v>
      </c>
      <c r="BJ151" s="85">
        <v>61600000</v>
      </c>
      <c r="BK151" s="85">
        <v>33300000</v>
      </c>
      <c r="BL151" s="85">
        <v>208000000</v>
      </c>
      <c r="BM151" s="85">
        <v>3620000</v>
      </c>
      <c r="BN151" s="85">
        <v>2010000</v>
      </c>
      <c r="BO151" s="85">
        <v>618000</v>
      </c>
      <c r="BP151" s="85">
        <v>975000</v>
      </c>
      <c r="BQ151" s="85">
        <v>199000</v>
      </c>
      <c r="BR151" s="85">
        <v>17500000</v>
      </c>
      <c r="BS151" s="85">
        <v>9440000</v>
      </c>
      <c r="BT151" s="85">
        <v>1540000</v>
      </c>
      <c r="BU151" s="85">
        <v>3140000</v>
      </c>
      <c r="BV151" s="85">
        <v>1350000</v>
      </c>
      <c r="BW151" s="85">
        <v>698000000</v>
      </c>
      <c r="BX151" s="85">
        <v>60900000</v>
      </c>
      <c r="BY151" s="85">
        <v>68400000</v>
      </c>
      <c r="BZ151" s="85">
        <v>94700000</v>
      </c>
      <c r="CA151" s="85">
        <v>212000000</v>
      </c>
      <c r="CB151" s="85">
        <v>44900000</v>
      </c>
      <c r="CC151" s="85">
        <v>2240000</v>
      </c>
      <c r="CD151" s="85">
        <v>3760000</v>
      </c>
      <c r="CE151" s="85">
        <v>45400000</v>
      </c>
      <c r="CF151" s="85">
        <v>1030000000</v>
      </c>
      <c r="CG151" s="85">
        <v>127000000</v>
      </c>
      <c r="CH151" s="85">
        <v>897000</v>
      </c>
      <c r="CI151" s="85">
        <v>181000</v>
      </c>
      <c r="CJ151" s="85">
        <v>231000000</v>
      </c>
      <c r="CK151" s="85">
        <v>2670000</v>
      </c>
      <c r="CL151" s="85">
        <v>31900000</v>
      </c>
      <c r="CM151" s="85">
        <v>7400000</v>
      </c>
      <c r="CN151" s="85">
        <v>180000000</v>
      </c>
      <c r="CO151" s="85">
        <v>390000</v>
      </c>
      <c r="CP151" s="85">
        <v>1230000</v>
      </c>
      <c r="CQ151" s="85">
        <v>4050000</v>
      </c>
      <c r="CR151" s="85">
        <v>35900000</v>
      </c>
      <c r="CS151" s="85">
        <v>2440000</v>
      </c>
      <c r="CT151" s="85">
        <v>1530000</v>
      </c>
      <c r="CU151" s="85">
        <v>176000</v>
      </c>
      <c r="CV151" s="85">
        <v>67500000</v>
      </c>
      <c r="CW151" s="85">
        <v>7210000</v>
      </c>
      <c r="CX151" s="85">
        <v>135000000</v>
      </c>
      <c r="CY151" s="85">
        <v>4770000</v>
      </c>
      <c r="CZ151" s="85">
        <v>1520000</v>
      </c>
      <c r="DA151" s="85">
        <v>707000</v>
      </c>
      <c r="DB151" s="85">
        <v>693000</v>
      </c>
      <c r="DC151" s="85">
        <v>693000</v>
      </c>
      <c r="DD151" s="85">
        <v>6930000</v>
      </c>
      <c r="DE151" s="85">
        <v>46400000</v>
      </c>
      <c r="DF151" s="85">
        <v>30600000</v>
      </c>
      <c r="DG151" s="85">
        <v>5080000</v>
      </c>
      <c r="DH151" s="85">
        <v>142000000</v>
      </c>
      <c r="DI151" s="85">
        <v>1800000</v>
      </c>
      <c r="DJ151" s="85">
        <v>484000000</v>
      </c>
      <c r="DK151" s="85">
        <v>215000000</v>
      </c>
      <c r="DL151" s="85">
        <v>148000000</v>
      </c>
      <c r="DM151" s="85">
        <v>94700000</v>
      </c>
      <c r="DN151" s="85">
        <v>18400000</v>
      </c>
      <c r="DO151" s="85">
        <v>179000000</v>
      </c>
      <c r="DP151" s="85">
        <v>15800000</v>
      </c>
      <c r="DQ151" s="85">
        <v>4290000</v>
      </c>
      <c r="DR151" s="85">
        <v>50200000</v>
      </c>
      <c r="DS151" s="85">
        <v>229000000</v>
      </c>
      <c r="DT151" s="181">
        <v>1800000</v>
      </c>
    </row>
    <row r="152" spans="1:124" x14ac:dyDescent="0.2">
      <c r="A152" s="237"/>
      <c r="B152" s="45" t="s">
        <v>98</v>
      </c>
      <c r="C152" s="71" t="s">
        <v>198</v>
      </c>
      <c r="D152" s="85">
        <v>3220000</v>
      </c>
      <c r="E152" s="85">
        <v>12200000</v>
      </c>
      <c r="F152" s="85">
        <v>3660000</v>
      </c>
      <c r="G152" s="85">
        <v>11100000</v>
      </c>
      <c r="H152" s="85">
        <v>1010000</v>
      </c>
      <c r="I152" s="85">
        <v>54400000</v>
      </c>
      <c r="J152" s="85">
        <v>12200000</v>
      </c>
      <c r="K152" s="85">
        <v>2960000</v>
      </c>
      <c r="L152" s="85">
        <v>954000000</v>
      </c>
      <c r="M152" s="85">
        <v>54400</v>
      </c>
      <c r="N152" s="85">
        <v>223000000</v>
      </c>
      <c r="O152" s="85">
        <v>615000</v>
      </c>
      <c r="P152" s="85">
        <v>418000000</v>
      </c>
      <c r="Q152" s="85">
        <v>135000000</v>
      </c>
      <c r="R152" s="85">
        <v>8880000</v>
      </c>
      <c r="S152" s="85">
        <v>22700000</v>
      </c>
      <c r="T152" s="85">
        <v>2420000000</v>
      </c>
      <c r="U152" s="85">
        <v>11500000</v>
      </c>
      <c r="V152" s="85">
        <v>2570000</v>
      </c>
      <c r="W152" s="85">
        <v>1530000</v>
      </c>
      <c r="X152" s="85">
        <v>3020000</v>
      </c>
      <c r="Y152" s="85">
        <v>885000</v>
      </c>
      <c r="Z152" s="85">
        <v>405000</v>
      </c>
      <c r="AA152" s="85">
        <v>27500000</v>
      </c>
      <c r="AB152" s="85">
        <v>4460000</v>
      </c>
      <c r="AC152" s="85">
        <v>823000</v>
      </c>
      <c r="AD152" s="85">
        <v>254000000</v>
      </c>
      <c r="AE152" s="85">
        <v>12700000</v>
      </c>
      <c r="AF152" s="85">
        <v>110000000</v>
      </c>
      <c r="AG152" s="85">
        <v>4010000</v>
      </c>
      <c r="AH152" s="85">
        <v>9720000</v>
      </c>
      <c r="AI152" s="85" t="e">
        <v>#N/A</v>
      </c>
      <c r="AJ152" s="85">
        <v>1220000</v>
      </c>
      <c r="AK152" s="85">
        <v>538000</v>
      </c>
      <c r="AL152" s="85">
        <v>1950000</v>
      </c>
      <c r="AM152" s="85">
        <v>272000</v>
      </c>
      <c r="AN152" s="85">
        <v>1870000</v>
      </c>
      <c r="AO152" s="85">
        <v>1080000000</v>
      </c>
      <c r="AP152" s="85">
        <v>14700000</v>
      </c>
      <c r="AQ152" s="85">
        <v>15800000</v>
      </c>
      <c r="AR152" s="85">
        <v>4060000</v>
      </c>
      <c r="AS152" s="85">
        <v>2070000</v>
      </c>
      <c r="AT152" s="85">
        <v>5100000</v>
      </c>
      <c r="AU152" s="85">
        <v>59000000</v>
      </c>
      <c r="AV152" s="85">
        <v>1200000000</v>
      </c>
      <c r="AW152" s="85">
        <v>19300000</v>
      </c>
      <c r="AX152" s="85">
        <v>3810000</v>
      </c>
      <c r="AY152" s="85">
        <v>154000</v>
      </c>
      <c r="AZ152" s="85">
        <v>19000000</v>
      </c>
      <c r="BA152" s="85">
        <v>13200000</v>
      </c>
      <c r="BB152" s="85">
        <v>15800000</v>
      </c>
      <c r="BC152" s="85">
        <v>399000</v>
      </c>
      <c r="BD152" s="85">
        <v>21500000</v>
      </c>
      <c r="BE152" s="85">
        <v>265000</v>
      </c>
      <c r="BF152" s="85">
        <v>1270000</v>
      </c>
      <c r="BG152" s="85">
        <v>741000000</v>
      </c>
      <c r="BH152" s="85">
        <v>4010000</v>
      </c>
      <c r="BI152" s="85">
        <v>209000000</v>
      </c>
      <c r="BJ152" s="85">
        <v>63000000</v>
      </c>
      <c r="BK152" s="85">
        <v>25300000</v>
      </c>
      <c r="BL152" s="85">
        <v>198000000</v>
      </c>
      <c r="BM152" s="85">
        <v>3680000</v>
      </c>
      <c r="BN152" s="85">
        <v>1600000</v>
      </c>
      <c r="BO152" s="85">
        <v>516000</v>
      </c>
      <c r="BP152" s="85">
        <v>672000</v>
      </c>
      <c r="BQ152" s="85">
        <v>243000</v>
      </c>
      <c r="BR152" s="85">
        <v>16400000</v>
      </c>
      <c r="BS152" s="85">
        <v>15900000</v>
      </c>
      <c r="BT152" s="85">
        <v>1370000</v>
      </c>
      <c r="BU152" s="85">
        <v>2490000</v>
      </c>
      <c r="BV152" s="85">
        <v>1750000</v>
      </c>
      <c r="BW152" s="85">
        <v>683000000</v>
      </c>
      <c r="BX152" s="85">
        <v>55200000</v>
      </c>
      <c r="BY152" s="85">
        <v>70500000</v>
      </c>
      <c r="BZ152" s="85">
        <v>83600000</v>
      </c>
      <c r="CA152" s="85">
        <v>185000000</v>
      </c>
      <c r="CB152" s="85">
        <v>44800000</v>
      </c>
      <c r="CC152" s="85">
        <v>2270000</v>
      </c>
      <c r="CD152" s="85">
        <v>4410000</v>
      </c>
      <c r="CE152" s="85">
        <v>46000000</v>
      </c>
      <c r="CF152" s="85">
        <v>1100000000</v>
      </c>
      <c r="CG152" s="85">
        <v>129000000</v>
      </c>
      <c r="CH152" s="85">
        <v>945000</v>
      </c>
      <c r="CI152" s="85">
        <v>125000</v>
      </c>
      <c r="CJ152" s="85">
        <v>231000000</v>
      </c>
      <c r="CK152" s="85">
        <v>2650000</v>
      </c>
      <c r="CL152" s="85">
        <v>40000000</v>
      </c>
      <c r="CM152" s="85">
        <v>6890000</v>
      </c>
      <c r="CN152" s="85">
        <v>187000000</v>
      </c>
      <c r="CO152" s="85">
        <v>273000</v>
      </c>
      <c r="CP152" s="85">
        <v>363000</v>
      </c>
      <c r="CQ152" s="85">
        <v>4140000</v>
      </c>
      <c r="CR152" s="85">
        <v>31900000</v>
      </c>
      <c r="CS152" s="85">
        <v>2280000</v>
      </c>
      <c r="CT152" s="85">
        <v>1560000</v>
      </c>
      <c r="CU152" s="85">
        <v>212000</v>
      </c>
      <c r="CV152" s="85">
        <v>63400000</v>
      </c>
      <c r="CW152" s="85">
        <v>8170000</v>
      </c>
      <c r="CX152" s="85">
        <v>136000000</v>
      </c>
      <c r="CY152" s="85">
        <v>5420000</v>
      </c>
      <c r="CZ152" s="85">
        <v>1300000</v>
      </c>
      <c r="DA152" s="85">
        <v>609000</v>
      </c>
      <c r="DB152" s="85">
        <v>909000</v>
      </c>
      <c r="DC152" s="85">
        <v>909000</v>
      </c>
      <c r="DD152" s="85">
        <v>7570000</v>
      </c>
      <c r="DE152" s="85">
        <v>47300000</v>
      </c>
      <c r="DF152" s="85">
        <v>31000000</v>
      </c>
      <c r="DG152" s="85">
        <v>6490000</v>
      </c>
      <c r="DH152" s="85">
        <v>137000000</v>
      </c>
      <c r="DI152" s="85">
        <v>6620000</v>
      </c>
      <c r="DJ152" s="85">
        <v>595000000</v>
      </c>
      <c r="DK152" s="85">
        <v>224000000</v>
      </c>
      <c r="DL152" s="85">
        <v>159000000</v>
      </c>
      <c r="DM152" s="85">
        <v>98500000</v>
      </c>
      <c r="DN152" s="85">
        <v>17500000</v>
      </c>
      <c r="DO152" s="85">
        <v>187000000</v>
      </c>
      <c r="DP152" s="85">
        <v>15900000</v>
      </c>
      <c r="DQ152" s="85">
        <v>5540000</v>
      </c>
      <c r="DR152" s="85">
        <v>51900000</v>
      </c>
      <c r="DS152" s="85">
        <v>227000000</v>
      </c>
      <c r="DT152" s="181">
        <v>1580000</v>
      </c>
    </row>
    <row r="153" spans="1:124" x14ac:dyDescent="0.2">
      <c r="A153" s="237"/>
      <c r="B153" s="45" t="s">
        <v>98</v>
      </c>
      <c r="C153" s="71" t="s">
        <v>200</v>
      </c>
      <c r="D153" s="85">
        <v>4500000</v>
      </c>
      <c r="E153" s="85">
        <v>13300000</v>
      </c>
      <c r="F153" s="85">
        <v>4650000</v>
      </c>
      <c r="G153" s="85">
        <v>11700000</v>
      </c>
      <c r="H153" s="85">
        <v>1190000</v>
      </c>
      <c r="I153" s="85">
        <v>67100000</v>
      </c>
      <c r="J153" s="85">
        <v>13300000</v>
      </c>
      <c r="K153" s="85">
        <v>4170000</v>
      </c>
      <c r="L153" s="85">
        <v>855000000</v>
      </c>
      <c r="M153" s="85">
        <v>41500</v>
      </c>
      <c r="N153" s="85">
        <v>269000000</v>
      </c>
      <c r="O153" s="85">
        <v>461000</v>
      </c>
      <c r="P153" s="85">
        <v>415000000</v>
      </c>
      <c r="Q153" s="85">
        <v>138000000</v>
      </c>
      <c r="R153" s="85">
        <v>9940000</v>
      </c>
      <c r="S153" s="85">
        <v>20900000</v>
      </c>
      <c r="T153" s="85">
        <v>2300000000</v>
      </c>
      <c r="U153" s="85">
        <v>8650000</v>
      </c>
      <c r="V153" s="85">
        <v>2800000</v>
      </c>
      <c r="W153" s="85">
        <v>1560000</v>
      </c>
      <c r="X153" s="85">
        <v>4880000</v>
      </c>
      <c r="Y153" s="85">
        <v>902000</v>
      </c>
      <c r="Z153" s="85" t="e">
        <v>#N/A</v>
      </c>
      <c r="AA153" s="85">
        <v>32800000</v>
      </c>
      <c r="AB153" s="85">
        <v>4680000</v>
      </c>
      <c r="AC153" s="85">
        <v>857000</v>
      </c>
      <c r="AD153" s="85">
        <v>330000000</v>
      </c>
      <c r="AE153" s="85">
        <v>14400000</v>
      </c>
      <c r="AF153" s="85">
        <v>105000000</v>
      </c>
      <c r="AG153" s="85">
        <v>4010000</v>
      </c>
      <c r="AH153" s="85">
        <v>10200000</v>
      </c>
      <c r="AI153" s="85" t="e">
        <v>#N/A</v>
      </c>
      <c r="AJ153" s="85">
        <v>1210000</v>
      </c>
      <c r="AK153" s="85">
        <v>641000</v>
      </c>
      <c r="AL153" s="85">
        <v>2010000</v>
      </c>
      <c r="AM153" s="85">
        <v>277000</v>
      </c>
      <c r="AN153" s="85">
        <v>7560000</v>
      </c>
      <c r="AO153" s="85">
        <v>1230000000</v>
      </c>
      <c r="AP153" s="85">
        <v>15400000</v>
      </c>
      <c r="AQ153" s="85">
        <v>16000000</v>
      </c>
      <c r="AR153" s="85">
        <v>4540000</v>
      </c>
      <c r="AS153" s="85">
        <v>2340000</v>
      </c>
      <c r="AT153" s="85">
        <v>5990000</v>
      </c>
      <c r="AU153" s="85">
        <v>59900000</v>
      </c>
      <c r="AV153" s="85">
        <v>1230000000</v>
      </c>
      <c r="AW153" s="85">
        <v>21100000</v>
      </c>
      <c r="AX153" s="85">
        <v>4400000</v>
      </c>
      <c r="AY153" s="85">
        <v>232000</v>
      </c>
      <c r="AZ153" s="85">
        <v>19600000</v>
      </c>
      <c r="BA153" s="85">
        <v>9070000</v>
      </c>
      <c r="BB153" s="85">
        <v>15400000</v>
      </c>
      <c r="BC153" s="85">
        <v>419000</v>
      </c>
      <c r="BD153" s="85">
        <v>20500000</v>
      </c>
      <c r="BE153" s="85">
        <v>295000</v>
      </c>
      <c r="BF153" s="85" t="e">
        <v>#N/A</v>
      </c>
      <c r="BG153" s="85">
        <v>699000000</v>
      </c>
      <c r="BH153" s="85">
        <v>3970000</v>
      </c>
      <c r="BI153" s="85">
        <v>208000000</v>
      </c>
      <c r="BJ153" s="85">
        <v>62100000</v>
      </c>
      <c r="BK153" s="85">
        <v>26800000</v>
      </c>
      <c r="BL153" s="85">
        <v>191000000</v>
      </c>
      <c r="BM153" s="85">
        <v>3140000</v>
      </c>
      <c r="BN153" s="85">
        <v>1770000</v>
      </c>
      <c r="BO153" s="85">
        <v>530000</v>
      </c>
      <c r="BP153" s="85">
        <v>727000</v>
      </c>
      <c r="BQ153" s="85">
        <v>121000</v>
      </c>
      <c r="BR153" s="85">
        <v>15800000</v>
      </c>
      <c r="BS153" s="85">
        <v>8900000</v>
      </c>
      <c r="BT153" s="85">
        <v>1430000</v>
      </c>
      <c r="BU153" s="85">
        <v>2980000</v>
      </c>
      <c r="BV153" s="85">
        <v>1640000</v>
      </c>
      <c r="BW153" s="85">
        <v>675000000</v>
      </c>
      <c r="BX153" s="85">
        <v>52400000</v>
      </c>
      <c r="BY153" s="85">
        <v>70300000</v>
      </c>
      <c r="BZ153" s="85">
        <v>90500000</v>
      </c>
      <c r="CA153" s="85">
        <v>191000000</v>
      </c>
      <c r="CB153" s="85">
        <v>50700000</v>
      </c>
      <c r="CC153" s="85">
        <v>2240000</v>
      </c>
      <c r="CD153" s="85">
        <v>3750000</v>
      </c>
      <c r="CE153" s="85">
        <v>42700000</v>
      </c>
      <c r="CF153" s="85">
        <v>1070000000</v>
      </c>
      <c r="CG153" s="85">
        <v>126000000</v>
      </c>
      <c r="CH153" s="85">
        <v>890000</v>
      </c>
      <c r="CI153" s="85">
        <v>194000</v>
      </c>
      <c r="CJ153" s="85">
        <v>226000000</v>
      </c>
      <c r="CK153" s="85">
        <v>2760000</v>
      </c>
      <c r="CL153" s="85">
        <v>32700000</v>
      </c>
      <c r="CM153" s="85">
        <v>6770000</v>
      </c>
      <c r="CN153" s="85">
        <v>178000000</v>
      </c>
      <c r="CO153" s="85">
        <v>261000</v>
      </c>
      <c r="CP153" s="85">
        <v>467000</v>
      </c>
      <c r="CQ153" s="85">
        <v>3840000</v>
      </c>
      <c r="CR153" s="85">
        <v>34100000</v>
      </c>
      <c r="CS153" s="85">
        <v>2300000</v>
      </c>
      <c r="CT153" s="85">
        <v>1310000</v>
      </c>
      <c r="CU153" s="85">
        <v>184000</v>
      </c>
      <c r="CV153" s="85">
        <v>62600000</v>
      </c>
      <c r="CW153" s="85">
        <v>7040000</v>
      </c>
      <c r="CX153" s="85">
        <v>133000000</v>
      </c>
      <c r="CY153" s="85">
        <v>4820000</v>
      </c>
      <c r="CZ153" s="85">
        <v>1230000</v>
      </c>
      <c r="DA153" s="85">
        <v>679000</v>
      </c>
      <c r="DB153" s="85">
        <v>824000</v>
      </c>
      <c r="DC153" s="85">
        <v>824000</v>
      </c>
      <c r="DD153" s="85">
        <v>6620000</v>
      </c>
      <c r="DE153" s="85">
        <v>44000000</v>
      </c>
      <c r="DF153" s="85">
        <v>30200000</v>
      </c>
      <c r="DG153" s="85">
        <v>5820000</v>
      </c>
      <c r="DH153" s="85">
        <v>134000000</v>
      </c>
      <c r="DI153" s="85">
        <v>2390000</v>
      </c>
      <c r="DJ153" s="85">
        <v>506000000</v>
      </c>
      <c r="DK153" s="85">
        <v>216000000</v>
      </c>
      <c r="DL153" s="85">
        <v>153000000</v>
      </c>
      <c r="DM153" s="85">
        <v>94100000</v>
      </c>
      <c r="DN153" s="85">
        <v>17600000</v>
      </c>
      <c r="DO153" s="85">
        <v>178000000</v>
      </c>
      <c r="DP153" s="85">
        <v>15200000</v>
      </c>
      <c r="DQ153" s="85">
        <v>5180000</v>
      </c>
      <c r="DR153" s="85">
        <v>47600000</v>
      </c>
      <c r="DS153" s="85">
        <v>224000000</v>
      </c>
      <c r="DT153" s="181">
        <v>1580000</v>
      </c>
    </row>
    <row r="154" spans="1:124" x14ac:dyDescent="0.2">
      <c r="A154" s="237"/>
      <c r="B154" s="45" t="s">
        <v>98</v>
      </c>
      <c r="C154" s="71" t="s">
        <v>199</v>
      </c>
      <c r="D154" s="85">
        <v>3220000</v>
      </c>
      <c r="E154" s="85">
        <v>13700000</v>
      </c>
      <c r="F154" s="85">
        <v>4560000</v>
      </c>
      <c r="G154" s="85">
        <v>12000000</v>
      </c>
      <c r="H154" s="85">
        <v>1120000</v>
      </c>
      <c r="I154" s="85">
        <v>55200000</v>
      </c>
      <c r="J154" s="85">
        <v>13700000</v>
      </c>
      <c r="K154" s="85">
        <v>3860000</v>
      </c>
      <c r="L154" s="85">
        <v>1170000000</v>
      </c>
      <c r="M154" s="85">
        <v>46000</v>
      </c>
      <c r="N154" s="85">
        <v>264000000</v>
      </c>
      <c r="O154" s="85">
        <v>620000</v>
      </c>
      <c r="P154" s="85">
        <v>432000000</v>
      </c>
      <c r="Q154" s="85">
        <v>156000000</v>
      </c>
      <c r="R154" s="85">
        <v>9740000</v>
      </c>
      <c r="S154" s="85">
        <v>24300000</v>
      </c>
      <c r="T154" s="85">
        <v>2610000000</v>
      </c>
      <c r="U154" s="85">
        <v>11600000</v>
      </c>
      <c r="V154" s="85">
        <v>2700000</v>
      </c>
      <c r="W154" s="85">
        <v>1460000</v>
      </c>
      <c r="X154" s="85">
        <v>4660000</v>
      </c>
      <c r="Y154" s="85">
        <v>949000</v>
      </c>
      <c r="Z154" s="85">
        <v>64500</v>
      </c>
      <c r="AA154" s="85">
        <v>31600000</v>
      </c>
      <c r="AB154" s="85">
        <v>5000000</v>
      </c>
      <c r="AC154" s="85">
        <v>1050000</v>
      </c>
      <c r="AD154" s="85">
        <v>342000000</v>
      </c>
      <c r="AE154" s="85">
        <v>12600000</v>
      </c>
      <c r="AF154" s="85">
        <v>97600000</v>
      </c>
      <c r="AG154" s="85">
        <v>3600000</v>
      </c>
      <c r="AH154" s="85">
        <v>13200000</v>
      </c>
      <c r="AI154" s="85" t="e">
        <v>#N/A</v>
      </c>
      <c r="AJ154" s="85">
        <v>1140000</v>
      </c>
      <c r="AK154" s="85">
        <v>508000</v>
      </c>
      <c r="AL154" s="85">
        <v>2060000</v>
      </c>
      <c r="AM154" s="85">
        <v>269000</v>
      </c>
      <c r="AN154" s="85">
        <v>6670000</v>
      </c>
      <c r="AO154" s="85">
        <v>1280000000</v>
      </c>
      <c r="AP154" s="85">
        <v>15700000</v>
      </c>
      <c r="AQ154" s="85">
        <v>15800000</v>
      </c>
      <c r="AR154" s="85">
        <v>4480000</v>
      </c>
      <c r="AS154" s="85">
        <v>2150000</v>
      </c>
      <c r="AT154" s="85">
        <v>7320000</v>
      </c>
      <c r="AU154" s="85">
        <v>68100000</v>
      </c>
      <c r="AV154" s="85">
        <v>1310000000</v>
      </c>
      <c r="AW154" s="85">
        <v>21600000</v>
      </c>
      <c r="AX154" s="85">
        <v>4260000</v>
      </c>
      <c r="AY154" s="85">
        <v>224000</v>
      </c>
      <c r="AZ154" s="85">
        <v>21200000</v>
      </c>
      <c r="BA154" s="85">
        <v>12900000</v>
      </c>
      <c r="BB154" s="85">
        <v>15500000</v>
      </c>
      <c r="BC154" s="85">
        <v>487000</v>
      </c>
      <c r="BD154" s="85">
        <v>23100000</v>
      </c>
      <c r="BE154" s="85">
        <v>301000</v>
      </c>
      <c r="BF154" s="85">
        <v>1130000</v>
      </c>
      <c r="BG154" s="85">
        <v>742000000</v>
      </c>
      <c r="BH154" s="85">
        <v>3920000</v>
      </c>
      <c r="BI154" s="85">
        <v>211000000</v>
      </c>
      <c r="BJ154" s="85">
        <v>62500000</v>
      </c>
      <c r="BK154" s="85">
        <v>32500000</v>
      </c>
      <c r="BL154" s="85">
        <v>197000000</v>
      </c>
      <c r="BM154" s="85">
        <v>3920000</v>
      </c>
      <c r="BN154" s="85">
        <v>2080000</v>
      </c>
      <c r="BO154" s="85">
        <v>269000</v>
      </c>
      <c r="BP154" s="85">
        <v>692000</v>
      </c>
      <c r="BQ154" s="85">
        <v>122000</v>
      </c>
      <c r="BR154" s="85">
        <v>16600000</v>
      </c>
      <c r="BS154" s="85">
        <v>13700000</v>
      </c>
      <c r="BT154" s="85">
        <v>1660000</v>
      </c>
      <c r="BU154" s="85">
        <v>3240000</v>
      </c>
      <c r="BV154" s="85">
        <v>1670000</v>
      </c>
      <c r="BW154" s="85">
        <v>729000000</v>
      </c>
      <c r="BX154" s="85">
        <v>60100000</v>
      </c>
      <c r="BY154" s="85">
        <v>72400000</v>
      </c>
      <c r="BZ154" s="85">
        <v>89200000</v>
      </c>
      <c r="CA154" s="85">
        <v>204000000</v>
      </c>
      <c r="CB154" s="85">
        <v>47200000</v>
      </c>
      <c r="CC154" s="85">
        <v>2110000</v>
      </c>
      <c r="CD154" s="85">
        <v>3710000</v>
      </c>
      <c r="CE154" s="85">
        <v>47200000</v>
      </c>
      <c r="CF154" s="85">
        <v>1100000000</v>
      </c>
      <c r="CG154" s="85">
        <v>134000000</v>
      </c>
      <c r="CH154" s="85">
        <v>971000</v>
      </c>
      <c r="CI154" s="85">
        <v>150000</v>
      </c>
      <c r="CJ154" s="85">
        <v>234000000</v>
      </c>
      <c r="CK154" s="85">
        <v>2690000</v>
      </c>
      <c r="CL154" s="85">
        <v>35100000</v>
      </c>
      <c r="CM154" s="85">
        <v>7150000</v>
      </c>
      <c r="CN154" s="85">
        <v>191000000</v>
      </c>
      <c r="CO154" s="85">
        <v>339000</v>
      </c>
      <c r="CP154" s="85">
        <v>1440000</v>
      </c>
      <c r="CQ154" s="85">
        <v>4030000</v>
      </c>
      <c r="CR154" s="85">
        <v>33100000</v>
      </c>
      <c r="CS154" s="85">
        <v>2280000</v>
      </c>
      <c r="CT154" s="85">
        <v>1730000</v>
      </c>
      <c r="CU154" s="85">
        <v>186000</v>
      </c>
      <c r="CV154" s="85">
        <v>64900000</v>
      </c>
      <c r="CW154" s="85">
        <v>8490000</v>
      </c>
      <c r="CX154" s="85">
        <v>136000000</v>
      </c>
      <c r="CY154" s="85">
        <v>5360000</v>
      </c>
      <c r="CZ154" s="85">
        <v>1470000</v>
      </c>
      <c r="DA154" s="85">
        <v>672000</v>
      </c>
      <c r="DB154" s="85">
        <v>801000</v>
      </c>
      <c r="DC154" s="85">
        <v>801000</v>
      </c>
      <c r="DD154" s="85">
        <v>7580000</v>
      </c>
      <c r="DE154" s="85">
        <v>48400000</v>
      </c>
      <c r="DF154" s="85">
        <v>30300000</v>
      </c>
      <c r="DG154" s="85">
        <v>5550000</v>
      </c>
      <c r="DH154" s="85">
        <v>138000000</v>
      </c>
      <c r="DI154" s="85">
        <v>4990000</v>
      </c>
      <c r="DJ154" s="85">
        <v>590000000</v>
      </c>
      <c r="DK154" s="85">
        <v>238000000</v>
      </c>
      <c r="DL154" s="85">
        <v>156000000</v>
      </c>
      <c r="DM154" s="85">
        <v>98800000</v>
      </c>
      <c r="DN154" s="85">
        <v>23700000</v>
      </c>
      <c r="DO154" s="85">
        <v>191000000</v>
      </c>
      <c r="DP154" s="85">
        <v>16700000</v>
      </c>
      <c r="DQ154" s="85">
        <v>5750000</v>
      </c>
      <c r="DR154" s="85">
        <v>50700000</v>
      </c>
      <c r="DS154" s="85">
        <v>241000000</v>
      </c>
      <c r="DT154" s="181">
        <v>1650000</v>
      </c>
    </row>
    <row r="155" spans="1:124" x14ac:dyDescent="0.2">
      <c r="A155" s="237"/>
      <c r="B155" s="45" t="s">
        <v>98</v>
      </c>
      <c r="C155" s="71" t="s">
        <v>201</v>
      </c>
      <c r="D155" s="85">
        <v>3320000</v>
      </c>
      <c r="E155" s="85">
        <v>12600000</v>
      </c>
      <c r="F155" s="85">
        <v>4320000</v>
      </c>
      <c r="G155" s="85">
        <v>11400000</v>
      </c>
      <c r="H155" s="85">
        <v>1030000</v>
      </c>
      <c r="I155" s="85">
        <v>56200000</v>
      </c>
      <c r="J155" s="85">
        <v>12600000</v>
      </c>
      <c r="K155" s="85">
        <v>3320000</v>
      </c>
      <c r="L155" s="85">
        <v>971000000</v>
      </c>
      <c r="M155" s="85">
        <v>37800</v>
      </c>
      <c r="N155" s="85">
        <v>265000000</v>
      </c>
      <c r="O155" s="85">
        <v>668000</v>
      </c>
      <c r="P155" s="85">
        <v>409000000</v>
      </c>
      <c r="Q155" s="85">
        <v>133000000</v>
      </c>
      <c r="R155" s="85">
        <v>9190000</v>
      </c>
      <c r="S155" s="85">
        <v>18500000</v>
      </c>
      <c r="T155" s="85">
        <v>2330000000</v>
      </c>
      <c r="U155" s="85">
        <v>9430000</v>
      </c>
      <c r="V155" s="85">
        <v>2780000</v>
      </c>
      <c r="W155" s="85">
        <v>1420000</v>
      </c>
      <c r="X155" s="85">
        <v>3880000</v>
      </c>
      <c r="Y155" s="85">
        <v>918000</v>
      </c>
      <c r="Z155" s="85">
        <v>449000</v>
      </c>
      <c r="AA155" s="85">
        <v>27100000</v>
      </c>
      <c r="AB155" s="85">
        <v>4890000</v>
      </c>
      <c r="AC155" s="85">
        <v>849000</v>
      </c>
      <c r="AD155" s="85">
        <v>320000000</v>
      </c>
      <c r="AE155" s="85">
        <v>12900000</v>
      </c>
      <c r="AF155" s="85">
        <v>101000000</v>
      </c>
      <c r="AG155" s="85">
        <v>4080000</v>
      </c>
      <c r="AH155" s="85">
        <v>11300000</v>
      </c>
      <c r="AI155" s="85" t="e">
        <v>#N/A</v>
      </c>
      <c r="AJ155" s="85">
        <v>1190000</v>
      </c>
      <c r="AK155" s="85">
        <v>605000</v>
      </c>
      <c r="AL155" s="85">
        <v>2030000</v>
      </c>
      <c r="AM155" s="85">
        <v>395000</v>
      </c>
      <c r="AN155" s="85">
        <v>5230000</v>
      </c>
      <c r="AO155" s="85">
        <v>1150000000</v>
      </c>
      <c r="AP155" s="85">
        <v>14500000</v>
      </c>
      <c r="AQ155" s="85">
        <v>15100000</v>
      </c>
      <c r="AR155" s="85">
        <v>4310000</v>
      </c>
      <c r="AS155" s="85">
        <v>2140000</v>
      </c>
      <c r="AT155" s="85">
        <v>5640000</v>
      </c>
      <c r="AU155" s="85">
        <v>59900000</v>
      </c>
      <c r="AV155" s="85">
        <v>1170000000</v>
      </c>
      <c r="AW155" s="85">
        <v>20100000</v>
      </c>
      <c r="AX155" s="85">
        <v>4340000</v>
      </c>
      <c r="AY155" s="85">
        <v>125000</v>
      </c>
      <c r="AZ155" s="85">
        <v>19000000</v>
      </c>
      <c r="BA155" s="85">
        <v>10900000</v>
      </c>
      <c r="BB155" s="85">
        <v>14700000</v>
      </c>
      <c r="BC155" s="85">
        <v>388000</v>
      </c>
      <c r="BD155" s="85">
        <v>20200000</v>
      </c>
      <c r="BE155" s="85">
        <v>326000</v>
      </c>
      <c r="BF155" s="85">
        <v>1610000</v>
      </c>
      <c r="BG155" s="85">
        <v>670000000</v>
      </c>
      <c r="BH155" s="85">
        <v>3890000</v>
      </c>
      <c r="BI155" s="85">
        <v>193000000</v>
      </c>
      <c r="BJ155" s="85">
        <v>57100000</v>
      </c>
      <c r="BK155" s="85">
        <v>27400000</v>
      </c>
      <c r="BL155" s="85">
        <v>185000000</v>
      </c>
      <c r="BM155" s="85">
        <v>3410000</v>
      </c>
      <c r="BN155" s="85">
        <v>1520000</v>
      </c>
      <c r="BO155" s="85">
        <v>539000</v>
      </c>
      <c r="BP155" s="85">
        <v>615000</v>
      </c>
      <c r="BQ155" s="85">
        <v>361000</v>
      </c>
      <c r="BR155" s="85">
        <v>15600000</v>
      </c>
      <c r="BS155" s="85">
        <v>12600000</v>
      </c>
      <c r="BT155" s="85">
        <v>1720000</v>
      </c>
      <c r="BU155" s="85">
        <v>2640000</v>
      </c>
      <c r="BV155" s="85">
        <v>1220000</v>
      </c>
      <c r="BW155" s="85">
        <v>646000000</v>
      </c>
      <c r="BX155" s="85">
        <v>51100000</v>
      </c>
      <c r="BY155" s="85">
        <v>66200000</v>
      </c>
      <c r="BZ155" s="85">
        <v>83700000</v>
      </c>
      <c r="CA155" s="85">
        <v>176000000</v>
      </c>
      <c r="CB155" s="85">
        <v>44300000</v>
      </c>
      <c r="CC155" s="85">
        <v>2050000</v>
      </c>
      <c r="CD155" s="85">
        <v>3870000</v>
      </c>
      <c r="CE155" s="85">
        <v>46600000</v>
      </c>
      <c r="CF155" s="85">
        <v>1010000000</v>
      </c>
      <c r="CG155" s="85">
        <v>122000000</v>
      </c>
      <c r="CH155" s="85">
        <v>818000</v>
      </c>
      <c r="CI155" s="85">
        <v>143000</v>
      </c>
      <c r="CJ155" s="85">
        <v>218000000</v>
      </c>
      <c r="CK155" s="85">
        <v>2720000</v>
      </c>
      <c r="CL155" s="85">
        <v>33600000</v>
      </c>
      <c r="CM155" s="85">
        <v>5850000</v>
      </c>
      <c r="CN155" s="85">
        <v>173000000</v>
      </c>
      <c r="CO155" s="85">
        <v>409000</v>
      </c>
      <c r="CP155" s="85">
        <v>5620000</v>
      </c>
      <c r="CQ155" s="85">
        <v>3720000</v>
      </c>
      <c r="CR155" s="85">
        <v>34400000</v>
      </c>
      <c r="CS155" s="85">
        <v>2190000</v>
      </c>
      <c r="CT155" s="85">
        <v>1380000</v>
      </c>
      <c r="CU155" s="85">
        <v>181000</v>
      </c>
      <c r="CV155" s="85">
        <v>59500000</v>
      </c>
      <c r="CW155" s="85">
        <v>7540000</v>
      </c>
      <c r="CX155" s="85">
        <v>126000000</v>
      </c>
      <c r="CY155" s="85">
        <v>5020000</v>
      </c>
      <c r="CZ155" s="85">
        <v>1190000</v>
      </c>
      <c r="DA155" s="85">
        <v>599000</v>
      </c>
      <c r="DB155" s="85">
        <v>778000</v>
      </c>
      <c r="DC155" s="85">
        <v>778000</v>
      </c>
      <c r="DD155" s="85">
        <v>6430000</v>
      </c>
      <c r="DE155" s="85">
        <v>47800000</v>
      </c>
      <c r="DF155" s="85">
        <v>30800000</v>
      </c>
      <c r="DG155" s="85">
        <v>7320000</v>
      </c>
      <c r="DH155" s="85">
        <v>130000000</v>
      </c>
      <c r="DI155" s="85">
        <v>3080000</v>
      </c>
      <c r="DJ155" s="85">
        <v>509000000</v>
      </c>
      <c r="DK155" s="85">
        <v>223000000</v>
      </c>
      <c r="DL155" s="85">
        <v>146000000</v>
      </c>
      <c r="DM155" s="85">
        <v>89800000</v>
      </c>
      <c r="DN155" s="85">
        <v>27300000</v>
      </c>
      <c r="DO155" s="85">
        <v>173000000</v>
      </c>
      <c r="DP155" s="85">
        <v>16200000</v>
      </c>
      <c r="DQ155" s="85">
        <v>5240000</v>
      </c>
      <c r="DR155" s="85">
        <v>46200000</v>
      </c>
      <c r="DS155" s="85">
        <v>209000000</v>
      </c>
      <c r="DT155" s="181">
        <v>1530000</v>
      </c>
    </row>
    <row r="156" spans="1:124" x14ac:dyDescent="0.2">
      <c r="A156" s="237"/>
      <c r="B156" s="45" t="s">
        <v>65</v>
      </c>
      <c r="C156" s="71" t="s">
        <v>202</v>
      </c>
      <c r="D156" s="85">
        <v>3870000</v>
      </c>
      <c r="E156" s="85">
        <v>12100000</v>
      </c>
      <c r="F156" s="85">
        <v>4930000</v>
      </c>
      <c r="G156" s="85">
        <v>11900000</v>
      </c>
      <c r="H156" s="85">
        <v>1240000</v>
      </c>
      <c r="I156" s="85">
        <v>52500000</v>
      </c>
      <c r="J156" s="85">
        <v>12100000</v>
      </c>
      <c r="K156" s="85">
        <v>4380000</v>
      </c>
      <c r="L156" s="85">
        <v>901000000</v>
      </c>
      <c r="M156" s="85">
        <v>90300</v>
      </c>
      <c r="N156" s="85">
        <v>248000000</v>
      </c>
      <c r="O156" s="85">
        <v>515000</v>
      </c>
      <c r="P156" s="85">
        <v>428000000</v>
      </c>
      <c r="Q156" s="85">
        <v>130000000</v>
      </c>
      <c r="R156" s="85">
        <v>10400000</v>
      </c>
      <c r="S156" s="85">
        <v>15900000</v>
      </c>
      <c r="T156" s="85">
        <v>2200000000</v>
      </c>
      <c r="U156" s="85">
        <v>7530000</v>
      </c>
      <c r="V156" s="85">
        <v>2920000</v>
      </c>
      <c r="W156" s="85">
        <v>1540000</v>
      </c>
      <c r="X156" s="85">
        <v>4460000</v>
      </c>
      <c r="Y156" s="85">
        <v>841000</v>
      </c>
      <c r="Z156" s="85">
        <v>594000</v>
      </c>
      <c r="AA156" s="85">
        <v>32300000</v>
      </c>
      <c r="AB156" s="85">
        <v>5280000</v>
      </c>
      <c r="AC156" s="85">
        <v>945000</v>
      </c>
      <c r="AD156" s="85">
        <v>322000000</v>
      </c>
      <c r="AE156" s="85">
        <v>13400000</v>
      </c>
      <c r="AF156" s="85">
        <v>98500000</v>
      </c>
      <c r="AG156" s="85">
        <v>3590000</v>
      </c>
      <c r="AH156" s="85">
        <v>11900000</v>
      </c>
      <c r="AI156" s="85">
        <v>735000</v>
      </c>
      <c r="AJ156" s="85">
        <v>1050000</v>
      </c>
      <c r="AK156" s="85">
        <v>629000</v>
      </c>
      <c r="AL156" s="85">
        <v>2290000</v>
      </c>
      <c r="AM156" s="85">
        <v>300000</v>
      </c>
      <c r="AN156" s="85">
        <v>6420000</v>
      </c>
      <c r="AO156" s="85">
        <v>1190000000</v>
      </c>
      <c r="AP156" s="85">
        <v>15100000</v>
      </c>
      <c r="AQ156" s="85">
        <v>13000000</v>
      </c>
      <c r="AR156" s="85">
        <v>4580000</v>
      </c>
      <c r="AS156" s="85">
        <v>2690000</v>
      </c>
      <c r="AT156" s="85">
        <v>6980000</v>
      </c>
      <c r="AU156" s="85">
        <v>59900000</v>
      </c>
      <c r="AV156" s="85">
        <v>1190000000</v>
      </c>
      <c r="AW156" s="85">
        <v>22000000</v>
      </c>
      <c r="AX156" s="85">
        <v>5070000</v>
      </c>
      <c r="AY156" s="85">
        <v>192000</v>
      </c>
      <c r="AZ156" s="85">
        <v>18700000</v>
      </c>
      <c r="BA156" s="85">
        <v>7750000</v>
      </c>
      <c r="BB156" s="85">
        <v>15900000</v>
      </c>
      <c r="BC156" s="85">
        <v>387000</v>
      </c>
      <c r="BD156" s="85">
        <v>20600000</v>
      </c>
      <c r="BE156" s="85">
        <v>330000</v>
      </c>
      <c r="BF156" s="85">
        <v>1860000</v>
      </c>
      <c r="BG156" s="85">
        <v>708000000</v>
      </c>
      <c r="BH156" s="85">
        <v>4560000</v>
      </c>
      <c r="BI156" s="85">
        <v>211000000</v>
      </c>
      <c r="BJ156" s="85">
        <v>64700000</v>
      </c>
      <c r="BK156" s="85">
        <v>29800000</v>
      </c>
      <c r="BL156" s="85">
        <v>192000000</v>
      </c>
      <c r="BM156" s="85">
        <v>3830000</v>
      </c>
      <c r="BN156" s="85">
        <v>2270000</v>
      </c>
      <c r="BO156" s="85">
        <v>429000</v>
      </c>
      <c r="BP156" s="85">
        <v>906000</v>
      </c>
      <c r="BQ156" s="85">
        <v>182000</v>
      </c>
      <c r="BR156" s="85">
        <v>16500000</v>
      </c>
      <c r="BS156" s="85">
        <v>10700000</v>
      </c>
      <c r="BT156" s="85">
        <v>1700000</v>
      </c>
      <c r="BU156" s="85">
        <v>3180000</v>
      </c>
      <c r="BV156" s="85">
        <v>1570000</v>
      </c>
      <c r="BW156" s="85">
        <v>668000000</v>
      </c>
      <c r="BX156" s="85">
        <v>58000000</v>
      </c>
      <c r="BY156" s="85">
        <v>70700000</v>
      </c>
      <c r="BZ156" s="85">
        <v>97100000</v>
      </c>
      <c r="CA156" s="85">
        <v>191000000</v>
      </c>
      <c r="CB156" s="85">
        <v>47700000</v>
      </c>
      <c r="CC156" s="85">
        <v>2460000</v>
      </c>
      <c r="CD156" s="85">
        <v>4020000</v>
      </c>
      <c r="CE156" s="85">
        <v>47800000</v>
      </c>
      <c r="CF156" s="85">
        <v>1060000000</v>
      </c>
      <c r="CG156" s="85">
        <v>129000000</v>
      </c>
      <c r="CH156" s="85">
        <v>885000</v>
      </c>
      <c r="CI156" s="85">
        <v>186000</v>
      </c>
      <c r="CJ156" s="85">
        <v>235000000</v>
      </c>
      <c r="CK156" s="85">
        <v>2730000</v>
      </c>
      <c r="CL156" s="85">
        <v>32600000</v>
      </c>
      <c r="CM156" s="85">
        <v>7160000</v>
      </c>
      <c r="CN156" s="85">
        <v>179000000</v>
      </c>
      <c r="CO156" s="85">
        <v>318000</v>
      </c>
      <c r="CP156" s="85">
        <v>1430000</v>
      </c>
      <c r="CQ156" s="85">
        <v>4190000</v>
      </c>
      <c r="CR156" s="85">
        <v>34200000</v>
      </c>
      <c r="CS156" s="85">
        <v>2500000</v>
      </c>
      <c r="CT156" s="85">
        <v>1420000</v>
      </c>
      <c r="CU156" s="85">
        <v>184000</v>
      </c>
      <c r="CV156" s="85">
        <v>66700000</v>
      </c>
      <c r="CW156" s="85">
        <v>6980000</v>
      </c>
      <c r="CX156" s="85">
        <v>139000000</v>
      </c>
      <c r="CY156" s="85">
        <v>4580000</v>
      </c>
      <c r="CZ156" s="85">
        <v>1310000</v>
      </c>
      <c r="DA156" s="85">
        <v>676000</v>
      </c>
      <c r="DB156" s="85">
        <v>866000</v>
      </c>
      <c r="DC156" s="85">
        <v>866000</v>
      </c>
      <c r="DD156" s="85">
        <v>7070000</v>
      </c>
      <c r="DE156" s="85">
        <v>49300000</v>
      </c>
      <c r="DF156" s="85">
        <v>32300000</v>
      </c>
      <c r="DG156" s="85">
        <v>6300000</v>
      </c>
      <c r="DH156" s="85">
        <v>145000000</v>
      </c>
      <c r="DI156" s="85">
        <v>1970000</v>
      </c>
      <c r="DJ156" s="85">
        <v>473000000</v>
      </c>
      <c r="DK156" s="85">
        <v>223000000</v>
      </c>
      <c r="DL156" s="85">
        <v>152000000</v>
      </c>
      <c r="DM156" s="85">
        <v>96500000</v>
      </c>
      <c r="DN156" s="85">
        <v>16800000</v>
      </c>
      <c r="DO156" s="85">
        <v>179000000</v>
      </c>
      <c r="DP156" s="85">
        <v>15300000</v>
      </c>
      <c r="DQ156" s="85">
        <v>5040000</v>
      </c>
      <c r="DR156" s="85">
        <v>51100000</v>
      </c>
      <c r="DS156" s="85">
        <v>226000000</v>
      </c>
      <c r="DT156" s="181">
        <v>1720000</v>
      </c>
    </row>
    <row r="157" spans="1:124" x14ac:dyDescent="0.2">
      <c r="A157" s="237"/>
      <c r="B157" s="45" t="s">
        <v>65</v>
      </c>
      <c r="C157" s="71" t="s">
        <v>203</v>
      </c>
      <c r="D157" s="85">
        <v>3690000</v>
      </c>
      <c r="E157" s="85">
        <v>12000000</v>
      </c>
      <c r="F157" s="85">
        <v>4550000</v>
      </c>
      <c r="G157" s="85">
        <v>11700000</v>
      </c>
      <c r="H157" s="85">
        <v>1180000</v>
      </c>
      <c r="I157" s="85">
        <v>55700000</v>
      </c>
      <c r="J157" s="85">
        <v>12000000</v>
      </c>
      <c r="K157" s="85">
        <v>4310000</v>
      </c>
      <c r="L157" s="85">
        <v>977000000</v>
      </c>
      <c r="M157" s="85">
        <v>41800</v>
      </c>
      <c r="N157" s="85">
        <v>218000000</v>
      </c>
      <c r="O157" s="85">
        <v>544000</v>
      </c>
      <c r="P157" s="85">
        <v>405000000</v>
      </c>
      <c r="Q157" s="85">
        <v>143000000</v>
      </c>
      <c r="R157" s="85">
        <v>9480000</v>
      </c>
      <c r="S157" s="85">
        <v>18800000</v>
      </c>
      <c r="T157" s="85">
        <v>2140000000</v>
      </c>
      <c r="U157" s="85">
        <v>8820000</v>
      </c>
      <c r="V157" s="85">
        <v>2380000</v>
      </c>
      <c r="W157" s="85">
        <v>1520000</v>
      </c>
      <c r="X157" s="85">
        <v>4670000</v>
      </c>
      <c r="Y157" s="85">
        <v>801000</v>
      </c>
      <c r="Z157" s="85">
        <v>530000</v>
      </c>
      <c r="AA157" s="85">
        <v>32100000</v>
      </c>
      <c r="AB157" s="85">
        <v>5220000</v>
      </c>
      <c r="AC157" s="85">
        <v>892000</v>
      </c>
      <c r="AD157" s="85">
        <v>311000000</v>
      </c>
      <c r="AE157" s="85">
        <v>14500000</v>
      </c>
      <c r="AF157" s="85">
        <v>102000000</v>
      </c>
      <c r="AG157" s="85">
        <v>3860000</v>
      </c>
      <c r="AH157" s="85">
        <v>11100000</v>
      </c>
      <c r="AI157" s="85" t="e">
        <v>#N/A</v>
      </c>
      <c r="AJ157" s="85">
        <v>1290000</v>
      </c>
      <c r="AK157" s="85">
        <v>686000</v>
      </c>
      <c r="AL157" s="85">
        <v>1850000</v>
      </c>
      <c r="AM157" s="85">
        <v>304000</v>
      </c>
      <c r="AN157" s="85">
        <v>3010000</v>
      </c>
      <c r="AO157" s="85">
        <v>1040000000</v>
      </c>
      <c r="AP157" s="85">
        <v>15700000</v>
      </c>
      <c r="AQ157" s="85">
        <v>13900000</v>
      </c>
      <c r="AR157" s="85">
        <v>4360000</v>
      </c>
      <c r="AS157" s="85">
        <v>2560000</v>
      </c>
      <c r="AT157" s="85">
        <v>6230000</v>
      </c>
      <c r="AU157" s="85">
        <v>52800000</v>
      </c>
      <c r="AV157" s="85">
        <v>1210000000</v>
      </c>
      <c r="AW157" s="85">
        <v>21600000</v>
      </c>
      <c r="AX157" s="85">
        <v>4650000</v>
      </c>
      <c r="AY157" s="85">
        <v>164000</v>
      </c>
      <c r="AZ157" s="85">
        <v>19500000</v>
      </c>
      <c r="BA157" s="85">
        <v>9910000</v>
      </c>
      <c r="BB157" s="85">
        <v>14900000</v>
      </c>
      <c r="BC157" s="85">
        <v>436000</v>
      </c>
      <c r="BD157" s="85">
        <v>22400000</v>
      </c>
      <c r="BE157" s="85">
        <v>245000</v>
      </c>
      <c r="BF157" s="85">
        <v>1270000</v>
      </c>
      <c r="BG157" s="85">
        <v>713000000</v>
      </c>
      <c r="BH157" s="85">
        <v>3980000</v>
      </c>
      <c r="BI157" s="85">
        <v>195000000</v>
      </c>
      <c r="BJ157" s="85">
        <v>58000000</v>
      </c>
      <c r="BK157" s="85">
        <v>35200000</v>
      </c>
      <c r="BL157" s="85">
        <v>184000000</v>
      </c>
      <c r="BM157" s="85">
        <v>3070000</v>
      </c>
      <c r="BN157" s="85">
        <v>1790000</v>
      </c>
      <c r="BO157" s="85">
        <v>424000</v>
      </c>
      <c r="BP157" s="85">
        <v>823000</v>
      </c>
      <c r="BQ157" s="85">
        <v>154000</v>
      </c>
      <c r="BR157" s="85">
        <v>17300000</v>
      </c>
      <c r="BS157" s="85">
        <v>9560000</v>
      </c>
      <c r="BT157" s="85">
        <v>1450000</v>
      </c>
      <c r="BU157" s="85">
        <v>2790000</v>
      </c>
      <c r="BV157" s="85">
        <v>1140000</v>
      </c>
      <c r="BW157" s="85">
        <v>701000000</v>
      </c>
      <c r="BX157" s="85">
        <v>60900000</v>
      </c>
      <c r="BY157" s="85">
        <v>67800000</v>
      </c>
      <c r="BZ157" s="85">
        <v>84100000</v>
      </c>
      <c r="CA157" s="85">
        <v>195000000</v>
      </c>
      <c r="CB157" s="85">
        <v>45000000</v>
      </c>
      <c r="CC157" s="85">
        <v>2150000</v>
      </c>
      <c r="CD157" s="85">
        <v>3520000</v>
      </c>
      <c r="CE157" s="85">
        <v>44900000</v>
      </c>
      <c r="CF157" s="85">
        <v>1030000000</v>
      </c>
      <c r="CG157" s="85">
        <v>123000000</v>
      </c>
      <c r="CH157" s="85">
        <v>907000</v>
      </c>
      <c r="CI157" s="85">
        <v>185000</v>
      </c>
      <c r="CJ157" s="85">
        <v>221000000</v>
      </c>
      <c r="CK157" s="85">
        <v>2650000</v>
      </c>
      <c r="CL157" s="85">
        <v>32500000</v>
      </c>
      <c r="CM157" s="85">
        <v>7280000</v>
      </c>
      <c r="CN157" s="85">
        <v>182000000</v>
      </c>
      <c r="CO157" s="85">
        <v>389000</v>
      </c>
      <c r="CP157" s="85">
        <v>1150000</v>
      </c>
      <c r="CQ157" s="85">
        <v>3910000</v>
      </c>
      <c r="CR157" s="85">
        <v>31600000</v>
      </c>
      <c r="CS157" s="85">
        <v>2300000</v>
      </c>
      <c r="CT157" s="85">
        <v>1290000</v>
      </c>
      <c r="CU157" s="85">
        <v>161000</v>
      </c>
      <c r="CV157" s="85">
        <v>63200000</v>
      </c>
      <c r="CW157" s="85">
        <v>7910000</v>
      </c>
      <c r="CX157" s="85">
        <v>131000000</v>
      </c>
      <c r="CY157" s="85">
        <v>4650000</v>
      </c>
      <c r="CZ157" s="85">
        <v>1330000</v>
      </c>
      <c r="DA157" s="85">
        <v>634000</v>
      </c>
      <c r="DB157" s="85">
        <v>801000</v>
      </c>
      <c r="DC157" s="85">
        <v>800000</v>
      </c>
      <c r="DD157" s="85">
        <v>6750000</v>
      </c>
      <c r="DE157" s="85">
        <v>46200000</v>
      </c>
      <c r="DF157" s="85">
        <v>32800000</v>
      </c>
      <c r="DG157" s="85">
        <v>6250000</v>
      </c>
      <c r="DH157" s="85">
        <v>135000000</v>
      </c>
      <c r="DI157" s="85">
        <v>3330000</v>
      </c>
      <c r="DJ157" s="85">
        <v>517000000</v>
      </c>
      <c r="DK157" s="85">
        <v>233000000</v>
      </c>
      <c r="DL157" s="85">
        <v>145000000</v>
      </c>
      <c r="DM157" s="85">
        <v>92300000</v>
      </c>
      <c r="DN157" s="85">
        <v>19600000</v>
      </c>
      <c r="DO157" s="85">
        <v>182000000</v>
      </c>
      <c r="DP157" s="85">
        <v>16700000</v>
      </c>
      <c r="DQ157" s="85">
        <v>5410000</v>
      </c>
      <c r="DR157" s="85">
        <v>46600000</v>
      </c>
      <c r="DS157" s="85">
        <v>233000000</v>
      </c>
      <c r="DT157" s="181">
        <v>1440000</v>
      </c>
    </row>
    <row r="158" spans="1:124" x14ac:dyDescent="0.2">
      <c r="A158" s="237"/>
      <c r="B158" s="45" t="s">
        <v>65</v>
      </c>
      <c r="C158" s="71" t="s">
        <v>204</v>
      </c>
      <c r="D158" s="85">
        <v>3780000</v>
      </c>
      <c r="E158" s="85">
        <v>11700000</v>
      </c>
      <c r="F158" s="85">
        <v>5030000</v>
      </c>
      <c r="G158" s="85">
        <v>11600000</v>
      </c>
      <c r="H158" s="85">
        <v>1200000</v>
      </c>
      <c r="I158" s="85">
        <v>59200000</v>
      </c>
      <c r="J158" s="85">
        <v>11700000</v>
      </c>
      <c r="K158" s="85">
        <v>3010000</v>
      </c>
      <c r="L158" s="85">
        <v>994000000</v>
      </c>
      <c r="M158" s="85">
        <v>53500</v>
      </c>
      <c r="N158" s="85">
        <v>266000000</v>
      </c>
      <c r="O158" s="85">
        <v>406000</v>
      </c>
      <c r="P158" s="85">
        <v>405000000</v>
      </c>
      <c r="Q158" s="85">
        <v>138000000</v>
      </c>
      <c r="R158" s="85">
        <v>10300000</v>
      </c>
      <c r="S158" s="85">
        <v>17800000</v>
      </c>
      <c r="T158" s="85">
        <v>2070000000</v>
      </c>
      <c r="U158" s="85">
        <v>8210000</v>
      </c>
      <c r="V158" s="85">
        <v>2340000</v>
      </c>
      <c r="W158" s="85">
        <v>1630000</v>
      </c>
      <c r="X158" s="85">
        <v>4550000</v>
      </c>
      <c r="Y158" s="85">
        <v>870000</v>
      </c>
      <c r="Z158" s="85" t="e">
        <v>#N/A</v>
      </c>
      <c r="AA158" s="85">
        <v>31500000</v>
      </c>
      <c r="AB158" s="85">
        <v>5040000</v>
      </c>
      <c r="AC158" s="85">
        <v>913000</v>
      </c>
      <c r="AD158" s="85">
        <v>234000000</v>
      </c>
      <c r="AE158" s="85">
        <v>15300000</v>
      </c>
      <c r="AF158" s="85">
        <v>104000000</v>
      </c>
      <c r="AG158" s="85">
        <v>3330000</v>
      </c>
      <c r="AH158" s="85">
        <v>11200000</v>
      </c>
      <c r="AI158" s="85" t="e">
        <v>#N/A</v>
      </c>
      <c r="AJ158" s="85">
        <v>1080000</v>
      </c>
      <c r="AK158" s="85">
        <v>712000</v>
      </c>
      <c r="AL158" s="85">
        <v>2200000</v>
      </c>
      <c r="AM158" s="85">
        <v>251000</v>
      </c>
      <c r="AN158" s="85">
        <v>4380000</v>
      </c>
      <c r="AO158" s="85">
        <v>1140000000</v>
      </c>
      <c r="AP158" s="85">
        <v>15000000</v>
      </c>
      <c r="AQ158" s="85">
        <v>16300000</v>
      </c>
      <c r="AR158" s="85">
        <v>4540000</v>
      </c>
      <c r="AS158" s="85">
        <v>2560000</v>
      </c>
      <c r="AT158" s="85">
        <v>7210000</v>
      </c>
      <c r="AU158" s="85">
        <v>44700000</v>
      </c>
      <c r="AV158" s="85">
        <v>1130000000</v>
      </c>
      <c r="AW158" s="85">
        <v>22400000</v>
      </c>
      <c r="AX158" s="85">
        <v>4910000</v>
      </c>
      <c r="AY158" s="85">
        <v>175000</v>
      </c>
      <c r="AZ158" s="85">
        <v>17600000</v>
      </c>
      <c r="BA158" s="85">
        <v>8810000</v>
      </c>
      <c r="BB158" s="85">
        <v>15700000</v>
      </c>
      <c r="BC158" s="85">
        <v>500000</v>
      </c>
      <c r="BD158" s="85">
        <v>22500000</v>
      </c>
      <c r="BE158" s="85">
        <v>306000</v>
      </c>
      <c r="BF158" s="85">
        <v>2500000</v>
      </c>
      <c r="BG158" s="85">
        <v>729000000</v>
      </c>
      <c r="BH158" s="85">
        <v>4620000</v>
      </c>
      <c r="BI158" s="85">
        <v>210000000</v>
      </c>
      <c r="BJ158" s="85">
        <v>62000000</v>
      </c>
      <c r="BK158" s="85">
        <v>35200000</v>
      </c>
      <c r="BL158" s="85">
        <v>194000000</v>
      </c>
      <c r="BM158" s="85">
        <v>3750000</v>
      </c>
      <c r="BN158" s="85">
        <v>2090000</v>
      </c>
      <c r="BO158" s="85">
        <v>648000</v>
      </c>
      <c r="BP158" s="85">
        <v>835000</v>
      </c>
      <c r="BQ158" s="85">
        <v>131000</v>
      </c>
      <c r="BR158" s="85">
        <v>16400000</v>
      </c>
      <c r="BS158" s="85">
        <v>10400000</v>
      </c>
      <c r="BT158" s="85">
        <v>1560000</v>
      </c>
      <c r="BU158" s="85">
        <v>3410000</v>
      </c>
      <c r="BV158" s="85">
        <v>1440000</v>
      </c>
      <c r="BW158" s="85">
        <v>714000000</v>
      </c>
      <c r="BX158" s="85">
        <v>66900000</v>
      </c>
      <c r="BY158" s="85">
        <v>71600000</v>
      </c>
      <c r="BZ158" s="85">
        <v>91900000</v>
      </c>
      <c r="CA158" s="85">
        <v>212000000</v>
      </c>
      <c r="CB158" s="85">
        <v>42400000</v>
      </c>
      <c r="CC158" s="85">
        <v>2390000</v>
      </c>
      <c r="CD158" s="85">
        <v>3690000</v>
      </c>
      <c r="CE158" s="85">
        <v>56500000</v>
      </c>
      <c r="CF158" s="85">
        <v>1070000000</v>
      </c>
      <c r="CG158" s="85">
        <v>133000000</v>
      </c>
      <c r="CH158" s="85">
        <v>917000</v>
      </c>
      <c r="CI158" s="85">
        <v>100000</v>
      </c>
      <c r="CJ158" s="85">
        <v>237000000</v>
      </c>
      <c r="CK158" s="85">
        <v>2830000</v>
      </c>
      <c r="CL158" s="85">
        <v>31900000</v>
      </c>
      <c r="CM158" s="85">
        <v>7330000</v>
      </c>
      <c r="CN158" s="85">
        <v>187000000</v>
      </c>
      <c r="CO158" s="85">
        <v>466000</v>
      </c>
      <c r="CP158" s="85">
        <v>1160000</v>
      </c>
      <c r="CQ158" s="85">
        <v>4350000</v>
      </c>
      <c r="CR158" s="85">
        <v>37300000</v>
      </c>
      <c r="CS158" s="85">
        <v>2510000</v>
      </c>
      <c r="CT158" s="85">
        <v>1420000</v>
      </c>
      <c r="CU158" s="85">
        <v>171000</v>
      </c>
      <c r="CV158" s="85">
        <v>71000000</v>
      </c>
      <c r="CW158" s="85">
        <v>7200000</v>
      </c>
      <c r="CX158" s="85">
        <v>141000000</v>
      </c>
      <c r="CY158" s="85">
        <v>4890000</v>
      </c>
      <c r="CZ158" s="85">
        <v>1380000</v>
      </c>
      <c r="DA158" s="85">
        <v>681000</v>
      </c>
      <c r="DB158" s="85">
        <v>819000</v>
      </c>
      <c r="DC158" s="85">
        <v>819000</v>
      </c>
      <c r="DD158" s="85">
        <v>7240000</v>
      </c>
      <c r="DE158" s="85">
        <v>58100000</v>
      </c>
      <c r="DF158" s="85">
        <v>35700000</v>
      </c>
      <c r="DG158" s="85">
        <v>5920000</v>
      </c>
      <c r="DH158" s="85">
        <v>149000000</v>
      </c>
      <c r="DI158" s="85">
        <v>2150000</v>
      </c>
      <c r="DJ158" s="85">
        <v>524000000</v>
      </c>
      <c r="DK158" s="85">
        <v>225000000</v>
      </c>
      <c r="DL158" s="85">
        <v>155000000</v>
      </c>
      <c r="DM158" s="85">
        <v>100000000</v>
      </c>
      <c r="DN158" s="85">
        <v>23200000</v>
      </c>
      <c r="DO158" s="85">
        <v>187000000</v>
      </c>
      <c r="DP158" s="85">
        <v>15900000</v>
      </c>
      <c r="DQ158" s="85">
        <v>4810000</v>
      </c>
      <c r="DR158" s="85">
        <v>52700000</v>
      </c>
      <c r="DS158" s="85">
        <v>244000000</v>
      </c>
      <c r="DT158" s="181">
        <v>1760000</v>
      </c>
    </row>
    <row r="159" spans="1:124" x14ac:dyDescent="0.2">
      <c r="A159" s="237"/>
      <c r="B159" s="45" t="s">
        <v>65</v>
      </c>
      <c r="C159" s="71" t="s">
        <v>205</v>
      </c>
      <c r="D159" s="85">
        <v>4140000</v>
      </c>
      <c r="E159" s="85">
        <v>11100000</v>
      </c>
      <c r="F159" s="85">
        <v>5040000</v>
      </c>
      <c r="G159" s="85">
        <v>11300000</v>
      </c>
      <c r="H159" s="85">
        <v>1120000</v>
      </c>
      <c r="I159" s="85">
        <v>66900000</v>
      </c>
      <c r="J159" s="85">
        <v>11100000</v>
      </c>
      <c r="K159" s="85">
        <v>4340000</v>
      </c>
      <c r="L159" s="85">
        <v>950000000</v>
      </c>
      <c r="M159" s="85">
        <v>53600</v>
      </c>
      <c r="N159" s="85">
        <v>255000000</v>
      </c>
      <c r="O159" s="85">
        <v>487000</v>
      </c>
      <c r="P159" s="85">
        <v>407000000</v>
      </c>
      <c r="Q159" s="85">
        <v>137000000</v>
      </c>
      <c r="R159" s="85">
        <v>10100000</v>
      </c>
      <c r="S159" s="85">
        <v>19100000</v>
      </c>
      <c r="T159" s="85">
        <v>2200000000</v>
      </c>
      <c r="U159" s="85">
        <v>9730000</v>
      </c>
      <c r="V159" s="85">
        <v>3030000</v>
      </c>
      <c r="W159" s="85">
        <v>1440000</v>
      </c>
      <c r="X159" s="85">
        <v>5100000</v>
      </c>
      <c r="Y159" s="85">
        <v>822000</v>
      </c>
      <c r="Z159" s="85">
        <v>655000</v>
      </c>
      <c r="AA159" s="85">
        <v>31800000</v>
      </c>
      <c r="AB159" s="85">
        <v>4860000</v>
      </c>
      <c r="AC159" s="85">
        <v>868000</v>
      </c>
      <c r="AD159" s="85">
        <v>306000000</v>
      </c>
      <c r="AE159" s="85">
        <v>13300000</v>
      </c>
      <c r="AF159" s="85">
        <v>99300000</v>
      </c>
      <c r="AG159" s="85">
        <v>3870000</v>
      </c>
      <c r="AH159" s="85">
        <v>11600000</v>
      </c>
      <c r="AI159" s="85">
        <v>667000</v>
      </c>
      <c r="AJ159" s="85">
        <v>1220000</v>
      </c>
      <c r="AK159" s="85">
        <v>634000</v>
      </c>
      <c r="AL159" s="85">
        <v>1810000</v>
      </c>
      <c r="AM159" s="85">
        <v>280000</v>
      </c>
      <c r="AN159" s="85">
        <v>6500000</v>
      </c>
      <c r="AO159" s="85">
        <v>1160000000</v>
      </c>
      <c r="AP159" s="85">
        <v>14000000</v>
      </c>
      <c r="AQ159" s="85">
        <v>17300000</v>
      </c>
      <c r="AR159" s="85">
        <v>4160000</v>
      </c>
      <c r="AS159" s="85">
        <v>2130000</v>
      </c>
      <c r="AT159" s="85">
        <v>6120000</v>
      </c>
      <c r="AU159" s="85">
        <v>38800000</v>
      </c>
      <c r="AV159" s="85">
        <v>1180000000</v>
      </c>
      <c r="AW159" s="85">
        <v>21100000</v>
      </c>
      <c r="AX159" s="85">
        <v>4650000</v>
      </c>
      <c r="AY159" s="85">
        <v>128000</v>
      </c>
      <c r="AZ159" s="85">
        <v>18800000</v>
      </c>
      <c r="BA159" s="85">
        <v>11000000</v>
      </c>
      <c r="BB159" s="85">
        <v>14700000</v>
      </c>
      <c r="BC159" s="85">
        <v>495000</v>
      </c>
      <c r="BD159" s="85">
        <v>22600000</v>
      </c>
      <c r="BE159" s="85">
        <v>276000</v>
      </c>
      <c r="BF159" s="85">
        <v>1300000</v>
      </c>
      <c r="BG159" s="85">
        <v>675000000</v>
      </c>
      <c r="BH159" s="85">
        <v>3810000</v>
      </c>
      <c r="BI159" s="85">
        <v>193000000</v>
      </c>
      <c r="BJ159" s="85">
        <v>58500000</v>
      </c>
      <c r="BK159" s="85">
        <v>31600000</v>
      </c>
      <c r="BL159" s="85">
        <v>190000000</v>
      </c>
      <c r="BM159" s="85">
        <v>3090000</v>
      </c>
      <c r="BN159" s="85">
        <v>1410000</v>
      </c>
      <c r="BO159" s="85">
        <v>536000</v>
      </c>
      <c r="BP159" s="85">
        <v>500000</v>
      </c>
      <c r="BQ159" s="85">
        <v>61800</v>
      </c>
      <c r="BR159" s="85">
        <v>14900000</v>
      </c>
      <c r="BS159" s="85">
        <v>8800000</v>
      </c>
      <c r="BT159" s="85">
        <v>1240000</v>
      </c>
      <c r="BU159" s="85">
        <v>2980000</v>
      </c>
      <c r="BV159" s="85">
        <v>1200000</v>
      </c>
      <c r="BW159" s="85">
        <v>702000000</v>
      </c>
      <c r="BX159" s="85">
        <v>62500000</v>
      </c>
      <c r="BY159" s="85">
        <v>66500000</v>
      </c>
      <c r="BZ159" s="85">
        <v>84300000</v>
      </c>
      <c r="CA159" s="85">
        <v>191000000</v>
      </c>
      <c r="CB159" s="85">
        <v>38800000</v>
      </c>
      <c r="CC159" s="85">
        <v>2190000</v>
      </c>
      <c r="CD159" s="85">
        <v>3490000</v>
      </c>
      <c r="CE159" s="85">
        <v>54800000</v>
      </c>
      <c r="CF159" s="85">
        <v>991000000</v>
      </c>
      <c r="CG159" s="85">
        <v>124000000</v>
      </c>
      <c r="CH159" s="85">
        <v>932000</v>
      </c>
      <c r="CI159" s="85">
        <v>142000</v>
      </c>
      <c r="CJ159" s="85">
        <v>218000000</v>
      </c>
      <c r="CK159" s="85">
        <v>2630000</v>
      </c>
      <c r="CL159" s="85">
        <v>32300000</v>
      </c>
      <c r="CM159" s="85">
        <v>6700000</v>
      </c>
      <c r="CN159" s="85">
        <v>172000000</v>
      </c>
      <c r="CO159" s="85">
        <v>291000</v>
      </c>
      <c r="CP159" s="85">
        <v>1080000</v>
      </c>
      <c r="CQ159" s="85">
        <v>3730000</v>
      </c>
      <c r="CR159" s="85">
        <v>31300000</v>
      </c>
      <c r="CS159" s="85">
        <v>2130000</v>
      </c>
      <c r="CT159" s="85">
        <v>1260000</v>
      </c>
      <c r="CU159" s="85">
        <v>175000</v>
      </c>
      <c r="CV159" s="85">
        <v>62200000</v>
      </c>
      <c r="CW159" s="85">
        <v>8020000</v>
      </c>
      <c r="CX159" s="85">
        <v>130000000</v>
      </c>
      <c r="CY159" s="85">
        <v>4730000</v>
      </c>
      <c r="CZ159" s="85">
        <v>1340000</v>
      </c>
      <c r="DA159" s="85">
        <v>574000</v>
      </c>
      <c r="DB159" s="85">
        <v>748000</v>
      </c>
      <c r="DC159" s="85">
        <v>747000</v>
      </c>
      <c r="DD159" s="85">
        <v>6810000</v>
      </c>
      <c r="DE159" s="85">
        <v>56600000</v>
      </c>
      <c r="DF159" s="85">
        <v>33100000</v>
      </c>
      <c r="DG159" s="85">
        <v>6690000</v>
      </c>
      <c r="DH159" s="85">
        <v>129000000</v>
      </c>
      <c r="DI159" s="85">
        <v>3570000</v>
      </c>
      <c r="DJ159" s="85">
        <v>537000000</v>
      </c>
      <c r="DK159" s="85">
        <v>230000000</v>
      </c>
      <c r="DL159" s="85">
        <v>142000000</v>
      </c>
      <c r="DM159" s="85">
        <v>93100000</v>
      </c>
      <c r="DN159" s="85">
        <v>20000000</v>
      </c>
      <c r="DO159" s="85">
        <v>173000000</v>
      </c>
      <c r="DP159" s="85">
        <v>15600000</v>
      </c>
      <c r="DQ159" s="85">
        <v>5060000</v>
      </c>
      <c r="DR159" s="85">
        <v>45600000</v>
      </c>
      <c r="DS159" s="85">
        <v>225000000</v>
      </c>
      <c r="DT159" s="181">
        <v>1460000</v>
      </c>
    </row>
    <row r="160" spans="1:124" x14ac:dyDescent="0.2">
      <c r="A160" s="237"/>
      <c r="B160" s="45" t="s">
        <v>98</v>
      </c>
      <c r="C160" s="71" t="s">
        <v>202</v>
      </c>
      <c r="D160" s="85">
        <v>4490000</v>
      </c>
      <c r="E160" s="85">
        <v>13200000</v>
      </c>
      <c r="F160" s="85">
        <v>4880000</v>
      </c>
      <c r="G160" s="85">
        <v>12000000</v>
      </c>
      <c r="H160" s="85">
        <v>1220000</v>
      </c>
      <c r="I160" s="85">
        <v>59800000</v>
      </c>
      <c r="J160" s="85">
        <v>13200000</v>
      </c>
      <c r="K160" s="85">
        <v>3490000</v>
      </c>
      <c r="L160" s="85">
        <v>1010000000</v>
      </c>
      <c r="M160" s="85">
        <v>47000</v>
      </c>
      <c r="N160" s="85">
        <v>259000000</v>
      </c>
      <c r="O160" s="85">
        <v>413000</v>
      </c>
      <c r="P160" s="85">
        <v>460000000</v>
      </c>
      <c r="Q160" s="85">
        <v>148000000</v>
      </c>
      <c r="R160" s="85">
        <v>10200000</v>
      </c>
      <c r="S160" s="85">
        <v>18000000</v>
      </c>
      <c r="T160" s="85">
        <v>2270000000</v>
      </c>
      <c r="U160" s="85">
        <v>7300000</v>
      </c>
      <c r="V160" s="85">
        <v>2550000</v>
      </c>
      <c r="W160" s="85">
        <v>1850000</v>
      </c>
      <c r="X160" s="85">
        <v>3680000</v>
      </c>
      <c r="Y160" s="85">
        <v>872000</v>
      </c>
      <c r="Z160" s="85">
        <v>927000</v>
      </c>
      <c r="AA160" s="85">
        <v>33500000</v>
      </c>
      <c r="AB160" s="85">
        <v>4980000</v>
      </c>
      <c r="AC160" s="85">
        <v>844000</v>
      </c>
      <c r="AD160" s="85">
        <v>396000000</v>
      </c>
      <c r="AE160" s="85">
        <v>15400000</v>
      </c>
      <c r="AF160" s="85">
        <v>102000000</v>
      </c>
      <c r="AG160" s="85">
        <v>3240000</v>
      </c>
      <c r="AH160" s="85">
        <v>13400000</v>
      </c>
      <c r="AI160" s="85" t="e">
        <v>#N/A</v>
      </c>
      <c r="AJ160" s="85">
        <v>1240000</v>
      </c>
      <c r="AK160" s="85">
        <v>727000</v>
      </c>
      <c r="AL160" s="85">
        <v>1960000</v>
      </c>
      <c r="AM160" s="85">
        <v>370000</v>
      </c>
      <c r="AN160" s="85">
        <v>6210000</v>
      </c>
      <c r="AO160" s="85">
        <v>1210000000</v>
      </c>
      <c r="AP160" s="85">
        <v>15100000</v>
      </c>
      <c r="AQ160" s="85">
        <v>15500000</v>
      </c>
      <c r="AR160" s="85">
        <v>4670000</v>
      </c>
      <c r="AS160" s="85">
        <v>2710000</v>
      </c>
      <c r="AT160" s="85">
        <v>7490000</v>
      </c>
      <c r="AU160" s="85">
        <v>62500000</v>
      </c>
      <c r="AV160" s="85">
        <v>1160000000</v>
      </c>
      <c r="AW160" s="85">
        <v>22800000</v>
      </c>
      <c r="AX160" s="85">
        <v>4500000</v>
      </c>
      <c r="AY160" s="85">
        <v>74300</v>
      </c>
      <c r="AZ160" s="85">
        <v>18200000</v>
      </c>
      <c r="BA160" s="85">
        <v>8210000</v>
      </c>
      <c r="BB160" s="85">
        <v>15800000</v>
      </c>
      <c r="BC160" s="85">
        <v>459000</v>
      </c>
      <c r="BD160" s="85">
        <v>21000000</v>
      </c>
      <c r="BE160" s="85">
        <v>334000</v>
      </c>
      <c r="BF160" s="85" t="e">
        <v>#N/A</v>
      </c>
      <c r="BG160" s="85">
        <v>710000000</v>
      </c>
      <c r="BH160" s="85">
        <v>4360000</v>
      </c>
      <c r="BI160" s="85">
        <v>172000000</v>
      </c>
      <c r="BJ160" s="85">
        <v>63200000</v>
      </c>
      <c r="BK160" s="85">
        <v>37400000</v>
      </c>
      <c r="BL160" s="85">
        <v>191000000</v>
      </c>
      <c r="BM160" s="85">
        <v>4100000</v>
      </c>
      <c r="BN160" s="85">
        <v>1880000</v>
      </c>
      <c r="BO160" s="85">
        <v>484000</v>
      </c>
      <c r="BP160" s="85">
        <v>961000</v>
      </c>
      <c r="BQ160" s="85">
        <v>249000</v>
      </c>
      <c r="BR160" s="85">
        <v>15800000</v>
      </c>
      <c r="BS160" s="85">
        <v>9100000</v>
      </c>
      <c r="BT160" s="85">
        <v>1510000</v>
      </c>
      <c r="BU160" s="85">
        <v>3220000</v>
      </c>
      <c r="BV160" s="85">
        <v>1550000</v>
      </c>
      <c r="BW160" s="85">
        <v>714000000</v>
      </c>
      <c r="BX160" s="85">
        <v>64800000</v>
      </c>
      <c r="BY160" s="85">
        <v>70300000</v>
      </c>
      <c r="BZ160" s="85">
        <v>99000000</v>
      </c>
      <c r="CA160" s="85">
        <v>215000000</v>
      </c>
      <c r="CB160" s="85">
        <v>45600000</v>
      </c>
      <c r="CC160" s="85">
        <v>2300000</v>
      </c>
      <c r="CD160" s="85">
        <v>3260000</v>
      </c>
      <c r="CE160" s="85">
        <v>60400000</v>
      </c>
      <c r="CF160" s="85">
        <v>1060000000</v>
      </c>
      <c r="CG160" s="85">
        <v>133000000</v>
      </c>
      <c r="CH160" s="85">
        <v>914000</v>
      </c>
      <c r="CI160" s="85">
        <v>149000</v>
      </c>
      <c r="CJ160" s="85">
        <v>237000000</v>
      </c>
      <c r="CK160" s="85">
        <v>2810000</v>
      </c>
      <c r="CL160" s="85">
        <v>30000000</v>
      </c>
      <c r="CM160" s="85">
        <v>7070000</v>
      </c>
      <c r="CN160" s="85">
        <v>182000000</v>
      </c>
      <c r="CO160" s="85">
        <v>277000</v>
      </c>
      <c r="CP160" s="85">
        <v>762000</v>
      </c>
      <c r="CQ160" s="85">
        <v>4340000</v>
      </c>
      <c r="CR160" s="85">
        <v>38100000</v>
      </c>
      <c r="CS160" s="85">
        <v>2410000</v>
      </c>
      <c r="CT160" s="85">
        <v>1840000</v>
      </c>
      <c r="CU160" s="85">
        <v>180000</v>
      </c>
      <c r="CV160" s="85">
        <v>69900000</v>
      </c>
      <c r="CW160" s="85">
        <v>7560000</v>
      </c>
      <c r="CX160" s="85">
        <v>139000000</v>
      </c>
      <c r="CY160" s="85">
        <v>4860000</v>
      </c>
      <c r="CZ160" s="85">
        <v>1400000</v>
      </c>
      <c r="DA160" s="85">
        <v>660000</v>
      </c>
      <c r="DB160" s="85">
        <v>798000</v>
      </c>
      <c r="DC160" s="85">
        <v>797000</v>
      </c>
      <c r="DD160" s="85">
        <v>7050000</v>
      </c>
      <c r="DE160" s="85">
        <v>61600000</v>
      </c>
      <c r="DF160" s="85">
        <v>48000000</v>
      </c>
      <c r="DG160" s="85">
        <v>7660000</v>
      </c>
      <c r="DH160" s="85">
        <v>150000000</v>
      </c>
      <c r="DI160" s="85">
        <v>1940000</v>
      </c>
      <c r="DJ160" s="85">
        <v>486000000</v>
      </c>
      <c r="DK160" s="85">
        <v>210000000</v>
      </c>
      <c r="DL160" s="85">
        <v>153000000</v>
      </c>
      <c r="DM160" s="85">
        <v>97500000</v>
      </c>
      <c r="DN160" s="85">
        <v>19500000</v>
      </c>
      <c r="DO160" s="85">
        <v>181000000</v>
      </c>
      <c r="DP160" s="85">
        <v>15700000</v>
      </c>
      <c r="DQ160" s="85">
        <v>4660000</v>
      </c>
      <c r="DR160" s="85">
        <v>52300000</v>
      </c>
      <c r="DS160" s="85">
        <v>240000000</v>
      </c>
      <c r="DT160" s="181">
        <v>1750000</v>
      </c>
    </row>
    <row r="161" spans="1:124" x14ac:dyDescent="0.2">
      <c r="A161" s="237"/>
      <c r="B161" s="45" t="s">
        <v>98</v>
      </c>
      <c r="C161" s="71" t="s">
        <v>203</v>
      </c>
      <c r="D161" s="85">
        <v>3970000</v>
      </c>
      <c r="E161" s="85">
        <v>11600000</v>
      </c>
      <c r="F161" s="85">
        <v>4880000</v>
      </c>
      <c r="G161" s="85">
        <v>11700000</v>
      </c>
      <c r="H161" s="85">
        <v>1080000</v>
      </c>
      <c r="I161" s="85">
        <v>76800000</v>
      </c>
      <c r="J161" s="85">
        <v>11600000</v>
      </c>
      <c r="K161" s="85">
        <v>4100000</v>
      </c>
      <c r="L161" s="85">
        <v>968000000</v>
      </c>
      <c r="M161" s="85">
        <v>55400</v>
      </c>
      <c r="N161" s="85">
        <v>241000000</v>
      </c>
      <c r="O161" s="85">
        <v>507000</v>
      </c>
      <c r="P161" s="85">
        <v>502000000</v>
      </c>
      <c r="Q161" s="85">
        <v>134000000</v>
      </c>
      <c r="R161" s="85">
        <v>9030000</v>
      </c>
      <c r="S161" s="85">
        <v>19600000</v>
      </c>
      <c r="T161" s="85">
        <v>2310000000</v>
      </c>
      <c r="U161" s="85">
        <v>10100000</v>
      </c>
      <c r="V161" s="85">
        <v>2650000</v>
      </c>
      <c r="W161" s="85">
        <v>1560000</v>
      </c>
      <c r="X161" s="85">
        <v>4910000</v>
      </c>
      <c r="Y161" s="85">
        <v>958000</v>
      </c>
      <c r="Z161" s="85">
        <v>60500</v>
      </c>
      <c r="AA161" s="85">
        <v>30000000</v>
      </c>
      <c r="AB161" s="85">
        <v>5210000</v>
      </c>
      <c r="AC161" s="85">
        <v>842000</v>
      </c>
      <c r="AD161" s="85">
        <v>418000000</v>
      </c>
      <c r="AE161" s="85">
        <v>14800000</v>
      </c>
      <c r="AF161" s="85">
        <v>105000000</v>
      </c>
      <c r="AG161" s="85">
        <v>3670000</v>
      </c>
      <c r="AH161" s="85">
        <v>9310000</v>
      </c>
      <c r="AI161" s="85" t="e">
        <v>#N/A</v>
      </c>
      <c r="AJ161" s="85">
        <v>1190000</v>
      </c>
      <c r="AK161" s="85">
        <v>646000</v>
      </c>
      <c r="AL161" s="85">
        <v>1860000</v>
      </c>
      <c r="AM161" s="85">
        <v>282000</v>
      </c>
      <c r="AN161" s="85">
        <v>2530000</v>
      </c>
      <c r="AO161" s="85">
        <v>1140000000</v>
      </c>
      <c r="AP161" s="85">
        <v>14600000</v>
      </c>
      <c r="AQ161" s="85">
        <v>13700000</v>
      </c>
      <c r="AR161" s="85">
        <v>4350000</v>
      </c>
      <c r="AS161" s="85">
        <v>2410000</v>
      </c>
      <c r="AT161" s="85">
        <v>6020000</v>
      </c>
      <c r="AU161" s="85">
        <v>58000000</v>
      </c>
      <c r="AV161" s="85">
        <v>1200000000</v>
      </c>
      <c r="AW161" s="85">
        <v>22400000</v>
      </c>
      <c r="AX161" s="85">
        <v>4450000</v>
      </c>
      <c r="AY161" s="85">
        <v>101000</v>
      </c>
      <c r="AZ161" s="85">
        <v>19300000</v>
      </c>
      <c r="BA161" s="85">
        <v>11300000</v>
      </c>
      <c r="BB161" s="85">
        <v>15300000</v>
      </c>
      <c r="BC161" s="85">
        <v>433000</v>
      </c>
      <c r="BD161" s="85">
        <v>20900000</v>
      </c>
      <c r="BE161" s="85">
        <v>293000</v>
      </c>
      <c r="BF161" s="85" t="e">
        <v>#N/A</v>
      </c>
      <c r="BG161" s="85">
        <v>706000000</v>
      </c>
      <c r="BH161" s="85">
        <v>4110000</v>
      </c>
      <c r="BI161" s="85">
        <v>138000000</v>
      </c>
      <c r="BJ161" s="85">
        <v>62100000</v>
      </c>
      <c r="BK161" s="85">
        <v>28000000</v>
      </c>
      <c r="BL161" s="85">
        <v>190000000</v>
      </c>
      <c r="BM161" s="85">
        <v>3540000</v>
      </c>
      <c r="BN161" s="85">
        <v>1800000</v>
      </c>
      <c r="BO161" s="85">
        <v>156000</v>
      </c>
      <c r="BP161" s="85">
        <v>345000</v>
      </c>
      <c r="BQ161" s="85">
        <v>95300</v>
      </c>
      <c r="BR161" s="85">
        <v>15700000</v>
      </c>
      <c r="BS161" s="85">
        <v>9000000</v>
      </c>
      <c r="BT161" s="85">
        <v>1220000</v>
      </c>
      <c r="BU161" s="85">
        <v>2790000</v>
      </c>
      <c r="BV161" s="85">
        <v>1030000</v>
      </c>
      <c r="BW161" s="85">
        <v>678000000</v>
      </c>
      <c r="BX161" s="85">
        <v>62600000</v>
      </c>
      <c r="BY161" s="85">
        <v>68900000</v>
      </c>
      <c r="BZ161" s="85">
        <v>84100000</v>
      </c>
      <c r="CA161" s="85">
        <v>181000000</v>
      </c>
      <c r="CB161" s="85">
        <v>43100000</v>
      </c>
      <c r="CC161" s="85">
        <v>2270000</v>
      </c>
      <c r="CD161" s="85">
        <v>3560000</v>
      </c>
      <c r="CE161" s="85">
        <v>60700000</v>
      </c>
      <c r="CF161" s="85">
        <v>1040000000</v>
      </c>
      <c r="CG161" s="85">
        <v>129000000</v>
      </c>
      <c r="CH161" s="85">
        <v>849000</v>
      </c>
      <c r="CI161" s="85">
        <v>101000</v>
      </c>
      <c r="CJ161" s="85">
        <v>229000000</v>
      </c>
      <c r="CK161" s="85">
        <v>2780000</v>
      </c>
      <c r="CL161" s="85">
        <v>32800000</v>
      </c>
      <c r="CM161" s="85">
        <v>6310000</v>
      </c>
      <c r="CN161" s="85">
        <v>183000000</v>
      </c>
      <c r="CO161" s="85">
        <v>341000</v>
      </c>
      <c r="CP161" s="85">
        <v>752000</v>
      </c>
      <c r="CQ161" s="85">
        <v>4080000</v>
      </c>
      <c r="CR161" s="85">
        <v>32400000</v>
      </c>
      <c r="CS161" s="85">
        <v>2260000</v>
      </c>
      <c r="CT161" s="85">
        <v>1380000</v>
      </c>
      <c r="CU161" s="85">
        <v>138000</v>
      </c>
      <c r="CV161" s="85">
        <v>64800000</v>
      </c>
      <c r="CW161" s="85">
        <v>7760000</v>
      </c>
      <c r="CX161" s="85">
        <v>134000000</v>
      </c>
      <c r="CY161" s="85">
        <v>4870000</v>
      </c>
      <c r="CZ161" s="85">
        <v>1220000</v>
      </c>
      <c r="DA161" s="85">
        <v>603000</v>
      </c>
      <c r="DB161" s="85">
        <v>895000</v>
      </c>
      <c r="DC161" s="85">
        <v>894000</v>
      </c>
      <c r="DD161" s="85">
        <v>7180000</v>
      </c>
      <c r="DE161" s="85">
        <v>61900000</v>
      </c>
      <c r="DF161" s="85">
        <v>56200000</v>
      </c>
      <c r="DG161" s="85">
        <v>4930000</v>
      </c>
      <c r="DH161" s="85">
        <v>137000000</v>
      </c>
      <c r="DI161" s="85">
        <v>4410000</v>
      </c>
      <c r="DJ161" s="85">
        <v>560000000</v>
      </c>
      <c r="DK161" s="85">
        <v>225000000</v>
      </c>
      <c r="DL161" s="85">
        <v>154000000</v>
      </c>
      <c r="DM161" s="85">
        <v>99500000</v>
      </c>
      <c r="DN161" s="85">
        <v>18700000</v>
      </c>
      <c r="DO161" s="85">
        <v>183000000</v>
      </c>
      <c r="DP161" s="85">
        <v>15600000</v>
      </c>
      <c r="DQ161" s="85">
        <v>5130000</v>
      </c>
      <c r="DR161" s="85">
        <v>50900000</v>
      </c>
      <c r="DS161" s="85">
        <v>217000000</v>
      </c>
      <c r="DT161" s="181">
        <v>1560000</v>
      </c>
    </row>
    <row r="162" spans="1:124" x14ac:dyDescent="0.2">
      <c r="A162" s="237"/>
      <c r="B162" s="45" t="s">
        <v>98</v>
      </c>
      <c r="C162" s="71" t="s">
        <v>204</v>
      </c>
      <c r="D162" s="85">
        <v>3770000</v>
      </c>
      <c r="E162" s="85">
        <v>10900000</v>
      </c>
      <c r="F162" s="85">
        <v>4570000</v>
      </c>
      <c r="G162" s="85">
        <v>11700000</v>
      </c>
      <c r="H162" s="85">
        <v>1140000</v>
      </c>
      <c r="I162" s="85">
        <v>81500000</v>
      </c>
      <c r="J162" s="85">
        <v>10900000</v>
      </c>
      <c r="K162" s="85">
        <v>3350000</v>
      </c>
      <c r="L162" s="85">
        <v>1110000000</v>
      </c>
      <c r="M162" s="85">
        <v>52000</v>
      </c>
      <c r="N162" s="85">
        <v>232000000</v>
      </c>
      <c r="O162" s="85">
        <v>475000</v>
      </c>
      <c r="P162" s="85">
        <v>460000000</v>
      </c>
      <c r="Q162" s="85">
        <v>129000000</v>
      </c>
      <c r="R162" s="85">
        <v>8760000</v>
      </c>
      <c r="S162" s="85">
        <v>22400000</v>
      </c>
      <c r="T162" s="85">
        <v>2120000000</v>
      </c>
      <c r="U162" s="85">
        <v>8750000</v>
      </c>
      <c r="V162" s="85">
        <v>3150000</v>
      </c>
      <c r="W162" s="85">
        <v>1340000</v>
      </c>
      <c r="X162" s="85">
        <v>3320000</v>
      </c>
      <c r="Y162" s="85">
        <v>892000</v>
      </c>
      <c r="Z162" s="85">
        <v>574000</v>
      </c>
      <c r="AA162" s="85">
        <v>28500000</v>
      </c>
      <c r="AB162" s="85">
        <v>4740000</v>
      </c>
      <c r="AC162" s="85">
        <v>786000</v>
      </c>
      <c r="AD162" s="85">
        <v>430000000</v>
      </c>
      <c r="AE162" s="85">
        <v>15000000</v>
      </c>
      <c r="AF162" s="85">
        <v>114000000</v>
      </c>
      <c r="AG162" s="85">
        <v>4050000</v>
      </c>
      <c r="AH162" s="85">
        <v>11200000</v>
      </c>
      <c r="AI162" s="85" t="e">
        <v>#N/A</v>
      </c>
      <c r="AJ162" s="85">
        <v>964000</v>
      </c>
      <c r="AK162" s="85">
        <v>675000</v>
      </c>
      <c r="AL162" s="85">
        <v>2000000</v>
      </c>
      <c r="AM162" s="85">
        <v>383000</v>
      </c>
      <c r="AN162" s="85">
        <v>5730000</v>
      </c>
      <c r="AO162" s="85">
        <v>1050000000</v>
      </c>
      <c r="AP162" s="85">
        <v>13300000</v>
      </c>
      <c r="AQ162" s="85">
        <v>15600000</v>
      </c>
      <c r="AR162" s="85">
        <v>4270000</v>
      </c>
      <c r="AS162" s="85">
        <v>2270000</v>
      </c>
      <c r="AT162" s="85">
        <v>5490000</v>
      </c>
      <c r="AU162" s="85">
        <v>57900000</v>
      </c>
      <c r="AV162" s="85">
        <v>1160000000</v>
      </c>
      <c r="AW162" s="85">
        <v>21500000</v>
      </c>
      <c r="AX162" s="85">
        <v>4640000</v>
      </c>
      <c r="AY162" s="85">
        <v>92200</v>
      </c>
      <c r="AZ162" s="85">
        <v>19500000</v>
      </c>
      <c r="BA162" s="85">
        <v>9360000</v>
      </c>
      <c r="BB162" s="85">
        <v>16100000</v>
      </c>
      <c r="BC162" s="85">
        <v>475000</v>
      </c>
      <c r="BD162" s="85">
        <v>22400000</v>
      </c>
      <c r="BE162" s="85">
        <v>347000</v>
      </c>
      <c r="BF162" s="85">
        <v>2470000</v>
      </c>
      <c r="BG162" s="85">
        <v>724000000</v>
      </c>
      <c r="BH162" s="85">
        <v>5370000</v>
      </c>
      <c r="BI162" s="85">
        <v>136000000</v>
      </c>
      <c r="BJ162" s="85">
        <v>66300000</v>
      </c>
      <c r="BK162" s="85">
        <v>34000000</v>
      </c>
      <c r="BL162" s="85">
        <v>198000000</v>
      </c>
      <c r="BM162" s="85">
        <v>3250000</v>
      </c>
      <c r="BN162" s="85">
        <v>1830000</v>
      </c>
      <c r="BO162" s="85">
        <v>501000</v>
      </c>
      <c r="BP162" s="85">
        <v>729000</v>
      </c>
      <c r="BQ162" s="85">
        <v>388000</v>
      </c>
      <c r="BR162" s="85">
        <v>17100000</v>
      </c>
      <c r="BS162" s="85">
        <v>9470000</v>
      </c>
      <c r="BT162" s="85">
        <v>1760000</v>
      </c>
      <c r="BU162" s="85">
        <v>2740000</v>
      </c>
      <c r="BV162" s="85">
        <v>1150000</v>
      </c>
      <c r="BW162" s="85">
        <v>756000000</v>
      </c>
      <c r="BX162" s="85">
        <v>76700000</v>
      </c>
      <c r="BY162" s="85">
        <v>74400000</v>
      </c>
      <c r="BZ162" s="85">
        <v>92700000</v>
      </c>
      <c r="CA162" s="85">
        <v>198000000</v>
      </c>
      <c r="CB162" s="85">
        <v>46900000</v>
      </c>
      <c r="CC162" s="85">
        <v>2550000</v>
      </c>
      <c r="CD162" s="85">
        <v>3870000</v>
      </c>
      <c r="CE162" s="85">
        <v>73100000</v>
      </c>
      <c r="CF162" s="85">
        <v>1060000000</v>
      </c>
      <c r="CG162" s="85">
        <v>136000000</v>
      </c>
      <c r="CH162" s="85">
        <v>865000</v>
      </c>
      <c r="CI162" s="85">
        <v>81400</v>
      </c>
      <c r="CJ162" s="85">
        <v>242000000</v>
      </c>
      <c r="CK162" s="85">
        <v>2960000</v>
      </c>
      <c r="CL162" s="85">
        <v>30400000</v>
      </c>
      <c r="CM162" s="85">
        <v>6970000</v>
      </c>
      <c r="CN162" s="85">
        <v>185000000</v>
      </c>
      <c r="CO162" s="85">
        <v>378000</v>
      </c>
      <c r="CP162" s="85">
        <v>2810000</v>
      </c>
      <c r="CQ162" s="85">
        <v>3820000</v>
      </c>
      <c r="CR162" s="85">
        <v>34600000</v>
      </c>
      <c r="CS162" s="85">
        <v>2290000</v>
      </c>
      <c r="CT162" s="85">
        <v>1440000</v>
      </c>
      <c r="CU162" s="85">
        <v>188000</v>
      </c>
      <c r="CV162" s="85">
        <v>66300000</v>
      </c>
      <c r="CW162" s="85">
        <v>7900000</v>
      </c>
      <c r="CX162" s="85">
        <v>142000000</v>
      </c>
      <c r="CY162" s="85">
        <v>5460000</v>
      </c>
      <c r="CZ162" s="85">
        <v>1350000</v>
      </c>
      <c r="DA162" s="85">
        <v>649000</v>
      </c>
      <c r="DB162" s="85">
        <v>885000</v>
      </c>
      <c r="DC162" s="85">
        <v>884000</v>
      </c>
      <c r="DD162" s="85">
        <v>7240000</v>
      </c>
      <c r="DE162" s="85">
        <v>74700000</v>
      </c>
      <c r="DF162" s="85">
        <v>67700000</v>
      </c>
      <c r="DG162" s="85">
        <v>4330000</v>
      </c>
      <c r="DH162" s="85">
        <v>135000000</v>
      </c>
      <c r="DI162" s="85">
        <v>2350000</v>
      </c>
      <c r="DJ162" s="85">
        <v>512000000</v>
      </c>
      <c r="DK162" s="85">
        <v>243000000</v>
      </c>
      <c r="DL162" s="85">
        <v>155000000</v>
      </c>
      <c r="DM162" s="85">
        <v>104000000</v>
      </c>
      <c r="DN162" s="85">
        <v>20700000</v>
      </c>
      <c r="DO162" s="85">
        <v>185000000</v>
      </c>
      <c r="DP162" s="85">
        <v>17500000</v>
      </c>
      <c r="DQ162" s="85">
        <v>5250000</v>
      </c>
      <c r="DR162" s="85">
        <v>47600000</v>
      </c>
      <c r="DS162" s="85">
        <v>234000000</v>
      </c>
      <c r="DT162" s="181">
        <v>1580000</v>
      </c>
    </row>
    <row r="163" spans="1:124" x14ac:dyDescent="0.2">
      <c r="A163" s="238"/>
      <c r="B163" s="45" t="s">
        <v>98</v>
      </c>
      <c r="C163" s="50" t="s">
        <v>205</v>
      </c>
      <c r="D163" s="182">
        <v>3390000</v>
      </c>
      <c r="E163" s="182">
        <v>10600000</v>
      </c>
      <c r="F163" s="182">
        <v>5280000</v>
      </c>
      <c r="G163" s="182">
        <v>11500000</v>
      </c>
      <c r="H163" s="182">
        <v>1090000</v>
      </c>
      <c r="I163" s="182">
        <v>96000000</v>
      </c>
      <c r="J163" s="182">
        <v>10600000</v>
      </c>
      <c r="K163" s="182">
        <v>4360000</v>
      </c>
      <c r="L163" s="182">
        <v>1100000000</v>
      </c>
      <c r="M163" s="182">
        <v>56000</v>
      </c>
      <c r="N163" s="182">
        <v>272000000</v>
      </c>
      <c r="O163" s="182">
        <v>567000</v>
      </c>
      <c r="P163" s="182">
        <v>472000000</v>
      </c>
      <c r="Q163" s="182">
        <v>138000000</v>
      </c>
      <c r="R163" s="182">
        <v>10300000</v>
      </c>
      <c r="S163" s="182">
        <v>22000000</v>
      </c>
      <c r="T163" s="182">
        <v>1990000000</v>
      </c>
      <c r="U163" s="182">
        <v>8440000</v>
      </c>
      <c r="V163" s="182">
        <v>2550000</v>
      </c>
      <c r="W163" s="182">
        <v>1480000</v>
      </c>
      <c r="X163" s="182">
        <v>2880000</v>
      </c>
      <c r="Y163" s="182">
        <v>762000</v>
      </c>
      <c r="Z163" s="182">
        <v>617000</v>
      </c>
      <c r="AA163" s="182">
        <v>31300000</v>
      </c>
      <c r="AB163" s="182">
        <v>4650000</v>
      </c>
      <c r="AC163" s="182">
        <v>902000</v>
      </c>
      <c r="AD163" s="182">
        <v>515000000</v>
      </c>
      <c r="AE163" s="182">
        <v>13900000</v>
      </c>
      <c r="AF163" s="182">
        <v>103000000</v>
      </c>
      <c r="AG163" s="182">
        <v>3540000</v>
      </c>
      <c r="AH163" s="182">
        <v>11800000</v>
      </c>
      <c r="AI163" s="182" t="e">
        <v>#N/A</v>
      </c>
      <c r="AJ163" s="182">
        <v>1090000</v>
      </c>
      <c r="AK163" s="182">
        <v>742000</v>
      </c>
      <c r="AL163" s="182">
        <v>2040000</v>
      </c>
      <c r="AM163" s="182">
        <v>396000</v>
      </c>
      <c r="AN163" s="182">
        <v>391000</v>
      </c>
      <c r="AO163" s="182">
        <v>1230000000</v>
      </c>
      <c r="AP163" s="182">
        <v>14500000</v>
      </c>
      <c r="AQ163" s="182">
        <v>17900000</v>
      </c>
      <c r="AR163" s="182">
        <v>4510000</v>
      </c>
      <c r="AS163" s="182">
        <v>2100000</v>
      </c>
      <c r="AT163" s="182">
        <v>6280000</v>
      </c>
      <c r="AU163" s="182">
        <v>51800000</v>
      </c>
      <c r="AV163" s="182">
        <v>1120000000</v>
      </c>
      <c r="AW163" s="182">
        <v>25700000</v>
      </c>
      <c r="AX163" s="182">
        <v>5510000</v>
      </c>
      <c r="AY163" s="182">
        <v>49200</v>
      </c>
      <c r="AZ163" s="182">
        <v>17900000</v>
      </c>
      <c r="BA163" s="182">
        <v>9130000</v>
      </c>
      <c r="BB163" s="182">
        <v>15400000</v>
      </c>
      <c r="BC163" s="182">
        <v>437000</v>
      </c>
      <c r="BD163" s="182">
        <v>21000000</v>
      </c>
      <c r="BE163" s="182">
        <v>302000</v>
      </c>
      <c r="BF163" s="182">
        <v>2270000</v>
      </c>
      <c r="BG163" s="182">
        <v>713000000</v>
      </c>
      <c r="BH163" s="182">
        <v>4500000</v>
      </c>
      <c r="BI163" s="182">
        <v>114000000</v>
      </c>
      <c r="BJ163" s="182">
        <v>62100000</v>
      </c>
      <c r="BK163" s="182">
        <v>32000000</v>
      </c>
      <c r="BL163" s="182">
        <v>184000000</v>
      </c>
      <c r="BM163" s="182">
        <v>2930000</v>
      </c>
      <c r="BN163" s="182">
        <v>1710000</v>
      </c>
      <c r="BO163" s="182">
        <v>493000</v>
      </c>
      <c r="BP163" s="182">
        <v>1050000</v>
      </c>
      <c r="BQ163" s="182">
        <v>300000</v>
      </c>
      <c r="BR163" s="182">
        <v>16200000</v>
      </c>
      <c r="BS163" s="182">
        <v>8490000</v>
      </c>
      <c r="BT163" s="182">
        <v>1810000</v>
      </c>
      <c r="BU163" s="182">
        <v>2760000</v>
      </c>
      <c r="BV163" s="182">
        <v>1300000</v>
      </c>
      <c r="BW163" s="182">
        <v>670000000</v>
      </c>
      <c r="BX163" s="182">
        <v>74400000</v>
      </c>
      <c r="BY163" s="182">
        <v>67700000</v>
      </c>
      <c r="BZ163" s="182">
        <v>86000000</v>
      </c>
      <c r="CA163" s="182">
        <v>196000000</v>
      </c>
      <c r="CB163" s="182">
        <v>37000000</v>
      </c>
      <c r="CC163" s="182">
        <v>2090000</v>
      </c>
      <c r="CD163" s="182">
        <v>3800000</v>
      </c>
      <c r="CE163" s="182">
        <v>68100000</v>
      </c>
      <c r="CF163" s="182">
        <v>1000000000</v>
      </c>
      <c r="CG163" s="182">
        <v>127000000</v>
      </c>
      <c r="CH163" s="182">
        <v>781000</v>
      </c>
      <c r="CI163" s="182">
        <v>36900</v>
      </c>
      <c r="CJ163" s="182">
        <v>227000000</v>
      </c>
      <c r="CK163" s="182">
        <v>2580000</v>
      </c>
      <c r="CL163" s="182">
        <v>30100000</v>
      </c>
      <c r="CM163" s="182">
        <v>7440000</v>
      </c>
      <c r="CN163" s="182">
        <v>184000000</v>
      </c>
      <c r="CO163" s="182">
        <v>346000</v>
      </c>
      <c r="CP163" s="182">
        <v>5580000</v>
      </c>
      <c r="CQ163" s="182">
        <v>4160000</v>
      </c>
      <c r="CR163" s="182">
        <v>35400000</v>
      </c>
      <c r="CS163" s="182">
        <v>2370000</v>
      </c>
      <c r="CT163" s="182">
        <v>1120000</v>
      </c>
      <c r="CU163" s="182">
        <v>150000</v>
      </c>
      <c r="CV163" s="182">
        <v>70400000</v>
      </c>
      <c r="CW163" s="182">
        <v>7200000</v>
      </c>
      <c r="CX163" s="182">
        <v>128000000</v>
      </c>
      <c r="CY163" s="182">
        <v>4590000</v>
      </c>
      <c r="CZ163" s="182">
        <v>1270000</v>
      </c>
      <c r="DA163" s="182">
        <v>635000</v>
      </c>
      <c r="DB163" s="182">
        <v>790000</v>
      </c>
      <c r="DC163" s="182">
        <v>790000</v>
      </c>
      <c r="DD163" s="182">
        <v>6810000</v>
      </c>
      <c r="DE163" s="182">
        <v>69600000</v>
      </c>
      <c r="DF163" s="182">
        <v>65700000</v>
      </c>
      <c r="DG163" s="182">
        <v>5830000</v>
      </c>
      <c r="DH163" s="182">
        <v>139000000</v>
      </c>
      <c r="DI163" s="182">
        <v>2130000</v>
      </c>
      <c r="DJ163" s="182">
        <v>522000000</v>
      </c>
      <c r="DK163" s="182">
        <v>217000000</v>
      </c>
      <c r="DL163" s="182">
        <v>143000000</v>
      </c>
      <c r="DM163" s="182">
        <v>100000000</v>
      </c>
      <c r="DN163" s="182">
        <v>17100000</v>
      </c>
      <c r="DO163" s="182">
        <v>184000000</v>
      </c>
      <c r="DP163" s="182">
        <v>15400000</v>
      </c>
      <c r="DQ163" s="182">
        <v>4970000</v>
      </c>
      <c r="DR163" s="182">
        <v>50700000</v>
      </c>
      <c r="DS163" s="182">
        <v>227000000</v>
      </c>
      <c r="DT163" s="183">
        <v>1980000</v>
      </c>
    </row>
    <row r="164" spans="1:124" x14ac:dyDescent="0.2">
      <c r="A164" s="236">
        <v>2</v>
      </c>
      <c r="B164" s="47" t="s">
        <v>65</v>
      </c>
      <c r="C164" s="71" t="s">
        <v>197</v>
      </c>
      <c r="D164" s="85">
        <v>1500000</v>
      </c>
      <c r="E164" s="85">
        <v>5560000</v>
      </c>
      <c r="F164" s="85">
        <v>2060000</v>
      </c>
      <c r="G164" s="85">
        <v>4680000</v>
      </c>
      <c r="H164" s="85">
        <v>682000</v>
      </c>
      <c r="I164" s="85">
        <v>60700000</v>
      </c>
      <c r="J164" s="85">
        <v>5560000</v>
      </c>
      <c r="K164" s="85">
        <v>4400000</v>
      </c>
      <c r="L164" s="85">
        <v>2190000000</v>
      </c>
      <c r="M164" s="85">
        <v>56400</v>
      </c>
      <c r="N164" s="85">
        <v>133000000</v>
      </c>
      <c r="O164" s="85">
        <v>528000</v>
      </c>
      <c r="P164" s="85">
        <v>166000000</v>
      </c>
      <c r="Q164" s="85">
        <v>309000000</v>
      </c>
      <c r="R164" s="85">
        <v>34800000</v>
      </c>
      <c r="S164" s="85">
        <v>29300000</v>
      </c>
      <c r="T164" s="85">
        <v>3330000000</v>
      </c>
      <c r="U164" s="85">
        <v>9550000</v>
      </c>
      <c r="V164" s="85">
        <v>1640000</v>
      </c>
      <c r="W164" s="85">
        <v>27500</v>
      </c>
      <c r="X164" s="85">
        <v>449000</v>
      </c>
      <c r="Y164" s="85">
        <v>302000</v>
      </c>
      <c r="Z164" s="85">
        <v>84500</v>
      </c>
      <c r="AA164" s="85">
        <v>72200000</v>
      </c>
      <c r="AB164" s="85">
        <v>4290000</v>
      </c>
      <c r="AC164" s="85">
        <v>2130000</v>
      </c>
      <c r="AD164" s="85">
        <v>170000000</v>
      </c>
      <c r="AE164" s="85">
        <v>2890000</v>
      </c>
      <c r="AF164" s="85">
        <v>77500000</v>
      </c>
      <c r="AG164" s="85">
        <v>7390000</v>
      </c>
      <c r="AH164" s="85">
        <v>29100000</v>
      </c>
      <c r="AI164" s="85">
        <v>2550000</v>
      </c>
      <c r="AJ164" s="85">
        <v>1510000</v>
      </c>
      <c r="AK164" s="85">
        <v>664000</v>
      </c>
      <c r="AL164" s="85">
        <v>14900000</v>
      </c>
      <c r="AM164" s="85">
        <v>296000</v>
      </c>
      <c r="AN164" s="85">
        <v>21200000</v>
      </c>
      <c r="AO164" s="85">
        <v>3430000000</v>
      </c>
      <c r="AP164" s="85">
        <v>38300000</v>
      </c>
      <c r="AQ164" s="85">
        <v>7080000</v>
      </c>
      <c r="AR164" s="85">
        <v>877000</v>
      </c>
      <c r="AS164" s="85">
        <v>59000</v>
      </c>
      <c r="AT164" s="85">
        <v>256000</v>
      </c>
      <c r="AU164" s="85">
        <v>86600000</v>
      </c>
      <c r="AV164" s="85">
        <v>1180000000</v>
      </c>
      <c r="AW164" s="85">
        <v>25400000</v>
      </c>
      <c r="AX164" s="85">
        <v>9390000</v>
      </c>
      <c r="AY164" s="85">
        <v>326000</v>
      </c>
      <c r="AZ164" s="85">
        <v>21600000</v>
      </c>
      <c r="BA164" s="85">
        <v>9610000</v>
      </c>
      <c r="BB164" s="85">
        <v>8010000</v>
      </c>
      <c r="BC164" s="85">
        <v>434000</v>
      </c>
      <c r="BD164" s="85">
        <v>10100000</v>
      </c>
      <c r="BE164" s="85">
        <v>376000</v>
      </c>
      <c r="BF164" s="85">
        <v>608000</v>
      </c>
      <c r="BG164" s="85">
        <v>493000000</v>
      </c>
      <c r="BH164" s="85">
        <v>2590000</v>
      </c>
      <c r="BI164" s="85">
        <v>176000000</v>
      </c>
      <c r="BJ164" s="85">
        <v>40800000</v>
      </c>
      <c r="BK164" s="85">
        <v>26900000</v>
      </c>
      <c r="BL164" s="85">
        <v>67500000</v>
      </c>
      <c r="BM164" s="85">
        <v>5240000</v>
      </c>
      <c r="BN164" s="85">
        <v>2910000</v>
      </c>
      <c r="BO164" s="85">
        <v>863000</v>
      </c>
      <c r="BP164" s="85">
        <v>1670000</v>
      </c>
      <c r="BQ164" s="85">
        <v>377000</v>
      </c>
      <c r="BR164" s="85">
        <v>27400000</v>
      </c>
      <c r="BS164" s="85">
        <v>7020000</v>
      </c>
      <c r="BT164" s="85">
        <v>1440000</v>
      </c>
      <c r="BU164" s="85">
        <v>4360000</v>
      </c>
      <c r="BV164" s="85">
        <v>1170000</v>
      </c>
      <c r="BW164" s="85">
        <v>503000000</v>
      </c>
      <c r="BX164" s="85">
        <v>60100000</v>
      </c>
      <c r="BY164" s="85">
        <v>98800000</v>
      </c>
      <c r="BZ164" s="85">
        <v>53200000</v>
      </c>
      <c r="CA164" s="85">
        <v>192000000</v>
      </c>
      <c r="CB164" s="85">
        <v>48900000</v>
      </c>
      <c r="CC164" s="85">
        <v>2510000</v>
      </c>
      <c r="CD164" s="85">
        <v>5220000</v>
      </c>
      <c r="CE164" s="85">
        <v>25400000</v>
      </c>
      <c r="CF164" s="85">
        <v>878000000</v>
      </c>
      <c r="CG164" s="85">
        <v>83800000</v>
      </c>
      <c r="CH164" s="85">
        <v>1010000</v>
      </c>
      <c r="CI164" s="85">
        <v>161000</v>
      </c>
      <c r="CJ164" s="85">
        <v>249000000</v>
      </c>
      <c r="CK164" s="85">
        <v>3120000</v>
      </c>
      <c r="CL164" s="85">
        <v>31200000</v>
      </c>
      <c r="CM164" s="85">
        <v>654000</v>
      </c>
      <c r="CN164" s="85">
        <v>249000000</v>
      </c>
      <c r="CO164" s="85">
        <v>698000</v>
      </c>
      <c r="CP164" s="85">
        <v>2560000</v>
      </c>
      <c r="CQ164" s="85">
        <v>7550000</v>
      </c>
      <c r="CR164" s="85">
        <v>53900000</v>
      </c>
      <c r="CS164" s="85">
        <v>3570000</v>
      </c>
      <c r="CT164" s="85">
        <v>869000</v>
      </c>
      <c r="CU164" s="85">
        <v>151000</v>
      </c>
      <c r="CV164" s="85">
        <v>111000000</v>
      </c>
      <c r="CW164" s="85">
        <v>10400000</v>
      </c>
      <c r="CX164" s="85">
        <v>118000000</v>
      </c>
      <c r="CY164" s="85">
        <v>5110000</v>
      </c>
      <c r="CZ164" s="85">
        <v>2730000</v>
      </c>
      <c r="DA164" s="85">
        <v>358000</v>
      </c>
      <c r="DB164" s="85">
        <v>281000</v>
      </c>
      <c r="DC164" s="85">
        <v>281000</v>
      </c>
      <c r="DD164" s="85">
        <v>8110000</v>
      </c>
      <c r="DE164" s="85">
        <v>26000000</v>
      </c>
      <c r="DF164" s="85">
        <v>23900000</v>
      </c>
      <c r="DG164" s="85">
        <v>1390000</v>
      </c>
      <c r="DH164" s="85">
        <v>139000000</v>
      </c>
      <c r="DI164" s="85">
        <v>4540000</v>
      </c>
      <c r="DJ164" s="85">
        <v>484000000</v>
      </c>
      <c r="DK164" s="85">
        <v>11900000</v>
      </c>
      <c r="DL164" s="85">
        <v>122000000</v>
      </c>
      <c r="DM164" s="85">
        <v>104000000</v>
      </c>
      <c r="DN164" s="85">
        <v>11000000</v>
      </c>
      <c r="DO164" s="85">
        <v>249000000</v>
      </c>
      <c r="DP164" s="85">
        <v>1230000</v>
      </c>
      <c r="DQ164" s="85">
        <v>14500000</v>
      </c>
      <c r="DR164" s="85">
        <v>94200000</v>
      </c>
      <c r="DS164" s="85">
        <v>109000000</v>
      </c>
      <c r="DT164" s="181">
        <v>1500000</v>
      </c>
    </row>
    <row r="165" spans="1:124" x14ac:dyDescent="0.2">
      <c r="A165" s="237"/>
      <c r="B165" s="45" t="s">
        <v>65</v>
      </c>
      <c r="C165" s="71" t="s">
        <v>198</v>
      </c>
      <c r="D165" s="85">
        <v>1470000</v>
      </c>
      <c r="E165" s="85">
        <v>5050000</v>
      </c>
      <c r="F165" s="85">
        <v>1690000</v>
      </c>
      <c r="G165" s="85">
        <v>4310000</v>
      </c>
      <c r="H165" s="85">
        <v>622000</v>
      </c>
      <c r="I165" s="85">
        <v>52600000</v>
      </c>
      <c r="J165" s="85">
        <v>5050000</v>
      </c>
      <c r="K165" s="85">
        <v>3300000</v>
      </c>
      <c r="L165" s="85">
        <v>1910000000</v>
      </c>
      <c r="M165" s="85">
        <v>64600</v>
      </c>
      <c r="N165" s="85">
        <v>116000000</v>
      </c>
      <c r="O165" s="85">
        <v>640000</v>
      </c>
      <c r="P165" s="85">
        <v>151000000</v>
      </c>
      <c r="Q165" s="85">
        <v>295000000</v>
      </c>
      <c r="R165" s="85">
        <v>33600000</v>
      </c>
      <c r="S165" s="85">
        <v>32100000</v>
      </c>
      <c r="T165" s="85">
        <v>2960000000</v>
      </c>
      <c r="U165" s="85">
        <v>9290000</v>
      </c>
      <c r="V165" s="85">
        <v>1420000</v>
      </c>
      <c r="W165" s="85">
        <v>13600</v>
      </c>
      <c r="X165" s="85">
        <v>236000</v>
      </c>
      <c r="Y165" s="85">
        <v>436000</v>
      </c>
      <c r="Z165" s="85">
        <v>169000</v>
      </c>
      <c r="AA165" s="85">
        <v>69800000</v>
      </c>
      <c r="AB165" s="85">
        <v>3770000</v>
      </c>
      <c r="AC165" s="85">
        <v>2020000</v>
      </c>
      <c r="AD165" s="85">
        <v>128000000</v>
      </c>
      <c r="AE165" s="85">
        <v>3250000</v>
      </c>
      <c r="AF165" s="85">
        <v>69400000</v>
      </c>
      <c r="AG165" s="85">
        <v>7010000</v>
      </c>
      <c r="AH165" s="85">
        <v>23300000</v>
      </c>
      <c r="AI165" s="85">
        <v>2550000</v>
      </c>
      <c r="AJ165" s="85">
        <v>1570000</v>
      </c>
      <c r="AK165" s="85">
        <v>711000</v>
      </c>
      <c r="AL165" s="85">
        <v>13100000</v>
      </c>
      <c r="AM165" s="85">
        <v>297000</v>
      </c>
      <c r="AN165" s="85">
        <v>16500000</v>
      </c>
      <c r="AO165" s="85">
        <v>2790000000</v>
      </c>
      <c r="AP165" s="85">
        <v>36300000</v>
      </c>
      <c r="AQ165" s="85">
        <v>8560000</v>
      </c>
      <c r="AR165" s="85">
        <v>957000</v>
      </c>
      <c r="AS165" s="85">
        <v>32700</v>
      </c>
      <c r="AT165" s="85">
        <v>197000</v>
      </c>
      <c r="AU165" s="85">
        <v>77000000</v>
      </c>
      <c r="AV165" s="85">
        <v>1140000000</v>
      </c>
      <c r="AW165" s="85">
        <v>23700000</v>
      </c>
      <c r="AX165" s="85">
        <v>8760000</v>
      </c>
      <c r="AY165" s="85">
        <v>346000</v>
      </c>
      <c r="AZ165" s="85">
        <v>20900000</v>
      </c>
      <c r="BA165" s="85">
        <v>9330000</v>
      </c>
      <c r="BB165" s="85">
        <v>8210000</v>
      </c>
      <c r="BC165" s="85">
        <v>401000</v>
      </c>
      <c r="BD165" s="85">
        <v>10200000</v>
      </c>
      <c r="BE165" s="85">
        <v>415000</v>
      </c>
      <c r="BF165" s="85">
        <v>475000</v>
      </c>
      <c r="BG165" s="85">
        <v>498000000</v>
      </c>
      <c r="BH165" s="85">
        <v>2570000</v>
      </c>
      <c r="BI165" s="85">
        <v>185000000</v>
      </c>
      <c r="BJ165" s="85">
        <v>51300000</v>
      </c>
      <c r="BK165" s="85">
        <v>27000000</v>
      </c>
      <c r="BL165" s="85">
        <v>72500000</v>
      </c>
      <c r="BM165" s="85">
        <v>5190000</v>
      </c>
      <c r="BN165" s="85">
        <v>2470000</v>
      </c>
      <c r="BO165" s="85">
        <v>299000</v>
      </c>
      <c r="BP165" s="85">
        <v>774000</v>
      </c>
      <c r="BQ165" s="85">
        <v>180000</v>
      </c>
      <c r="BR165" s="85">
        <v>26900000</v>
      </c>
      <c r="BS165" s="85">
        <v>6820000</v>
      </c>
      <c r="BT165" s="85">
        <v>1130000</v>
      </c>
      <c r="BU165" s="85">
        <v>3920000</v>
      </c>
      <c r="BV165" s="85">
        <v>1410000</v>
      </c>
      <c r="BW165" s="85">
        <v>556000000</v>
      </c>
      <c r="BX165" s="85">
        <v>71200000</v>
      </c>
      <c r="BY165" s="85">
        <v>105000000</v>
      </c>
      <c r="BZ165" s="85">
        <v>56300000</v>
      </c>
      <c r="CA165" s="85">
        <v>205000000</v>
      </c>
      <c r="CB165" s="85">
        <v>54700000</v>
      </c>
      <c r="CC165" s="85">
        <v>2610000</v>
      </c>
      <c r="CD165" s="85">
        <v>5640000</v>
      </c>
      <c r="CE165" s="85">
        <v>32400000</v>
      </c>
      <c r="CF165" s="85">
        <v>921000000</v>
      </c>
      <c r="CG165" s="85">
        <v>86800000</v>
      </c>
      <c r="CH165" s="85">
        <v>1090000</v>
      </c>
      <c r="CI165" s="85">
        <v>133000</v>
      </c>
      <c r="CJ165" s="85">
        <v>252000000</v>
      </c>
      <c r="CK165" s="85">
        <v>3000000</v>
      </c>
      <c r="CL165" s="85">
        <v>34800000</v>
      </c>
      <c r="CM165" s="85">
        <v>1110000</v>
      </c>
      <c r="CN165" s="85">
        <v>253000000</v>
      </c>
      <c r="CO165" s="85">
        <v>1110000</v>
      </c>
      <c r="CP165" s="85">
        <v>2920000</v>
      </c>
      <c r="CQ165" s="85">
        <v>7770000</v>
      </c>
      <c r="CR165" s="85">
        <v>50400000</v>
      </c>
      <c r="CS165" s="85">
        <v>3570000</v>
      </c>
      <c r="CT165" s="85">
        <v>1100000</v>
      </c>
      <c r="CU165" s="85">
        <v>106000</v>
      </c>
      <c r="CV165" s="85">
        <v>117000000</v>
      </c>
      <c r="CW165" s="85">
        <v>9200000</v>
      </c>
      <c r="CX165" s="85">
        <v>124000000</v>
      </c>
      <c r="CY165" s="85">
        <v>4910000</v>
      </c>
      <c r="CZ165" s="85">
        <v>2780000</v>
      </c>
      <c r="DA165" s="85">
        <v>415000</v>
      </c>
      <c r="DB165" s="85">
        <v>308000</v>
      </c>
      <c r="DC165" s="85">
        <v>307000</v>
      </c>
      <c r="DD165" s="85">
        <v>8440000</v>
      </c>
      <c r="DE165" s="85">
        <v>33600000</v>
      </c>
      <c r="DF165" s="85">
        <v>25400000</v>
      </c>
      <c r="DG165" s="85">
        <v>1250000</v>
      </c>
      <c r="DH165" s="85">
        <v>139000000</v>
      </c>
      <c r="DI165" s="85">
        <v>4460000</v>
      </c>
      <c r="DJ165" s="85">
        <v>519000000</v>
      </c>
      <c r="DK165" s="85">
        <v>9860000</v>
      </c>
      <c r="DL165" s="85">
        <v>131000000</v>
      </c>
      <c r="DM165" s="85">
        <v>111000000</v>
      </c>
      <c r="DN165" s="85">
        <v>14900000</v>
      </c>
      <c r="DO165" s="85">
        <v>253000000</v>
      </c>
      <c r="DP165" s="85">
        <v>1380000</v>
      </c>
      <c r="DQ165" s="85">
        <v>13700000</v>
      </c>
      <c r="DR165" s="85">
        <v>95900000</v>
      </c>
      <c r="DS165" s="85">
        <v>169000000</v>
      </c>
      <c r="DT165" s="181">
        <v>1730000</v>
      </c>
    </row>
    <row r="166" spans="1:124" x14ac:dyDescent="0.2">
      <c r="A166" s="237"/>
      <c r="B166" s="45" t="s">
        <v>65</v>
      </c>
      <c r="C166" s="71" t="s">
        <v>200</v>
      </c>
      <c r="D166" s="85">
        <v>1590000</v>
      </c>
      <c r="E166" s="85">
        <v>5890000</v>
      </c>
      <c r="F166" s="85">
        <v>2240000</v>
      </c>
      <c r="G166" s="85">
        <v>5050000</v>
      </c>
      <c r="H166" s="85">
        <v>681000</v>
      </c>
      <c r="I166" s="85">
        <v>54200000</v>
      </c>
      <c r="J166" s="85">
        <v>5890000</v>
      </c>
      <c r="K166" s="85">
        <v>4340000</v>
      </c>
      <c r="L166" s="85">
        <v>2220000000</v>
      </c>
      <c r="M166" s="85">
        <v>45800</v>
      </c>
      <c r="N166" s="85">
        <v>139000000</v>
      </c>
      <c r="O166" s="85">
        <v>734000</v>
      </c>
      <c r="P166" s="85">
        <v>170000000</v>
      </c>
      <c r="Q166" s="85">
        <v>322000000</v>
      </c>
      <c r="R166" s="85">
        <v>41100000</v>
      </c>
      <c r="S166" s="85">
        <v>34200000</v>
      </c>
      <c r="T166" s="85">
        <v>3490000000</v>
      </c>
      <c r="U166" s="85">
        <v>10600000</v>
      </c>
      <c r="V166" s="85">
        <v>1860000</v>
      </c>
      <c r="W166" s="85">
        <v>28700</v>
      </c>
      <c r="X166" s="85">
        <v>450000</v>
      </c>
      <c r="Y166" s="85">
        <v>403000</v>
      </c>
      <c r="Z166" s="85">
        <v>40200</v>
      </c>
      <c r="AA166" s="85">
        <v>88200000</v>
      </c>
      <c r="AB166" s="85">
        <v>4680000</v>
      </c>
      <c r="AC166" s="85">
        <v>2370000</v>
      </c>
      <c r="AD166" s="85">
        <v>189000000</v>
      </c>
      <c r="AE166" s="85">
        <v>2930000</v>
      </c>
      <c r="AF166" s="85">
        <v>68900000</v>
      </c>
      <c r="AG166" s="85">
        <v>7680000</v>
      </c>
      <c r="AH166" s="85">
        <v>28900000</v>
      </c>
      <c r="AI166" s="85">
        <v>2670000</v>
      </c>
      <c r="AJ166" s="85">
        <v>1450000</v>
      </c>
      <c r="AK166" s="85">
        <v>654000</v>
      </c>
      <c r="AL166" s="85">
        <v>16100000</v>
      </c>
      <c r="AM166" s="85">
        <v>316000</v>
      </c>
      <c r="AN166" s="85">
        <v>20900000</v>
      </c>
      <c r="AO166" s="85">
        <v>3570000000</v>
      </c>
      <c r="AP166" s="85">
        <v>38500000</v>
      </c>
      <c r="AQ166" s="85">
        <v>9360000</v>
      </c>
      <c r="AR166" s="85">
        <v>992000</v>
      </c>
      <c r="AS166" s="85">
        <v>18800</v>
      </c>
      <c r="AT166" s="85">
        <v>81900</v>
      </c>
      <c r="AU166" s="85">
        <v>94400000</v>
      </c>
      <c r="AV166" s="85">
        <v>1310000000</v>
      </c>
      <c r="AW166" s="85">
        <v>26400000</v>
      </c>
      <c r="AX166" s="85">
        <v>9920000</v>
      </c>
      <c r="AY166" s="85">
        <v>327000</v>
      </c>
      <c r="AZ166" s="85">
        <v>23900000</v>
      </c>
      <c r="BA166" s="85">
        <v>10800000</v>
      </c>
      <c r="BB166" s="85">
        <v>7800000</v>
      </c>
      <c r="BC166" s="85">
        <v>347000</v>
      </c>
      <c r="BD166" s="85">
        <v>9770000</v>
      </c>
      <c r="BE166" s="85">
        <v>372000</v>
      </c>
      <c r="BF166" s="85">
        <v>489000</v>
      </c>
      <c r="BG166" s="85">
        <v>477000000</v>
      </c>
      <c r="BH166" s="85">
        <v>2650000</v>
      </c>
      <c r="BI166" s="85">
        <v>174000000</v>
      </c>
      <c r="BJ166" s="85">
        <v>40700000</v>
      </c>
      <c r="BK166" s="85">
        <v>22400000</v>
      </c>
      <c r="BL166" s="85">
        <v>70700000</v>
      </c>
      <c r="BM166" s="85">
        <v>5320000</v>
      </c>
      <c r="BN166" s="85">
        <v>2660000</v>
      </c>
      <c r="BO166" s="85">
        <v>382000</v>
      </c>
      <c r="BP166" s="85">
        <v>1490000</v>
      </c>
      <c r="BQ166" s="85">
        <v>125000</v>
      </c>
      <c r="BR166" s="85">
        <v>26300000</v>
      </c>
      <c r="BS166" s="85">
        <v>7860000</v>
      </c>
      <c r="BT166" s="85">
        <v>1630000</v>
      </c>
      <c r="BU166" s="85">
        <v>4490000</v>
      </c>
      <c r="BV166" s="85">
        <v>1110000</v>
      </c>
      <c r="BW166" s="85">
        <v>474000000</v>
      </c>
      <c r="BX166" s="85">
        <v>62000000</v>
      </c>
      <c r="BY166" s="85">
        <v>98500000</v>
      </c>
      <c r="BZ166" s="85">
        <v>53400000</v>
      </c>
      <c r="CA166" s="85">
        <v>188000000</v>
      </c>
      <c r="CB166" s="85">
        <v>48300000</v>
      </c>
      <c r="CC166" s="85">
        <v>2580000</v>
      </c>
      <c r="CD166" s="85">
        <v>5490000</v>
      </c>
      <c r="CE166" s="85">
        <v>28000000</v>
      </c>
      <c r="CF166" s="85">
        <v>905000000</v>
      </c>
      <c r="CG166" s="85">
        <v>84900000</v>
      </c>
      <c r="CH166" s="85">
        <v>1140000</v>
      </c>
      <c r="CI166" s="85">
        <v>159000</v>
      </c>
      <c r="CJ166" s="85">
        <v>244000000</v>
      </c>
      <c r="CK166" s="85">
        <v>2860000</v>
      </c>
      <c r="CL166" s="85">
        <v>34300000</v>
      </c>
      <c r="CM166" s="85">
        <v>692000</v>
      </c>
      <c r="CN166" s="85">
        <v>244000000</v>
      </c>
      <c r="CO166" s="85">
        <v>985000</v>
      </c>
      <c r="CP166" s="85">
        <v>2650000</v>
      </c>
      <c r="CQ166" s="85">
        <v>7630000</v>
      </c>
      <c r="CR166" s="85">
        <v>52000000</v>
      </c>
      <c r="CS166" s="85">
        <v>3410000</v>
      </c>
      <c r="CT166" s="85">
        <v>720000</v>
      </c>
      <c r="CU166" s="85">
        <v>106000</v>
      </c>
      <c r="CV166" s="85">
        <v>107000000</v>
      </c>
      <c r="CW166" s="85">
        <v>9620000</v>
      </c>
      <c r="CX166" s="85">
        <v>116000000</v>
      </c>
      <c r="CY166" s="85">
        <v>5410000</v>
      </c>
      <c r="CZ166" s="85">
        <v>2670000</v>
      </c>
      <c r="DA166" s="85">
        <v>380000</v>
      </c>
      <c r="DB166" s="85">
        <v>317000</v>
      </c>
      <c r="DC166" s="85">
        <v>316000</v>
      </c>
      <c r="DD166" s="85">
        <v>8140000</v>
      </c>
      <c r="DE166" s="85">
        <v>28700000</v>
      </c>
      <c r="DF166" s="85">
        <v>23500000</v>
      </c>
      <c r="DG166" s="85">
        <v>1280000</v>
      </c>
      <c r="DH166" s="85">
        <v>138000000</v>
      </c>
      <c r="DI166" s="85">
        <v>4780000</v>
      </c>
      <c r="DJ166" s="85">
        <v>495000000</v>
      </c>
      <c r="DK166" s="85">
        <v>9830000</v>
      </c>
      <c r="DL166" s="85">
        <v>125000000</v>
      </c>
      <c r="DM166" s="85">
        <v>105000000</v>
      </c>
      <c r="DN166" s="85">
        <v>16200000</v>
      </c>
      <c r="DO166" s="85">
        <v>245000000</v>
      </c>
      <c r="DP166" s="85">
        <v>1360000</v>
      </c>
      <c r="DQ166" s="85">
        <v>14300000</v>
      </c>
      <c r="DR166" s="85">
        <v>93400000</v>
      </c>
      <c r="DS166" s="85">
        <v>114000000</v>
      </c>
      <c r="DT166" s="181">
        <v>1650000</v>
      </c>
    </row>
    <row r="167" spans="1:124" x14ac:dyDescent="0.2">
      <c r="A167" s="237"/>
      <c r="B167" s="45" t="s">
        <v>65</v>
      </c>
      <c r="C167" s="71" t="s">
        <v>199</v>
      </c>
      <c r="D167" s="85">
        <v>1630000</v>
      </c>
      <c r="E167" s="85">
        <v>5720000</v>
      </c>
      <c r="F167" s="85">
        <v>2150000</v>
      </c>
      <c r="G167" s="85">
        <v>4670000</v>
      </c>
      <c r="H167" s="85">
        <v>770000</v>
      </c>
      <c r="I167" s="85">
        <v>50700000</v>
      </c>
      <c r="J167" s="85">
        <v>5720000</v>
      </c>
      <c r="K167" s="85">
        <v>4700000</v>
      </c>
      <c r="L167" s="85">
        <v>2110000000</v>
      </c>
      <c r="M167" s="85">
        <v>109000</v>
      </c>
      <c r="N167" s="85">
        <v>134000000</v>
      </c>
      <c r="O167" s="85">
        <v>771000</v>
      </c>
      <c r="P167" s="85">
        <v>166000000</v>
      </c>
      <c r="Q167" s="85">
        <v>303000000</v>
      </c>
      <c r="R167" s="85">
        <v>37900000</v>
      </c>
      <c r="S167" s="85">
        <v>33200000</v>
      </c>
      <c r="T167" s="85">
        <v>3350000000</v>
      </c>
      <c r="U167" s="85">
        <v>9450000</v>
      </c>
      <c r="V167" s="85">
        <v>2040000</v>
      </c>
      <c r="W167" s="85">
        <v>6290</v>
      </c>
      <c r="X167" s="85">
        <v>366000</v>
      </c>
      <c r="Y167" s="85">
        <v>359000</v>
      </c>
      <c r="Z167" s="85">
        <v>20200</v>
      </c>
      <c r="AA167" s="85">
        <v>75000000</v>
      </c>
      <c r="AB167" s="85">
        <v>4320000</v>
      </c>
      <c r="AC167" s="85">
        <v>2220000</v>
      </c>
      <c r="AD167" s="85">
        <v>142000000</v>
      </c>
      <c r="AE167" s="85">
        <v>3310000</v>
      </c>
      <c r="AF167" s="85">
        <v>74500000</v>
      </c>
      <c r="AG167" s="85">
        <v>7160000</v>
      </c>
      <c r="AH167" s="85">
        <v>26500000</v>
      </c>
      <c r="AI167" s="85">
        <v>2440000</v>
      </c>
      <c r="AJ167" s="85">
        <v>1260000</v>
      </c>
      <c r="AK167" s="85">
        <v>780000</v>
      </c>
      <c r="AL167" s="85">
        <v>14400000</v>
      </c>
      <c r="AM167" s="85">
        <v>306000</v>
      </c>
      <c r="AN167" s="85">
        <v>19700000</v>
      </c>
      <c r="AO167" s="85">
        <v>3290000000</v>
      </c>
      <c r="AP167" s="85">
        <v>36900000</v>
      </c>
      <c r="AQ167" s="85">
        <v>7770000</v>
      </c>
      <c r="AR167" s="85">
        <v>976000</v>
      </c>
      <c r="AS167" s="85">
        <v>359000</v>
      </c>
      <c r="AT167" s="85">
        <v>158000</v>
      </c>
      <c r="AU167" s="85">
        <v>90900000</v>
      </c>
      <c r="AV167" s="85">
        <v>1230000000</v>
      </c>
      <c r="AW167" s="85">
        <v>26600000</v>
      </c>
      <c r="AX167" s="85">
        <v>9790000</v>
      </c>
      <c r="AY167" s="85">
        <v>332000</v>
      </c>
      <c r="AZ167" s="85">
        <v>22100000</v>
      </c>
      <c r="BA167" s="85">
        <v>9850000</v>
      </c>
      <c r="BB167" s="85">
        <v>8130000</v>
      </c>
      <c r="BC167" s="85">
        <v>396000</v>
      </c>
      <c r="BD167" s="85">
        <v>10500000</v>
      </c>
      <c r="BE167" s="85">
        <v>363000</v>
      </c>
      <c r="BF167" s="85">
        <v>319000</v>
      </c>
      <c r="BG167" s="85">
        <v>500000000</v>
      </c>
      <c r="BH167" s="85">
        <v>2840000</v>
      </c>
      <c r="BI167" s="85">
        <v>185000000</v>
      </c>
      <c r="BJ167" s="85">
        <v>47400000</v>
      </c>
      <c r="BK167" s="85">
        <v>28800000</v>
      </c>
      <c r="BL167" s="85">
        <v>71900000</v>
      </c>
      <c r="BM167" s="85">
        <v>5500000</v>
      </c>
      <c r="BN167" s="85">
        <v>3660000</v>
      </c>
      <c r="BO167" s="85">
        <v>958000</v>
      </c>
      <c r="BP167" s="85">
        <v>1250000</v>
      </c>
      <c r="BQ167" s="85">
        <v>657000</v>
      </c>
      <c r="BR167" s="85">
        <v>29600000</v>
      </c>
      <c r="BS167" s="85">
        <v>7480000</v>
      </c>
      <c r="BT167" s="85">
        <v>1510000</v>
      </c>
      <c r="BU167" s="85">
        <v>4500000</v>
      </c>
      <c r="BV167" s="85">
        <v>1280000</v>
      </c>
      <c r="BW167" s="85">
        <v>533000000</v>
      </c>
      <c r="BX167" s="85">
        <v>61000000</v>
      </c>
      <c r="BY167" s="85">
        <v>101000000</v>
      </c>
      <c r="BZ167" s="85">
        <v>53400000</v>
      </c>
      <c r="CA167" s="85">
        <v>214000000</v>
      </c>
      <c r="CB167" s="85">
        <v>56900000</v>
      </c>
      <c r="CC167" s="85">
        <v>2550000</v>
      </c>
      <c r="CD167" s="85">
        <v>5470000</v>
      </c>
      <c r="CE167" s="85">
        <v>24800000</v>
      </c>
      <c r="CF167" s="85">
        <v>942000000</v>
      </c>
      <c r="CG167" s="85">
        <v>87700000</v>
      </c>
      <c r="CH167" s="85">
        <v>1120000</v>
      </c>
      <c r="CI167" s="85">
        <v>103000</v>
      </c>
      <c r="CJ167" s="85">
        <v>260000000</v>
      </c>
      <c r="CK167" s="85">
        <v>3040000</v>
      </c>
      <c r="CL167" s="85">
        <v>33900000</v>
      </c>
      <c r="CM167" s="85">
        <v>230000</v>
      </c>
      <c r="CN167" s="85">
        <v>251000000</v>
      </c>
      <c r="CO167" s="85">
        <v>784000</v>
      </c>
      <c r="CP167" s="85">
        <v>2750000</v>
      </c>
      <c r="CQ167" s="85">
        <v>8580000</v>
      </c>
      <c r="CR167" s="85">
        <v>56200000</v>
      </c>
      <c r="CS167" s="85">
        <v>3620000</v>
      </c>
      <c r="CT167" s="85">
        <v>771000</v>
      </c>
      <c r="CU167" s="85">
        <v>121000</v>
      </c>
      <c r="CV167" s="85">
        <v>119000000</v>
      </c>
      <c r="CW167" s="85">
        <v>10200000</v>
      </c>
      <c r="CX167" s="85">
        <v>121000000</v>
      </c>
      <c r="CY167" s="85">
        <v>5100000</v>
      </c>
      <c r="CZ167" s="85">
        <v>2940000</v>
      </c>
      <c r="DA167" s="85">
        <v>367000</v>
      </c>
      <c r="DB167" s="85">
        <v>336000</v>
      </c>
      <c r="DC167" s="85">
        <v>322000</v>
      </c>
      <c r="DD167" s="85">
        <v>8090000</v>
      </c>
      <c r="DE167" s="85">
        <v>25600000</v>
      </c>
      <c r="DF167" s="85">
        <v>24300000</v>
      </c>
      <c r="DG167" s="85">
        <v>439000</v>
      </c>
      <c r="DH167" s="85">
        <v>144000000</v>
      </c>
      <c r="DI167" s="85">
        <v>5090000</v>
      </c>
      <c r="DJ167" s="85">
        <v>482000000</v>
      </c>
      <c r="DK167" s="85">
        <v>11100000</v>
      </c>
      <c r="DL167" s="85">
        <v>134000000</v>
      </c>
      <c r="DM167" s="85">
        <v>112000000</v>
      </c>
      <c r="DN167" s="85">
        <v>9630000</v>
      </c>
      <c r="DO167" s="85">
        <v>250000000</v>
      </c>
      <c r="DP167" s="85">
        <v>1320000</v>
      </c>
      <c r="DQ167" s="85">
        <v>14600000</v>
      </c>
      <c r="DR167" s="85">
        <v>104000000</v>
      </c>
      <c r="DS167" s="85">
        <v>88100000</v>
      </c>
      <c r="DT167" s="181">
        <v>1700000</v>
      </c>
    </row>
    <row r="168" spans="1:124" x14ac:dyDescent="0.2">
      <c r="A168" s="237"/>
      <c r="B168" s="45" t="s">
        <v>65</v>
      </c>
      <c r="C168" s="71" t="s">
        <v>201</v>
      </c>
      <c r="D168" s="85">
        <v>1520000</v>
      </c>
      <c r="E168" s="85">
        <v>5610000</v>
      </c>
      <c r="F168" s="85">
        <v>1960000</v>
      </c>
      <c r="G168" s="85">
        <v>4810000</v>
      </c>
      <c r="H168" s="85">
        <v>745000</v>
      </c>
      <c r="I168" s="85">
        <v>45100000</v>
      </c>
      <c r="J168" s="85">
        <v>5610000</v>
      </c>
      <c r="K168" s="85">
        <v>4670000</v>
      </c>
      <c r="L168" s="85">
        <v>2250000000</v>
      </c>
      <c r="M168" s="85">
        <v>50900</v>
      </c>
      <c r="N168" s="85">
        <v>126000000</v>
      </c>
      <c r="O168" s="85">
        <v>786000</v>
      </c>
      <c r="P168" s="85">
        <v>159000000</v>
      </c>
      <c r="Q168" s="85">
        <v>315000000</v>
      </c>
      <c r="R168" s="85">
        <v>38700000</v>
      </c>
      <c r="S168" s="85">
        <v>29800000</v>
      </c>
      <c r="T168" s="85">
        <v>3000000000</v>
      </c>
      <c r="U168" s="85">
        <v>8420000</v>
      </c>
      <c r="V168" s="85">
        <v>1700000</v>
      </c>
      <c r="W168" s="85">
        <v>35000</v>
      </c>
      <c r="X168" s="85">
        <v>427000</v>
      </c>
      <c r="Y168" s="85">
        <v>257000</v>
      </c>
      <c r="Z168" s="85">
        <v>65400</v>
      </c>
      <c r="AA168" s="85">
        <v>77600000</v>
      </c>
      <c r="AB168" s="85">
        <v>4510000</v>
      </c>
      <c r="AC168" s="85">
        <v>2270000</v>
      </c>
      <c r="AD168" s="85">
        <v>159000000</v>
      </c>
      <c r="AE168" s="85">
        <v>3200000</v>
      </c>
      <c r="AF168" s="85">
        <v>74700000</v>
      </c>
      <c r="AG168" s="85">
        <v>6880000</v>
      </c>
      <c r="AH168" s="85">
        <v>24900000</v>
      </c>
      <c r="AI168" s="85">
        <v>2290000</v>
      </c>
      <c r="AJ168" s="85">
        <v>1550000</v>
      </c>
      <c r="AK168" s="85">
        <v>748000</v>
      </c>
      <c r="AL168" s="85">
        <v>15800000</v>
      </c>
      <c r="AM168" s="85">
        <v>210000</v>
      </c>
      <c r="AN168" s="85">
        <v>20000000</v>
      </c>
      <c r="AO168" s="85">
        <v>3410000000</v>
      </c>
      <c r="AP168" s="85">
        <v>37900000</v>
      </c>
      <c r="AQ168" s="85">
        <v>8380000</v>
      </c>
      <c r="AR168" s="85">
        <v>1060000</v>
      </c>
      <c r="AS168" s="85">
        <v>12900</v>
      </c>
      <c r="AT168" s="85">
        <v>97300</v>
      </c>
      <c r="AU168" s="85">
        <v>85100000</v>
      </c>
      <c r="AV168" s="85">
        <v>1200000000</v>
      </c>
      <c r="AW168" s="85">
        <v>26100000</v>
      </c>
      <c r="AX168" s="85">
        <v>9320000</v>
      </c>
      <c r="AY168" s="85">
        <v>385000</v>
      </c>
      <c r="AZ168" s="85">
        <v>22700000</v>
      </c>
      <c r="BA168" s="85">
        <v>8650000</v>
      </c>
      <c r="BB168" s="85">
        <v>8330000</v>
      </c>
      <c r="BC168" s="85">
        <v>403000</v>
      </c>
      <c r="BD168" s="85">
        <v>9920000</v>
      </c>
      <c r="BE168" s="85">
        <v>381000</v>
      </c>
      <c r="BF168" s="85">
        <v>542000</v>
      </c>
      <c r="BG168" s="85">
        <v>500000000</v>
      </c>
      <c r="BH168" s="85">
        <v>2750000</v>
      </c>
      <c r="BI168" s="85">
        <v>197000000</v>
      </c>
      <c r="BJ168" s="85">
        <v>56400000</v>
      </c>
      <c r="BK168" s="85">
        <v>25800000</v>
      </c>
      <c r="BL168" s="85">
        <v>65500000</v>
      </c>
      <c r="BM168" s="85">
        <v>6010000</v>
      </c>
      <c r="BN168" s="85">
        <v>3430000</v>
      </c>
      <c r="BO168" s="85">
        <v>639000</v>
      </c>
      <c r="BP168" s="85">
        <v>871000</v>
      </c>
      <c r="BQ168" s="85">
        <v>398000</v>
      </c>
      <c r="BR168" s="85">
        <v>30100000</v>
      </c>
      <c r="BS168" s="85">
        <v>7380000</v>
      </c>
      <c r="BT168" s="85">
        <v>1170000</v>
      </c>
      <c r="BU168" s="85">
        <v>4590000</v>
      </c>
      <c r="BV168" s="85">
        <v>893000</v>
      </c>
      <c r="BW168" s="85">
        <v>433000000</v>
      </c>
      <c r="BX168" s="85">
        <v>61900000</v>
      </c>
      <c r="BY168" s="85">
        <v>100000000</v>
      </c>
      <c r="BZ168" s="85">
        <v>55900000</v>
      </c>
      <c r="CA168" s="85">
        <v>199000000</v>
      </c>
      <c r="CB168" s="85">
        <v>57900000</v>
      </c>
      <c r="CC168" s="85">
        <v>3110000</v>
      </c>
      <c r="CD168" s="85">
        <v>5510000</v>
      </c>
      <c r="CE168" s="85">
        <v>25200000</v>
      </c>
      <c r="CF168" s="85">
        <v>954000000</v>
      </c>
      <c r="CG168" s="85">
        <v>89100000</v>
      </c>
      <c r="CH168" s="85">
        <v>1180000</v>
      </c>
      <c r="CI168" s="85">
        <v>149000</v>
      </c>
      <c r="CJ168" s="85">
        <v>268000000</v>
      </c>
      <c r="CK168" s="85">
        <v>3170000</v>
      </c>
      <c r="CL168" s="85">
        <v>30000000</v>
      </c>
      <c r="CM168" s="85">
        <v>294000</v>
      </c>
      <c r="CN168" s="85">
        <v>255000000</v>
      </c>
      <c r="CO168" s="85">
        <v>858000</v>
      </c>
      <c r="CP168" s="85">
        <v>2730000</v>
      </c>
      <c r="CQ168" s="85">
        <v>8320000</v>
      </c>
      <c r="CR168" s="85">
        <v>53600000</v>
      </c>
      <c r="CS168" s="85">
        <v>3840000</v>
      </c>
      <c r="CT168" s="85">
        <v>473000</v>
      </c>
      <c r="CU168" s="85">
        <v>142000</v>
      </c>
      <c r="CV168" s="85">
        <v>124000000</v>
      </c>
      <c r="CW168" s="85">
        <v>10200000</v>
      </c>
      <c r="CX168" s="85">
        <v>128000000</v>
      </c>
      <c r="CY168" s="85">
        <v>5150000</v>
      </c>
      <c r="CZ168" s="85">
        <v>2800000</v>
      </c>
      <c r="DA168" s="85">
        <v>293000</v>
      </c>
      <c r="DB168" s="85">
        <v>258000</v>
      </c>
      <c r="DC168" s="85">
        <v>257000</v>
      </c>
      <c r="DD168" s="85">
        <v>7530000</v>
      </c>
      <c r="DE168" s="85">
        <v>26000000</v>
      </c>
      <c r="DF168" s="85">
        <v>25800000</v>
      </c>
      <c r="DG168" s="85">
        <v>835000</v>
      </c>
      <c r="DH168" s="85">
        <v>148000000</v>
      </c>
      <c r="DI168" s="85">
        <v>4630000</v>
      </c>
      <c r="DJ168" s="85">
        <v>470000000</v>
      </c>
      <c r="DK168" s="85">
        <v>8940000</v>
      </c>
      <c r="DL168" s="85">
        <v>134000000</v>
      </c>
      <c r="DM168" s="85">
        <v>110000000</v>
      </c>
      <c r="DN168" s="85">
        <v>12400000</v>
      </c>
      <c r="DO168" s="85">
        <v>255000000</v>
      </c>
      <c r="DP168" s="85">
        <v>1270000</v>
      </c>
      <c r="DQ168" s="85">
        <v>13500000</v>
      </c>
      <c r="DR168" s="85">
        <v>103000000</v>
      </c>
      <c r="DS168" s="85">
        <v>76600000</v>
      </c>
      <c r="DT168" s="181">
        <v>1770000</v>
      </c>
    </row>
    <row r="169" spans="1:124" x14ac:dyDescent="0.2">
      <c r="A169" s="237"/>
      <c r="B169" s="45" t="s">
        <v>98</v>
      </c>
      <c r="C169" s="71" t="s">
        <v>198</v>
      </c>
      <c r="D169" s="85">
        <v>1640000</v>
      </c>
      <c r="E169" s="85">
        <v>6030000</v>
      </c>
      <c r="F169" s="85">
        <v>2370000</v>
      </c>
      <c r="G169" s="85">
        <v>4680000</v>
      </c>
      <c r="H169" s="85">
        <v>684000</v>
      </c>
      <c r="I169" s="85">
        <v>47700000</v>
      </c>
      <c r="J169" s="85">
        <v>6030000</v>
      </c>
      <c r="K169" s="85">
        <v>4670000</v>
      </c>
      <c r="L169" s="85">
        <v>2300000000</v>
      </c>
      <c r="M169" s="85">
        <v>76000</v>
      </c>
      <c r="N169" s="85">
        <v>151000000</v>
      </c>
      <c r="O169" s="85">
        <v>675000</v>
      </c>
      <c r="P169" s="85">
        <v>178000000</v>
      </c>
      <c r="Q169" s="85">
        <v>316000000</v>
      </c>
      <c r="R169" s="85">
        <v>42500000</v>
      </c>
      <c r="S169" s="85">
        <v>33300000</v>
      </c>
      <c r="T169" s="85">
        <v>3390000000</v>
      </c>
      <c r="U169" s="85">
        <v>9110000</v>
      </c>
      <c r="V169" s="85">
        <v>2220000</v>
      </c>
      <c r="W169" s="85">
        <v>8970</v>
      </c>
      <c r="X169" s="85">
        <v>388000</v>
      </c>
      <c r="Y169" s="85">
        <v>334000</v>
      </c>
      <c r="Z169" s="85">
        <v>115000</v>
      </c>
      <c r="AA169" s="85">
        <v>82400000</v>
      </c>
      <c r="AB169" s="85">
        <v>4600000</v>
      </c>
      <c r="AC169" s="85">
        <v>2180000</v>
      </c>
      <c r="AD169" s="85">
        <v>190000000</v>
      </c>
      <c r="AE169" s="85">
        <v>2980000</v>
      </c>
      <c r="AF169" s="85">
        <v>76600000</v>
      </c>
      <c r="AG169" s="85">
        <v>7560000</v>
      </c>
      <c r="AH169" s="85">
        <v>26300000</v>
      </c>
      <c r="AI169" s="85">
        <v>2770000</v>
      </c>
      <c r="AJ169" s="85">
        <v>1350000</v>
      </c>
      <c r="AK169" s="85">
        <v>677000</v>
      </c>
      <c r="AL169" s="85">
        <v>16200000</v>
      </c>
      <c r="AM169" s="85">
        <v>267000</v>
      </c>
      <c r="AN169" s="85">
        <v>22400000</v>
      </c>
      <c r="AO169" s="85">
        <v>3730000000</v>
      </c>
      <c r="AP169" s="85">
        <v>37000000</v>
      </c>
      <c r="AQ169" s="85">
        <v>9710000</v>
      </c>
      <c r="AR169" s="85">
        <v>961000</v>
      </c>
      <c r="AS169" s="85">
        <v>28400</v>
      </c>
      <c r="AT169" s="85">
        <v>80400</v>
      </c>
      <c r="AU169" s="85">
        <v>101000000</v>
      </c>
      <c r="AV169" s="85">
        <v>1270000000</v>
      </c>
      <c r="AW169" s="85">
        <v>26600000</v>
      </c>
      <c r="AX169" s="85">
        <v>9430000</v>
      </c>
      <c r="AY169" s="85">
        <v>9900</v>
      </c>
      <c r="AZ169" s="85">
        <v>24200000</v>
      </c>
      <c r="BA169" s="85">
        <v>9800000</v>
      </c>
      <c r="BB169" s="85">
        <v>8480000</v>
      </c>
      <c r="BC169" s="85">
        <v>473000</v>
      </c>
      <c r="BD169" s="85">
        <v>9940000</v>
      </c>
      <c r="BE169" s="85">
        <v>389000</v>
      </c>
      <c r="BF169" s="85">
        <v>573000</v>
      </c>
      <c r="BG169" s="85">
        <v>509000000</v>
      </c>
      <c r="BH169" s="85">
        <v>2930000</v>
      </c>
      <c r="BI169" s="85">
        <v>185000000</v>
      </c>
      <c r="BJ169" s="85">
        <v>49300000</v>
      </c>
      <c r="BK169" s="85">
        <v>28200000</v>
      </c>
      <c r="BL169" s="85">
        <v>72200000</v>
      </c>
      <c r="BM169" s="85">
        <v>5870000</v>
      </c>
      <c r="BN169" s="85">
        <v>3590000</v>
      </c>
      <c r="BO169" s="85">
        <v>110000</v>
      </c>
      <c r="BP169" s="85">
        <v>1240000</v>
      </c>
      <c r="BQ169" s="85">
        <v>221000</v>
      </c>
      <c r="BR169" s="85">
        <v>24500000</v>
      </c>
      <c r="BS169" s="85">
        <v>6090000</v>
      </c>
      <c r="BT169" s="85">
        <v>1670000</v>
      </c>
      <c r="BU169" s="85">
        <v>4160000</v>
      </c>
      <c r="BV169" s="85">
        <v>1240000</v>
      </c>
      <c r="BW169" s="85">
        <v>516000000</v>
      </c>
      <c r="BX169" s="85">
        <v>55200000</v>
      </c>
      <c r="BY169" s="85">
        <v>102000000</v>
      </c>
      <c r="BZ169" s="85">
        <v>55800000</v>
      </c>
      <c r="CA169" s="85">
        <v>204000000</v>
      </c>
      <c r="CB169" s="85">
        <v>55900000</v>
      </c>
      <c r="CC169" s="85">
        <v>2680000</v>
      </c>
      <c r="CD169" s="85">
        <v>6130000</v>
      </c>
      <c r="CE169" s="85">
        <v>23700000</v>
      </c>
      <c r="CF169" s="85">
        <v>931000000</v>
      </c>
      <c r="CG169" s="85">
        <v>87700000</v>
      </c>
      <c r="CH169" s="85">
        <v>1240000</v>
      </c>
      <c r="CI169" s="85">
        <v>95700</v>
      </c>
      <c r="CJ169" s="85">
        <v>263000000</v>
      </c>
      <c r="CK169" s="85">
        <v>3030000</v>
      </c>
      <c r="CL169" s="85">
        <v>33100000</v>
      </c>
      <c r="CM169" s="85">
        <v>410000</v>
      </c>
      <c r="CN169" s="85">
        <v>254000000</v>
      </c>
      <c r="CO169" s="85">
        <v>656000</v>
      </c>
      <c r="CP169" s="85">
        <v>2700000</v>
      </c>
      <c r="CQ169" s="85">
        <v>8520000</v>
      </c>
      <c r="CR169" s="85">
        <v>55900000</v>
      </c>
      <c r="CS169" s="85">
        <v>3570000</v>
      </c>
      <c r="CT169" s="85">
        <v>770000</v>
      </c>
      <c r="CU169" s="85">
        <v>105000</v>
      </c>
      <c r="CV169" s="85">
        <v>117000000</v>
      </c>
      <c r="CW169" s="85">
        <v>10200000</v>
      </c>
      <c r="CX169" s="85">
        <v>123000000</v>
      </c>
      <c r="CY169" s="85">
        <v>4990000</v>
      </c>
      <c r="CZ169" s="85">
        <v>2970000</v>
      </c>
      <c r="DA169" s="85">
        <v>539000</v>
      </c>
      <c r="DB169" s="85">
        <v>337000</v>
      </c>
      <c r="DC169" s="85">
        <v>336000</v>
      </c>
      <c r="DD169" s="85">
        <v>8220000</v>
      </c>
      <c r="DE169" s="85">
        <v>24500000</v>
      </c>
      <c r="DF169" s="85">
        <v>24600000</v>
      </c>
      <c r="DG169" s="85">
        <v>758000</v>
      </c>
      <c r="DH169" s="85">
        <v>143000000</v>
      </c>
      <c r="DI169" s="85">
        <v>4440000</v>
      </c>
      <c r="DJ169" s="85">
        <v>487000000</v>
      </c>
      <c r="DK169" s="85">
        <v>10900000</v>
      </c>
      <c r="DL169" s="85">
        <v>131000000</v>
      </c>
      <c r="DM169" s="85">
        <v>110000000</v>
      </c>
      <c r="DN169" s="85">
        <v>8060000</v>
      </c>
      <c r="DO169" s="85">
        <v>255000000</v>
      </c>
      <c r="DP169" s="85">
        <v>1280000</v>
      </c>
      <c r="DQ169" s="85">
        <v>14200000</v>
      </c>
      <c r="DR169" s="85">
        <v>103000000</v>
      </c>
      <c r="DS169" s="85">
        <v>83700000</v>
      </c>
      <c r="DT169" s="181">
        <v>1740000</v>
      </c>
    </row>
    <row r="170" spans="1:124" x14ac:dyDescent="0.2">
      <c r="A170" s="237"/>
      <c r="B170" s="45" t="s">
        <v>98</v>
      </c>
      <c r="C170" s="71" t="s">
        <v>200</v>
      </c>
      <c r="D170" s="85">
        <v>1250000</v>
      </c>
      <c r="E170" s="85">
        <v>4980000</v>
      </c>
      <c r="F170" s="85">
        <v>1780000</v>
      </c>
      <c r="G170" s="85">
        <v>4070000</v>
      </c>
      <c r="H170" s="85">
        <v>561000</v>
      </c>
      <c r="I170" s="85">
        <v>44800000</v>
      </c>
      <c r="J170" s="85">
        <v>4980000</v>
      </c>
      <c r="K170" s="85">
        <v>3960000</v>
      </c>
      <c r="L170" s="85">
        <v>1710000000</v>
      </c>
      <c r="M170" s="85">
        <v>104000</v>
      </c>
      <c r="N170" s="85">
        <v>108000000</v>
      </c>
      <c r="O170" s="85">
        <v>660000</v>
      </c>
      <c r="P170" s="85">
        <v>146000000</v>
      </c>
      <c r="Q170" s="85">
        <v>288000000</v>
      </c>
      <c r="R170" s="85">
        <v>33000000</v>
      </c>
      <c r="S170" s="85">
        <v>30700000</v>
      </c>
      <c r="T170" s="85">
        <v>2870000000</v>
      </c>
      <c r="U170" s="85">
        <v>8270000</v>
      </c>
      <c r="V170" s="85">
        <v>1450000</v>
      </c>
      <c r="W170" s="85">
        <v>6220</v>
      </c>
      <c r="X170" s="85">
        <v>289000</v>
      </c>
      <c r="Y170" s="85">
        <v>384000</v>
      </c>
      <c r="Z170" s="85">
        <v>115000</v>
      </c>
      <c r="AA170" s="85">
        <v>69600000</v>
      </c>
      <c r="AB170" s="85">
        <v>3690000</v>
      </c>
      <c r="AC170" s="85">
        <v>1790000</v>
      </c>
      <c r="AD170" s="85">
        <v>186000000</v>
      </c>
      <c r="AE170" s="85">
        <v>3070000</v>
      </c>
      <c r="AF170" s="85">
        <v>70400000</v>
      </c>
      <c r="AG170" s="85">
        <v>6600000</v>
      </c>
      <c r="AH170" s="85">
        <v>18100000</v>
      </c>
      <c r="AI170" s="85">
        <v>2510000</v>
      </c>
      <c r="AJ170" s="85">
        <v>1390000</v>
      </c>
      <c r="AK170" s="85">
        <v>596000</v>
      </c>
      <c r="AL170" s="85">
        <v>13300000</v>
      </c>
      <c r="AM170" s="85">
        <v>237000</v>
      </c>
      <c r="AN170" s="85">
        <v>18600000</v>
      </c>
      <c r="AO170" s="85">
        <v>3060000000</v>
      </c>
      <c r="AP170" s="85">
        <v>32800000</v>
      </c>
      <c r="AQ170" s="85">
        <v>7600000</v>
      </c>
      <c r="AR170" s="85">
        <v>805000</v>
      </c>
      <c r="AS170" s="85">
        <v>74500</v>
      </c>
      <c r="AT170" s="85">
        <v>164000</v>
      </c>
      <c r="AU170" s="85">
        <v>73800000</v>
      </c>
      <c r="AV170" s="85">
        <v>1100000000</v>
      </c>
      <c r="AW170" s="85">
        <v>21700000</v>
      </c>
      <c r="AX170" s="85">
        <v>7480000</v>
      </c>
      <c r="AY170" s="85">
        <v>286000</v>
      </c>
      <c r="AZ170" s="85">
        <v>19700000</v>
      </c>
      <c r="BA170" s="85">
        <v>8400000</v>
      </c>
      <c r="BB170" s="85">
        <v>8440000</v>
      </c>
      <c r="BC170" s="85">
        <v>526000</v>
      </c>
      <c r="BD170" s="85">
        <v>10100000</v>
      </c>
      <c r="BE170" s="85">
        <v>391000</v>
      </c>
      <c r="BF170" s="85">
        <v>799000</v>
      </c>
      <c r="BG170" s="85">
        <v>489000000</v>
      </c>
      <c r="BH170" s="85">
        <v>2670000</v>
      </c>
      <c r="BI170" s="85">
        <v>191000000</v>
      </c>
      <c r="BJ170" s="85">
        <v>64300000</v>
      </c>
      <c r="BK170" s="85">
        <v>29400000</v>
      </c>
      <c r="BL170" s="85">
        <v>83800000</v>
      </c>
      <c r="BM170" s="85">
        <v>4880000</v>
      </c>
      <c r="BN170" s="85">
        <v>2630000</v>
      </c>
      <c r="BO170" s="85">
        <v>455000</v>
      </c>
      <c r="BP170" s="85">
        <v>1030000</v>
      </c>
      <c r="BQ170" s="85">
        <v>113000</v>
      </c>
      <c r="BR170" s="85">
        <v>27000000</v>
      </c>
      <c r="BS170" s="85">
        <v>7240000</v>
      </c>
      <c r="BT170" s="85">
        <v>1510000</v>
      </c>
      <c r="BU170" s="85">
        <v>4300000</v>
      </c>
      <c r="BV170" s="85">
        <v>1580000</v>
      </c>
      <c r="BW170" s="85">
        <v>608000000</v>
      </c>
      <c r="BX170" s="85">
        <v>59500000</v>
      </c>
      <c r="BY170" s="85">
        <v>112000000</v>
      </c>
      <c r="BZ170" s="85">
        <v>55400000</v>
      </c>
      <c r="CA170" s="85">
        <v>213000000</v>
      </c>
      <c r="CB170" s="85">
        <v>60100000</v>
      </c>
      <c r="CC170" s="85">
        <v>2840000</v>
      </c>
      <c r="CD170" s="85">
        <v>5530000</v>
      </c>
      <c r="CE170" s="85">
        <v>25800000</v>
      </c>
      <c r="CF170" s="85">
        <v>939000000</v>
      </c>
      <c r="CG170" s="85">
        <v>89500000</v>
      </c>
      <c r="CH170" s="85">
        <v>1350000</v>
      </c>
      <c r="CI170" s="85">
        <v>190000</v>
      </c>
      <c r="CJ170" s="85">
        <v>263000000</v>
      </c>
      <c r="CK170" s="85">
        <v>3340000</v>
      </c>
      <c r="CL170" s="85">
        <v>44200000</v>
      </c>
      <c r="CM170" s="85">
        <v>1170000</v>
      </c>
      <c r="CN170" s="85">
        <v>245000000</v>
      </c>
      <c r="CO170" s="85">
        <v>547000</v>
      </c>
      <c r="CP170" s="85">
        <v>2730000</v>
      </c>
      <c r="CQ170" s="85">
        <v>8010000</v>
      </c>
      <c r="CR170" s="85">
        <v>54500000</v>
      </c>
      <c r="CS170" s="85">
        <v>3350000</v>
      </c>
      <c r="CT170" s="85">
        <v>1330000</v>
      </c>
      <c r="CU170" s="85">
        <v>155000</v>
      </c>
      <c r="CV170" s="85">
        <v>120000000</v>
      </c>
      <c r="CW170" s="85">
        <v>8720000</v>
      </c>
      <c r="CX170" s="85">
        <v>129000000</v>
      </c>
      <c r="CY170" s="85">
        <v>5110000</v>
      </c>
      <c r="CZ170" s="85">
        <v>3050000</v>
      </c>
      <c r="DA170" s="85">
        <v>393000</v>
      </c>
      <c r="DB170" s="85">
        <v>302000</v>
      </c>
      <c r="DC170" s="85">
        <v>301000</v>
      </c>
      <c r="DD170" s="85">
        <v>8310000</v>
      </c>
      <c r="DE170" s="85">
        <v>26600000</v>
      </c>
      <c r="DF170" s="85">
        <v>26200000</v>
      </c>
      <c r="DG170" s="85">
        <v>123000</v>
      </c>
      <c r="DH170" s="85">
        <v>138000000</v>
      </c>
      <c r="DI170" s="85">
        <v>5000000</v>
      </c>
      <c r="DJ170" s="85">
        <v>553000000</v>
      </c>
      <c r="DK170" s="85">
        <v>10600000</v>
      </c>
      <c r="DL170" s="85">
        <v>132000000</v>
      </c>
      <c r="DM170" s="85">
        <v>113000000</v>
      </c>
      <c r="DN170" s="85">
        <v>8760000</v>
      </c>
      <c r="DO170" s="85">
        <v>245000000</v>
      </c>
      <c r="DP170" s="85">
        <v>1410000</v>
      </c>
      <c r="DQ170" s="85">
        <v>12600000</v>
      </c>
      <c r="DR170" s="85">
        <v>99100000</v>
      </c>
      <c r="DS170" s="85">
        <v>171000000</v>
      </c>
      <c r="DT170" s="181">
        <v>1620000</v>
      </c>
    </row>
    <row r="171" spans="1:124" x14ac:dyDescent="0.2">
      <c r="A171" s="237"/>
      <c r="B171" s="45" t="s">
        <v>98</v>
      </c>
      <c r="C171" s="71" t="s">
        <v>199</v>
      </c>
      <c r="D171" s="85">
        <v>1570000</v>
      </c>
      <c r="E171" s="85">
        <v>6300000</v>
      </c>
      <c r="F171" s="85">
        <v>2070000</v>
      </c>
      <c r="G171" s="85">
        <v>4710000</v>
      </c>
      <c r="H171" s="85">
        <v>749000</v>
      </c>
      <c r="I171" s="85">
        <v>51200000</v>
      </c>
      <c r="J171" s="85">
        <v>6300000</v>
      </c>
      <c r="K171" s="85">
        <v>3800000</v>
      </c>
      <c r="L171" s="85">
        <v>2310000000</v>
      </c>
      <c r="M171" s="85">
        <v>62900</v>
      </c>
      <c r="N171" s="85">
        <v>133000000</v>
      </c>
      <c r="O171" s="85">
        <v>510000</v>
      </c>
      <c r="P171" s="85">
        <v>172000000</v>
      </c>
      <c r="Q171" s="85">
        <v>349000000</v>
      </c>
      <c r="R171" s="85">
        <v>36600000</v>
      </c>
      <c r="S171" s="85">
        <v>36600000</v>
      </c>
      <c r="T171" s="85">
        <v>3500000000</v>
      </c>
      <c r="U171" s="85">
        <v>10200000</v>
      </c>
      <c r="V171" s="85">
        <v>1710000</v>
      </c>
      <c r="W171" s="85">
        <v>18700</v>
      </c>
      <c r="X171" s="85">
        <v>152000</v>
      </c>
      <c r="Y171" s="85">
        <v>337000</v>
      </c>
      <c r="Z171" s="85">
        <v>82500</v>
      </c>
      <c r="AA171" s="85">
        <v>76100000</v>
      </c>
      <c r="AB171" s="85">
        <v>4610000</v>
      </c>
      <c r="AC171" s="85">
        <v>2140000</v>
      </c>
      <c r="AD171" s="85">
        <v>186000000</v>
      </c>
      <c r="AE171" s="85">
        <v>2910000</v>
      </c>
      <c r="AF171" s="85">
        <v>74200000</v>
      </c>
      <c r="AG171" s="85">
        <v>6850000</v>
      </c>
      <c r="AH171" s="85">
        <v>28400000</v>
      </c>
      <c r="AI171" s="85">
        <v>2790000</v>
      </c>
      <c r="AJ171" s="85">
        <v>1720000</v>
      </c>
      <c r="AK171" s="85">
        <v>590000</v>
      </c>
      <c r="AL171" s="85">
        <v>16400000</v>
      </c>
      <c r="AM171" s="85">
        <v>351000</v>
      </c>
      <c r="AN171" s="85">
        <v>21500000</v>
      </c>
      <c r="AO171" s="85">
        <v>3470000000</v>
      </c>
      <c r="AP171" s="85">
        <v>40900000</v>
      </c>
      <c r="AQ171" s="85">
        <v>9020000</v>
      </c>
      <c r="AR171" s="85">
        <v>981000</v>
      </c>
      <c r="AS171" s="85" t="e">
        <v>#N/A</v>
      </c>
      <c r="AT171" s="85">
        <v>50000</v>
      </c>
      <c r="AU171" s="85">
        <v>92700000</v>
      </c>
      <c r="AV171" s="85">
        <v>1290000000</v>
      </c>
      <c r="AW171" s="85">
        <v>27100000</v>
      </c>
      <c r="AX171" s="85">
        <v>10000000</v>
      </c>
      <c r="AY171" s="85">
        <v>365000</v>
      </c>
      <c r="AZ171" s="85">
        <v>23000000</v>
      </c>
      <c r="BA171" s="85">
        <v>10700000</v>
      </c>
      <c r="BB171" s="85">
        <v>8150000</v>
      </c>
      <c r="BC171" s="85">
        <v>389000</v>
      </c>
      <c r="BD171" s="85">
        <v>9870000</v>
      </c>
      <c r="BE171" s="85">
        <v>379000</v>
      </c>
      <c r="BF171" s="85">
        <v>445000</v>
      </c>
      <c r="BG171" s="85">
        <v>492000000</v>
      </c>
      <c r="BH171" s="85">
        <v>2820000</v>
      </c>
      <c r="BI171" s="85">
        <v>177000000</v>
      </c>
      <c r="BJ171" s="85">
        <v>48000000</v>
      </c>
      <c r="BK171" s="85">
        <v>25700000</v>
      </c>
      <c r="BL171" s="85">
        <v>69300000</v>
      </c>
      <c r="BM171" s="85">
        <v>4780000</v>
      </c>
      <c r="BN171" s="85">
        <v>3280000</v>
      </c>
      <c r="BO171" s="85">
        <v>472000</v>
      </c>
      <c r="BP171" s="85">
        <v>1080000</v>
      </c>
      <c r="BQ171" s="85">
        <v>46700</v>
      </c>
      <c r="BR171" s="85">
        <v>26300000</v>
      </c>
      <c r="BS171" s="85">
        <v>7470000</v>
      </c>
      <c r="BT171" s="85">
        <v>1740000</v>
      </c>
      <c r="BU171" s="85">
        <v>4250000</v>
      </c>
      <c r="BV171" s="85">
        <v>1260000</v>
      </c>
      <c r="BW171" s="85">
        <v>488000000</v>
      </c>
      <c r="BX171" s="85">
        <v>53500000</v>
      </c>
      <c r="BY171" s="85">
        <v>98900000</v>
      </c>
      <c r="BZ171" s="85">
        <v>58400000</v>
      </c>
      <c r="CA171" s="85">
        <v>203000000</v>
      </c>
      <c r="CB171" s="85">
        <v>48900000</v>
      </c>
      <c r="CC171" s="85">
        <v>2610000</v>
      </c>
      <c r="CD171" s="85">
        <v>6150000</v>
      </c>
      <c r="CE171" s="85">
        <v>26400000</v>
      </c>
      <c r="CF171" s="85">
        <v>917000000</v>
      </c>
      <c r="CG171" s="85">
        <v>86100000</v>
      </c>
      <c r="CH171" s="85">
        <v>1160000</v>
      </c>
      <c r="CI171" s="85">
        <v>146000</v>
      </c>
      <c r="CJ171" s="85">
        <v>251000000</v>
      </c>
      <c r="CK171" s="85">
        <v>3050000</v>
      </c>
      <c r="CL171" s="85">
        <v>29800000</v>
      </c>
      <c r="CM171" s="85">
        <v>312000</v>
      </c>
      <c r="CN171" s="85">
        <v>244000000</v>
      </c>
      <c r="CO171" s="85">
        <v>517000</v>
      </c>
      <c r="CP171" s="85">
        <v>4250000</v>
      </c>
      <c r="CQ171" s="85">
        <v>8270000</v>
      </c>
      <c r="CR171" s="85">
        <v>52200000</v>
      </c>
      <c r="CS171" s="85">
        <v>3330000</v>
      </c>
      <c r="CT171" s="85">
        <v>621000</v>
      </c>
      <c r="CU171" s="85">
        <v>121000</v>
      </c>
      <c r="CV171" s="85">
        <v>115000000</v>
      </c>
      <c r="CW171" s="85">
        <v>11500000</v>
      </c>
      <c r="CX171" s="85">
        <v>117000000</v>
      </c>
      <c r="CY171" s="85">
        <v>4070000</v>
      </c>
      <c r="CZ171" s="85">
        <v>2780000</v>
      </c>
      <c r="DA171" s="85">
        <v>394000</v>
      </c>
      <c r="DB171" s="85">
        <v>370000</v>
      </c>
      <c r="DC171" s="85">
        <v>370000</v>
      </c>
      <c r="DD171" s="85">
        <v>8060000</v>
      </c>
      <c r="DE171" s="85">
        <v>27100000</v>
      </c>
      <c r="DF171" s="85">
        <v>24000000</v>
      </c>
      <c r="DG171" s="85">
        <v>1040000</v>
      </c>
      <c r="DH171" s="85">
        <v>140000000</v>
      </c>
      <c r="DI171" s="85">
        <v>4630000</v>
      </c>
      <c r="DJ171" s="85">
        <v>469000000</v>
      </c>
      <c r="DK171" s="85">
        <v>10100000</v>
      </c>
      <c r="DL171" s="85">
        <v>130000000</v>
      </c>
      <c r="DM171" s="85">
        <v>107000000</v>
      </c>
      <c r="DN171" s="85">
        <v>8820000</v>
      </c>
      <c r="DO171" s="85">
        <v>243000000</v>
      </c>
      <c r="DP171" s="85">
        <v>1180000</v>
      </c>
      <c r="DQ171" s="85">
        <v>14700000</v>
      </c>
      <c r="DR171" s="85">
        <v>99200000</v>
      </c>
      <c r="DS171" s="85">
        <v>74700000</v>
      </c>
      <c r="DT171" s="181">
        <v>1870000</v>
      </c>
    </row>
    <row r="172" spans="1:124" x14ac:dyDescent="0.2">
      <c r="A172" s="237"/>
      <c r="B172" s="45" t="s">
        <v>98</v>
      </c>
      <c r="C172" s="71" t="s">
        <v>201</v>
      </c>
      <c r="D172" s="85">
        <v>1340000</v>
      </c>
      <c r="E172" s="85">
        <v>5400000</v>
      </c>
      <c r="F172" s="85">
        <v>1740000</v>
      </c>
      <c r="G172" s="85">
        <v>4300000</v>
      </c>
      <c r="H172" s="85">
        <v>566000</v>
      </c>
      <c r="I172" s="85">
        <v>66000000</v>
      </c>
      <c r="J172" s="85">
        <v>5400000</v>
      </c>
      <c r="K172" s="85">
        <v>3500000</v>
      </c>
      <c r="L172" s="85">
        <v>1690000000</v>
      </c>
      <c r="M172" s="85">
        <v>43300</v>
      </c>
      <c r="N172" s="85">
        <v>99100000</v>
      </c>
      <c r="O172" s="85">
        <v>607000</v>
      </c>
      <c r="P172" s="85">
        <v>143000000</v>
      </c>
      <c r="Q172" s="85">
        <v>307000000</v>
      </c>
      <c r="R172" s="85">
        <v>28700000</v>
      </c>
      <c r="S172" s="85">
        <v>36200000</v>
      </c>
      <c r="T172" s="85">
        <v>3190000000</v>
      </c>
      <c r="U172" s="85">
        <v>9780000</v>
      </c>
      <c r="V172" s="85">
        <v>1450000</v>
      </c>
      <c r="W172" s="85" t="e">
        <v>#N/A</v>
      </c>
      <c r="X172" s="85">
        <v>218000</v>
      </c>
      <c r="Y172" s="85">
        <v>336000</v>
      </c>
      <c r="Z172" s="85">
        <v>63600</v>
      </c>
      <c r="AA172" s="85">
        <v>65100000</v>
      </c>
      <c r="AB172" s="85">
        <v>3480000</v>
      </c>
      <c r="AC172" s="85">
        <v>1750000</v>
      </c>
      <c r="AD172" s="85">
        <v>193000000</v>
      </c>
      <c r="AE172" s="85">
        <v>3420000</v>
      </c>
      <c r="AF172" s="85">
        <v>66600000</v>
      </c>
      <c r="AG172" s="85">
        <v>7250000</v>
      </c>
      <c r="AH172" s="85">
        <v>22500000</v>
      </c>
      <c r="AI172" s="85">
        <v>2350000</v>
      </c>
      <c r="AJ172" s="85">
        <v>1520000</v>
      </c>
      <c r="AK172" s="85">
        <v>731000</v>
      </c>
      <c r="AL172" s="85">
        <v>12800000</v>
      </c>
      <c r="AM172" s="85">
        <v>273000</v>
      </c>
      <c r="AN172" s="85">
        <v>16900000</v>
      </c>
      <c r="AO172" s="85">
        <v>2830000000</v>
      </c>
      <c r="AP172" s="85">
        <v>36100000</v>
      </c>
      <c r="AQ172" s="85">
        <v>7140000</v>
      </c>
      <c r="AR172" s="85">
        <v>749000</v>
      </c>
      <c r="AS172" s="85" t="e">
        <v>#N/A</v>
      </c>
      <c r="AT172" s="85">
        <v>56300</v>
      </c>
      <c r="AU172" s="85">
        <v>75000000</v>
      </c>
      <c r="AV172" s="85">
        <v>1210000000</v>
      </c>
      <c r="AW172" s="85">
        <v>22400000</v>
      </c>
      <c r="AX172" s="85">
        <v>8790000</v>
      </c>
      <c r="AY172" s="85">
        <v>327000</v>
      </c>
      <c r="AZ172" s="85">
        <v>19900000</v>
      </c>
      <c r="BA172" s="85">
        <v>10600000</v>
      </c>
      <c r="BB172" s="85">
        <v>7750000</v>
      </c>
      <c r="BC172" s="85">
        <v>448000</v>
      </c>
      <c r="BD172" s="85">
        <v>8190000</v>
      </c>
      <c r="BE172" s="85">
        <v>352000</v>
      </c>
      <c r="BF172" s="85">
        <v>192000</v>
      </c>
      <c r="BG172" s="85">
        <v>493000000</v>
      </c>
      <c r="BH172" s="85">
        <v>2520000</v>
      </c>
      <c r="BI172" s="85">
        <v>179000000</v>
      </c>
      <c r="BJ172" s="85">
        <v>48200000</v>
      </c>
      <c r="BK172" s="85">
        <v>23600000</v>
      </c>
      <c r="BL172" s="85">
        <v>78100000</v>
      </c>
      <c r="BM172" s="85">
        <v>4360000</v>
      </c>
      <c r="BN172" s="85">
        <v>3020000</v>
      </c>
      <c r="BO172" s="85">
        <v>238000</v>
      </c>
      <c r="BP172" s="85">
        <v>988000</v>
      </c>
      <c r="BQ172" s="85">
        <v>300000</v>
      </c>
      <c r="BR172" s="85">
        <v>25500000</v>
      </c>
      <c r="BS172" s="85">
        <v>6150000</v>
      </c>
      <c r="BT172" s="85">
        <v>1610000</v>
      </c>
      <c r="BU172" s="85">
        <v>3660000</v>
      </c>
      <c r="BV172" s="85">
        <v>1080000</v>
      </c>
      <c r="BW172" s="85">
        <v>550000000</v>
      </c>
      <c r="BX172" s="85">
        <v>56300000</v>
      </c>
      <c r="BY172" s="85">
        <v>109000000</v>
      </c>
      <c r="BZ172" s="85">
        <v>54300000</v>
      </c>
      <c r="CA172" s="85">
        <v>192000000</v>
      </c>
      <c r="CB172" s="85">
        <v>52300000</v>
      </c>
      <c r="CC172" s="85">
        <v>2400000</v>
      </c>
      <c r="CD172" s="85">
        <v>6690000</v>
      </c>
      <c r="CE172" s="85">
        <v>29500000</v>
      </c>
      <c r="CF172" s="85">
        <v>904000000</v>
      </c>
      <c r="CG172" s="85">
        <v>84900000</v>
      </c>
      <c r="CH172" s="85">
        <v>1200000</v>
      </c>
      <c r="CI172" s="85">
        <v>126000</v>
      </c>
      <c r="CJ172" s="85">
        <v>241000000</v>
      </c>
      <c r="CK172" s="85">
        <v>2940000</v>
      </c>
      <c r="CL172" s="85">
        <v>34100000</v>
      </c>
      <c r="CM172" s="85">
        <v>3390000</v>
      </c>
      <c r="CN172" s="85">
        <v>249000000</v>
      </c>
      <c r="CO172" s="85">
        <v>650000</v>
      </c>
      <c r="CP172" s="85">
        <v>12300000</v>
      </c>
      <c r="CQ172" s="85">
        <v>7500000</v>
      </c>
      <c r="CR172" s="85">
        <v>48500000</v>
      </c>
      <c r="CS172" s="85">
        <v>3200000</v>
      </c>
      <c r="CT172" s="85">
        <v>1640000</v>
      </c>
      <c r="CU172" s="85">
        <v>113000</v>
      </c>
      <c r="CV172" s="85">
        <v>110000000</v>
      </c>
      <c r="CW172" s="85">
        <v>9470000</v>
      </c>
      <c r="CX172" s="85">
        <v>117000000</v>
      </c>
      <c r="CY172" s="85">
        <v>4460000</v>
      </c>
      <c r="CZ172" s="85">
        <v>2440000</v>
      </c>
      <c r="DA172" s="85">
        <v>553000</v>
      </c>
      <c r="DB172" s="85">
        <v>298000</v>
      </c>
      <c r="DC172" s="85">
        <v>298000</v>
      </c>
      <c r="DD172" s="85">
        <v>8280000</v>
      </c>
      <c r="DE172" s="85">
        <v>30300000</v>
      </c>
      <c r="DF172" s="85">
        <v>23900000</v>
      </c>
      <c r="DG172" s="85">
        <v>1000000</v>
      </c>
      <c r="DH172" s="85">
        <v>128000000</v>
      </c>
      <c r="DI172" s="85">
        <v>4390000</v>
      </c>
      <c r="DJ172" s="85">
        <v>534000000</v>
      </c>
      <c r="DK172" s="85">
        <v>14100000</v>
      </c>
      <c r="DL172" s="85">
        <v>129000000</v>
      </c>
      <c r="DM172" s="85">
        <v>108000000</v>
      </c>
      <c r="DN172" s="85">
        <v>12900000</v>
      </c>
      <c r="DO172" s="85">
        <v>248000000</v>
      </c>
      <c r="DP172" s="85">
        <v>1670000</v>
      </c>
      <c r="DQ172" s="85">
        <v>13700000</v>
      </c>
      <c r="DR172" s="85">
        <v>92400000</v>
      </c>
      <c r="DS172" s="85">
        <v>233000000</v>
      </c>
      <c r="DT172" s="181">
        <v>1550000</v>
      </c>
    </row>
    <row r="173" spans="1:124" x14ac:dyDescent="0.2">
      <c r="A173" s="237"/>
      <c r="B173" s="45" t="s">
        <v>65</v>
      </c>
      <c r="C173" s="71" t="s">
        <v>202</v>
      </c>
      <c r="D173" s="85">
        <v>1350000</v>
      </c>
      <c r="E173" s="85">
        <v>4900000</v>
      </c>
      <c r="F173" s="85">
        <v>1990000</v>
      </c>
      <c r="G173" s="85">
        <v>4390000</v>
      </c>
      <c r="H173" s="85">
        <v>592000</v>
      </c>
      <c r="I173" s="85">
        <v>57400000</v>
      </c>
      <c r="J173" s="85">
        <v>4900000</v>
      </c>
      <c r="K173" s="85">
        <v>4140000</v>
      </c>
      <c r="L173" s="85">
        <v>1890000000</v>
      </c>
      <c r="M173" s="85">
        <v>19600</v>
      </c>
      <c r="N173" s="85">
        <v>129000000</v>
      </c>
      <c r="O173" s="85">
        <v>447000</v>
      </c>
      <c r="P173" s="85">
        <v>159000000</v>
      </c>
      <c r="Q173" s="85">
        <v>276000000</v>
      </c>
      <c r="R173" s="85">
        <v>34700000</v>
      </c>
      <c r="S173" s="85">
        <v>28400000</v>
      </c>
      <c r="T173" s="85">
        <v>3100000000</v>
      </c>
      <c r="U173" s="85">
        <v>8200000</v>
      </c>
      <c r="V173" s="85">
        <v>1510000</v>
      </c>
      <c r="W173" s="85">
        <v>33300</v>
      </c>
      <c r="X173" s="85">
        <v>277000</v>
      </c>
      <c r="Y173" s="85">
        <v>407000</v>
      </c>
      <c r="Z173" s="85">
        <v>48500</v>
      </c>
      <c r="AA173" s="85">
        <v>77200000</v>
      </c>
      <c r="AB173" s="85">
        <v>4270000</v>
      </c>
      <c r="AC173" s="85">
        <v>2090000</v>
      </c>
      <c r="AD173" s="85">
        <v>213000000</v>
      </c>
      <c r="AE173" s="85">
        <v>2480000</v>
      </c>
      <c r="AF173" s="85">
        <v>69100000</v>
      </c>
      <c r="AG173" s="85">
        <v>7730000</v>
      </c>
      <c r="AH173" s="85">
        <v>27900000</v>
      </c>
      <c r="AI173" s="85">
        <v>2400000</v>
      </c>
      <c r="AJ173" s="85">
        <v>1290000</v>
      </c>
      <c r="AK173" s="85">
        <v>664000</v>
      </c>
      <c r="AL173" s="85">
        <v>14200000</v>
      </c>
      <c r="AM173" s="85">
        <v>387000</v>
      </c>
      <c r="AN173" s="85">
        <v>18300000</v>
      </c>
      <c r="AO173" s="85">
        <v>3220000000</v>
      </c>
      <c r="AP173" s="85">
        <v>34400000</v>
      </c>
      <c r="AQ173" s="85">
        <v>7610000</v>
      </c>
      <c r="AR173" s="85">
        <v>915000</v>
      </c>
      <c r="AS173" s="85">
        <v>10900</v>
      </c>
      <c r="AT173" s="85">
        <v>85200</v>
      </c>
      <c r="AU173" s="85">
        <v>82200000</v>
      </c>
      <c r="AV173" s="85">
        <v>1140000000</v>
      </c>
      <c r="AW173" s="85">
        <v>24900000</v>
      </c>
      <c r="AX173" s="85">
        <v>9450000</v>
      </c>
      <c r="AY173" s="85">
        <v>246000</v>
      </c>
      <c r="AZ173" s="85">
        <v>21000000</v>
      </c>
      <c r="BA173" s="85">
        <v>8490000</v>
      </c>
      <c r="BB173" s="85">
        <v>7510000</v>
      </c>
      <c r="BC173" s="85">
        <v>486000</v>
      </c>
      <c r="BD173" s="85">
        <v>10800000</v>
      </c>
      <c r="BE173" s="85">
        <v>353000</v>
      </c>
      <c r="BF173" s="85">
        <v>470000</v>
      </c>
      <c r="BG173" s="85">
        <v>503000000</v>
      </c>
      <c r="BH173" s="85">
        <v>2720000</v>
      </c>
      <c r="BI173" s="85">
        <v>176000000</v>
      </c>
      <c r="BJ173" s="85">
        <v>43600000</v>
      </c>
      <c r="BK173" s="85">
        <v>29300000</v>
      </c>
      <c r="BL173" s="85">
        <v>84400000</v>
      </c>
      <c r="BM173" s="85">
        <v>5390000</v>
      </c>
      <c r="BN173" s="85">
        <v>2980000</v>
      </c>
      <c r="BO173" s="85">
        <v>533000</v>
      </c>
      <c r="BP173" s="85">
        <v>768000</v>
      </c>
      <c r="BQ173" s="85">
        <v>160000</v>
      </c>
      <c r="BR173" s="85">
        <v>25600000</v>
      </c>
      <c r="BS173" s="85">
        <v>6240000</v>
      </c>
      <c r="BT173" s="85">
        <v>1340000</v>
      </c>
      <c r="BU173" s="85">
        <v>4030000</v>
      </c>
      <c r="BV173" s="85">
        <v>807000</v>
      </c>
      <c r="BW173" s="85">
        <v>599000000</v>
      </c>
      <c r="BX173" s="85">
        <v>68600000</v>
      </c>
      <c r="BY173" s="85">
        <v>101000000</v>
      </c>
      <c r="BZ173" s="85">
        <v>55800000</v>
      </c>
      <c r="CA173" s="85">
        <v>209000000</v>
      </c>
      <c r="CB173" s="85">
        <v>50200000</v>
      </c>
      <c r="CC173" s="85">
        <v>2340000</v>
      </c>
      <c r="CD173" s="85">
        <v>5540000</v>
      </c>
      <c r="CE173" s="85">
        <v>25900000</v>
      </c>
      <c r="CF173" s="85">
        <v>905000000</v>
      </c>
      <c r="CG173" s="85">
        <v>86800000</v>
      </c>
      <c r="CH173" s="85">
        <v>1220000</v>
      </c>
      <c r="CI173" s="85">
        <v>131000</v>
      </c>
      <c r="CJ173" s="85">
        <v>239000000</v>
      </c>
      <c r="CK173" s="85">
        <v>3100000</v>
      </c>
      <c r="CL173" s="85">
        <v>36000000</v>
      </c>
      <c r="CM173" s="85">
        <v>1570000</v>
      </c>
      <c r="CN173" s="85">
        <v>254000000</v>
      </c>
      <c r="CO173" s="85">
        <v>687000</v>
      </c>
      <c r="CP173" s="85">
        <v>3040000</v>
      </c>
      <c r="CQ173" s="85">
        <v>8060000</v>
      </c>
      <c r="CR173" s="85">
        <v>51900000</v>
      </c>
      <c r="CS173" s="85">
        <v>3320000</v>
      </c>
      <c r="CT173" s="85">
        <v>1050000</v>
      </c>
      <c r="CU173" s="85">
        <v>89400</v>
      </c>
      <c r="CV173" s="85">
        <v>115000000</v>
      </c>
      <c r="CW173" s="85">
        <v>10500000</v>
      </c>
      <c r="CX173" s="85">
        <v>119000000</v>
      </c>
      <c r="CY173" s="85">
        <v>6950000</v>
      </c>
      <c r="CZ173" s="85">
        <v>3050000</v>
      </c>
      <c r="DA173" s="85">
        <v>408000</v>
      </c>
      <c r="DB173" s="85">
        <v>215000</v>
      </c>
      <c r="DC173" s="85">
        <v>215000</v>
      </c>
      <c r="DD173" s="85">
        <v>8890000</v>
      </c>
      <c r="DE173" s="85">
        <v>26700000</v>
      </c>
      <c r="DF173" s="85">
        <v>25800000</v>
      </c>
      <c r="DG173" s="85">
        <v>1050000</v>
      </c>
      <c r="DH173" s="85">
        <v>135000000</v>
      </c>
      <c r="DI173" s="85">
        <v>5020000</v>
      </c>
      <c r="DJ173" s="85">
        <v>553000000</v>
      </c>
      <c r="DK173" s="85">
        <v>11500000</v>
      </c>
      <c r="DL173" s="85">
        <v>127000000</v>
      </c>
      <c r="DM173" s="85">
        <v>110000000</v>
      </c>
      <c r="DN173" s="85">
        <v>10900000</v>
      </c>
      <c r="DO173" s="85">
        <v>254000000</v>
      </c>
      <c r="DP173" s="85">
        <v>1440000</v>
      </c>
      <c r="DQ173" s="85">
        <v>15400000</v>
      </c>
      <c r="DR173" s="85">
        <v>95000000</v>
      </c>
      <c r="DS173" s="85">
        <v>201000000</v>
      </c>
      <c r="DT173" s="181">
        <v>1720000</v>
      </c>
    </row>
    <row r="174" spans="1:124" x14ac:dyDescent="0.2">
      <c r="A174" s="237"/>
      <c r="B174" s="45" t="s">
        <v>65</v>
      </c>
      <c r="C174" s="71" t="s">
        <v>203</v>
      </c>
      <c r="D174" s="85">
        <v>1260000</v>
      </c>
      <c r="E174" s="85">
        <v>4960000</v>
      </c>
      <c r="F174" s="85">
        <v>1640000</v>
      </c>
      <c r="G174" s="85">
        <v>4100000</v>
      </c>
      <c r="H174" s="85">
        <v>619000</v>
      </c>
      <c r="I174" s="85">
        <v>51000000</v>
      </c>
      <c r="J174" s="85">
        <v>4960000</v>
      </c>
      <c r="K174" s="85">
        <v>3630000</v>
      </c>
      <c r="L174" s="85">
        <v>2110000000</v>
      </c>
      <c r="M174" s="85">
        <v>40900</v>
      </c>
      <c r="N174" s="85">
        <v>101000000</v>
      </c>
      <c r="O174" s="85">
        <v>689000</v>
      </c>
      <c r="P174" s="85">
        <v>132000000</v>
      </c>
      <c r="Q174" s="85">
        <v>277000000</v>
      </c>
      <c r="R174" s="85">
        <v>28900000</v>
      </c>
      <c r="S174" s="85">
        <v>27900000</v>
      </c>
      <c r="T174" s="85">
        <v>2960000000</v>
      </c>
      <c r="U174" s="85">
        <v>8480000</v>
      </c>
      <c r="V174" s="85">
        <v>1420000</v>
      </c>
      <c r="W174" s="85">
        <v>12400</v>
      </c>
      <c r="X174" s="85">
        <v>227000</v>
      </c>
      <c r="Y174" s="85">
        <v>381000</v>
      </c>
      <c r="Z174" s="85">
        <v>38600</v>
      </c>
      <c r="AA174" s="85">
        <v>67600000</v>
      </c>
      <c r="AB174" s="85">
        <v>3480000</v>
      </c>
      <c r="AC174" s="85">
        <v>1910000</v>
      </c>
      <c r="AD174" s="85">
        <v>184000000</v>
      </c>
      <c r="AE174" s="85">
        <v>3350000</v>
      </c>
      <c r="AF174" s="85">
        <v>66500000</v>
      </c>
      <c r="AG174" s="85">
        <v>7230000</v>
      </c>
      <c r="AH174" s="85">
        <v>26800000</v>
      </c>
      <c r="AI174" s="85">
        <v>2590000</v>
      </c>
      <c r="AJ174" s="85">
        <v>1360000</v>
      </c>
      <c r="AK174" s="85">
        <v>740000</v>
      </c>
      <c r="AL174" s="85">
        <v>12700000</v>
      </c>
      <c r="AM174" s="85">
        <v>37800</v>
      </c>
      <c r="AN174" s="85">
        <v>15100000</v>
      </c>
      <c r="AO174" s="85">
        <v>2640000000</v>
      </c>
      <c r="AP174" s="85">
        <v>33500000</v>
      </c>
      <c r="AQ174" s="85">
        <v>7970000</v>
      </c>
      <c r="AR174" s="85">
        <v>744000</v>
      </c>
      <c r="AS174" s="85" t="e">
        <v>#N/A</v>
      </c>
      <c r="AT174" s="85">
        <v>132000</v>
      </c>
      <c r="AU174" s="85">
        <v>75500000</v>
      </c>
      <c r="AV174" s="85">
        <v>1180000000</v>
      </c>
      <c r="AW174" s="85">
        <v>21900000</v>
      </c>
      <c r="AX174" s="85">
        <v>7970000</v>
      </c>
      <c r="AY174" s="85">
        <v>255000</v>
      </c>
      <c r="AZ174" s="85">
        <v>21500000</v>
      </c>
      <c r="BA174" s="85">
        <v>8650000</v>
      </c>
      <c r="BB174" s="85">
        <v>8530000</v>
      </c>
      <c r="BC174" s="85">
        <v>536000</v>
      </c>
      <c r="BD174" s="85">
        <v>10000000</v>
      </c>
      <c r="BE174" s="85">
        <v>439000</v>
      </c>
      <c r="BF174" s="85">
        <v>214000</v>
      </c>
      <c r="BG174" s="85">
        <v>521000000</v>
      </c>
      <c r="BH174" s="85">
        <v>2760000</v>
      </c>
      <c r="BI174" s="85">
        <v>189000000</v>
      </c>
      <c r="BJ174" s="85">
        <v>44300000</v>
      </c>
      <c r="BK174" s="85">
        <v>31400000</v>
      </c>
      <c r="BL174" s="85">
        <v>80900000</v>
      </c>
      <c r="BM174" s="85">
        <v>3730000</v>
      </c>
      <c r="BN174" s="85">
        <v>2770000</v>
      </c>
      <c r="BO174" s="85">
        <v>247000</v>
      </c>
      <c r="BP174" s="85">
        <v>1020000</v>
      </c>
      <c r="BQ174" s="85">
        <v>70000</v>
      </c>
      <c r="BR174" s="85">
        <v>27800000</v>
      </c>
      <c r="BS174" s="85">
        <v>6570000</v>
      </c>
      <c r="BT174" s="85">
        <v>1280000</v>
      </c>
      <c r="BU174" s="85">
        <v>3760000</v>
      </c>
      <c r="BV174" s="85">
        <v>808000</v>
      </c>
      <c r="BW174" s="85">
        <v>591000000</v>
      </c>
      <c r="BX174" s="85">
        <v>68000000</v>
      </c>
      <c r="BY174" s="85">
        <v>112000000</v>
      </c>
      <c r="BZ174" s="85">
        <v>51400000</v>
      </c>
      <c r="CA174" s="85">
        <v>202000000</v>
      </c>
      <c r="CB174" s="85">
        <v>53400000</v>
      </c>
      <c r="CC174" s="85">
        <v>2670000</v>
      </c>
      <c r="CD174" s="85">
        <v>5290000</v>
      </c>
      <c r="CE174" s="85">
        <v>28900000</v>
      </c>
      <c r="CF174" s="85">
        <v>971000000</v>
      </c>
      <c r="CG174" s="85">
        <v>92200000</v>
      </c>
      <c r="CH174" s="85">
        <v>1280000</v>
      </c>
      <c r="CI174" s="85">
        <v>206000</v>
      </c>
      <c r="CJ174" s="85">
        <v>267000000</v>
      </c>
      <c r="CK174" s="85">
        <v>3070000</v>
      </c>
      <c r="CL174" s="85">
        <v>35300000</v>
      </c>
      <c r="CM174" s="85">
        <v>1760000</v>
      </c>
      <c r="CN174" s="85">
        <v>272000000</v>
      </c>
      <c r="CO174" s="85">
        <v>631000</v>
      </c>
      <c r="CP174" s="85">
        <v>2810000</v>
      </c>
      <c r="CQ174" s="85">
        <v>7030000</v>
      </c>
      <c r="CR174" s="85">
        <v>48800000</v>
      </c>
      <c r="CS174" s="85">
        <v>3300000</v>
      </c>
      <c r="CT174" s="85">
        <v>1210000</v>
      </c>
      <c r="CU174" s="85">
        <v>167000</v>
      </c>
      <c r="CV174" s="85">
        <v>112000000</v>
      </c>
      <c r="CW174" s="85">
        <v>9880000</v>
      </c>
      <c r="CX174" s="85">
        <v>125000000</v>
      </c>
      <c r="CY174" s="85">
        <v>5810000</v>
      </c>
      <c r="CZ174" s="85">
        <v>3000000</v>
      </c>
      <c r="DA174" s="85">
        <v>440000</v>
      </c>
      <c r="DB174" s="85">
        <v>257000</v>
      </c>
      <c r="DC174" s="85">
        <v>256000</v>
      </c>
      <c r="DD174" s="85">
        <v>8870000</v>
      </c>
      <c r="DE174" s="85">
        <v>29900000</v>
      </c>
      <c r="DF174" s="85">
        <v>26900000</v>
      </c>
      <c r="DG174" s="85">
        <v>828000</v>
      </c>
      <c r="DH174" s="85">
        <v>134000000</v>
      </c>
      <c r="DI174" s="85">
        <v>5010000</v>
      </c>
      <c r="DJ174" s="85">
        <v>549000000</v>
      </c>
      <c r="DK174" s="85">
        <v>10500000</v>
      </c>
      <c r="DL174" s="85">
        <v>137000000</v>
      </c>
      <c r="DM174" s="85">
        <v>114000000</v>
      </c>
      <c r="DN174" s="85">
        <v>12900000</v>
      </c>
      <c r="DO174" s="85">
        <v>271000000</v>
      </c>
      <c r="DP174" s="85">
        <v>1380000</v>
      </c>
      <c r="DQ174" s="85">
        <v>15400000</v>
      </c>
      <c r="DR174" s="85">
        <v>89800000</v>
      </c>
      <c r="DS174" s="85">
        <v>205000000</v>
      </c>
      <c r="DT174" s="181">
        <v>1200000</v>
      </c>
    </row>
    <row r="175" spans="1:124" x14ac:dyDescent="0.2">
      <c r="A175" s="237"/>
      <c r="B175" s="45" t="s">
        <v>65</v>
      </c>
      <c r="C175" s="71" t="s">
        <v>204</v>
      </c>
      <c r="D175" s="85">
        <v>1450000</v>
      </c>
      <c r="E175" s="85">
        <v>5380000</v>
      </c>
      <c r="F175" s="85">
        <v>2110000</v>
      </c>
      <c r="G175" s="85">
        <v>4480000</v>
      </c>
      <c r="H175" s="85">
        <v>762000</v>
      </c>
      <c r="I175" s="85">
        <v>49400000</v>
      </c>
      <c r="J175" s="85">
        <v>5380000</v>
      </c>
      <c r="K175" s="85">
        <v>3990000</v>
      </c>
      <c r="L175" s="85">
        <v>2210000000</v>
      </c>
      <c r="M175" s="85">
        <v>68600</v>
      </c>
      <c r="N175" s="85">
        <v>128000000</v>
      </c>
      <c r="O175" s="85">
        <v>642000</v>
      </c>
      <c r="P175" s="85">
        <v>174000000</v>
      </c>
      <c r="Q175" s="85">
        <v>306000000</v>
      </c>
      <c r="R175" s="85">
        <v>38000000</v>
      </c>
      <c r="S175" s="85">
        <v>34300000</v>
      </c>
      <c r="T175" s="85">
        <v>3270000000</v>
      </c>
      <c r="U175" s="85">
        <v>9520000</v>
      </c>
      <c r="V175" s="85">
        <v>1930000</v>
      </c>
      <c r="W175" s="85">
        <v>17600</v>
      </c>
      <c r="X175" s="85">
        <v>404000</v>
      </c>
      <c r="Y175" s="85">
        <v>369000</v>
      </c>
      <c r="Z175" s="85">
        <v>23200</v>
      </c>
      <c r="AA175" s="85">
        <v>81600000</v>
      </c>
      <c r="AB175" s="85">
        <v>4590000</v>
      </c>
      <c r="AC175" s="85">
        <v>2350000</v>
      </c>
      <c r="AD175" s="85">
        <v>215000000</v>
      </c>
      <c r="AE175" s="85">
        <v>3040000</v>
      </c>
      <c r="AF175" s="85">
        <v>80500000</v>
      </c>
      <c r="AG175" s="85">
        <v>7360000</v>
      </c>
      <c r="AH175" s="85">
        <v>28300000</v>
      </c>
      <c r="AI175" s="85">
        <v>2470000</v>
      </c>
      <c r="AJ175" s="85">
        <v>1520000</v>
      </c>
      <c r="AK175" s="85">
        <v>686000</v>
      </c>
      <c r="AL175" s="85">
        <v>15400000</v>
      </c>
      <c r="AM175" s="85">
        <v>301000</v>
      </c>
      <c r="AN175" s="85">
        <v>20700000</v>
      </c>
      <c r="AO175" s="85">
        <v>3380000000</v>
      </c>
      <c r="AP175" s="85">
        <v>37400000</v>
      </c>
      <c r="AQ175" s="85">
        <v>9240000</v>
      </c>
      <c r="AR175" s="85">
        <v>968000</v>
      </c>
      <c r="AS175" s="85">
        <v>26900</v>
      </c>
      <c r="AT175" s="85">
        <v>99900</v>
      </c>
      <c r="AU175" s="85">
        <v>67500000</v>
      </c>
      <c r="AV175" s="85">
        <v>1210000000</v>
      </c>
      <c r="AW175" s="85">
        <v>25800000</v>
      </c>
      <c r="AX175" s="85">
        <v>9590000</v>
      </c>
      <c r="AY175" s="85">
        <v>305000</v>
      </c>
      <c r="AZ175" s="85">
        <v>22400000</v>
      </c>
      <c r="BA175" s="85">
        <v>9650000</v>
      </c>
      <c r="BB175" s="85">
        <v>8420000</v>
      </c>
      <c r="BC175" s="85">
        <v>460000</v>
      </c>
      <c r="BD175" s="85">
        <v>9900000</v>
      </c>
      <c r="BE175" s="85">
        <v>392000</v>
      </c>
      <c r="BF175" s="85">
        <v>402000</v>
      </c>
      <c r="BG175" s="85">
        <v>505000000</v>
      </c>
      <c r="BH175" s="85">
        <v>2580000</v>
      </c>
      <c r="BI175" s="85">
        <v>178000000</v>
      </c>
      <c r="BJ175" s="85">
        <v>42300000</v>
      </c>
      <c r="BK175" s="85">
        <v>28200000</v>
      </c>
      <c r="BL175" s="85">
        <v>66900000</v>
      </c>
      <c r="BM175" s="85">
        <v>5010000</v>
      </c>
      <c r="BN175" s="85">
        <v>3670000</v>
      </c>
      <c r="BO175" s="85">
        <v>650000</v>
      </c>
      <c r="BP175" s="85">
        <v>1540000</v>
      </c>
      <c r="BQ175" s="85">
        <v>426000</v>
      </c>
      <c r="BR175" s="85">
        <v>28100000</v>
      </c>
      <c r="BS175" s="85">
        <v>8690000</v>
      </c>
      <c r="BT175" s="85">
        <v>1650000</v>
      </c>
      <c r="BU175" s="85">
        <v>4160000</v>
      </c>
      <c r="BV175" s="85">
        <v>1290000</v>
      </c>
      <c r="BW175" s="85">
        <v>461000000</v>
      </c>
      <c r="BX175" s="85">
        <v>65100000</v>
      </c>
      <c r="BY175" s="85">
        <v>101000000</v>
      </c>
      <c r="BZ175" s="85">
        <v>60200000</v>
      </c>
      <c r="CA175" s="85">
        <v>193000000</v>
      </c>
      <c r="CB175" s="85">
        <v>47500000</v>
      </c>
      <c r="CC175" s="85">
        <v>2710000</v>
      </c>
      <c r="CD175" s="85">
        <v>5420000</v>
      </c>
      <c r="CE175" s="85">
        <v>29800000</v>
      </c>
      <c r="CF175" s="85">
        <v>914000000</v>
      </c>
      <c r="CG175" s="85">
        <v>90800000</v>
      </c>
      <c r="CH175" s="85">
        <v>1190000</v>
      </c>
      <c r="CI175" s="85">
        <v>111000</v>
      </c>
      <c r="CJ175" s="85">
        <v>262000000</v>
      </c>
      <c r="CK175" s="85">
        <v>2980000</v>
      </c>
      <c r="CL175" s="85">
        <v>30200000</v>
      </c>
      <c r="CM175" s="85">
        <v>339000</v>
      </c>
      <c r="CN175" s="85">
        <v>257000000</v>
      </c>
      <c r="CO175" s="85">
        <v>816000</v>
      </c>
      <c r="CP175" s="85">
        <v>3340000</v>
      </c>
      <c r="CQ175" s="85">
        <v>8270000</v>
      </c>
      <c r="CR175" s="85">
        <v>53500000</v>
      </c>
      <c r="CS175" s="85">
        <v>3620000</v>
      </c>
      <c r="CT175" s="85">
        <v>576000</v>
      </c>
      <c r="CU175" s="85">
        <v>108000</v>
      </c>
      <c r="CV175" s="85">
        <v>120000000</v>
      </c>
      <c r="CW175" s="85">
        <v>10300000</v>
      </c>
      <c r="CX175" s="85">
        <v>122000000</v>
      </c>
      <c r="CY175" s="85">
        <v>5040000</v>
      </c>
      <c r="CZ175" s="85">
        <v>3000000</v>
      </c>
      <c r="DA175" s="85">
        <v>359000</v>
      </c>
      <c r="DB175" s="85">
        <v>256000</v>
      </c>
      <c r="DC175" s="85">
        <v>255000</v>
      </c>
      <c r="DD175" s="85">
        <v>8090000</v>
      </c>
      <c r="DE175" s="85">
        <v>30700000</v>
      </c>
      <c r="DF175" s="85">
        <v>26700000</v>
      </c>
      <c r="DG175" s="85">
        <v>1480000</v>
      </c>
      <c r="DH175" s="85">
        <v>145000000</v>
      </c>
      <c r="DI175" s="85">
        <v>4960000</v>
      </c>
      <c r="DJ175" s="85">
        <v>464000000</v>
      </c>
      <c r="DK175" s="85">
        <v>9740000</v>
      </c>
      <c r="DL175" s="85">
        <v>126000000</v>
      </c>
      <c r="DM175" s="85">
        <v>112000000</v>
      </c>
      <c r="DN175" s="85">
        <v>11400000</v>
      </c>
      <c r="DO175" s="85">
        <v>256000000</v>
      </c>
      <c r="DP175" s="85">
        <v>1370000</v>
      </c>
      <c r="DQ175" s="85">
        <v>14500000</v>
      </c>
      <c r="DR175" s="85">
        <v>101000000</v>
      </c>
      <c r="DS175" s="85">
        <v>77900000</v>
      </c>
      <c r="DT175" s="181">
        <v>1900000</v>
      </c>
    </row>
    <row r="176" spans="1:124" x14ac:dyDescent="0.2">
      <c r="A176" s="237"/>
      <c r="B176" s="45" t="s">
        <v>65</v>
      </c>
      <c r="C176" s="71" t="s">
        <v>205</v>
      </c>
      <c r="D176" s="85">
        <v>1550000</v>
      </c>
      <c r="E176" s="85">
        <v>5460000</v>
      </c>
      <c r="F176" s="85">
        <v>2050000</v>
      </c>
      <c r="G176" s="85">
        <v>4570000</v>
      </c>
      <c r="H176" s="85">
        <v>721000</v>
      </c>
      <c r="I176" s="85">
        <v>49600000</v>
      </c>
      <c r="J176" s="85">
        <v>5460000</v>
      </c>
      <c r="K176" s="85">
        <v>4260000</v>
      </c>
      <c r="L176" s="85">
        <v>2190000000</v>
      </c>
      <c r="M176" s="85">
        <v>78400</v>
      </c>
      <c r="N176" s="85">
        <v>133000000</v>
      </c>
      <c r="O176" s="85">
        <v>587000</v>
      </c>
      <c r="P176" s="85">
        <v>166000000</v>
      </c>
      <c r="Q176" s="85">
        <v>324000000</v>
      </c>
      <c r="R176" s="85">
        <v>35800000</v>
      </c>
      <c r="S176" s="85">
        <v>30000000</v>
      </c>
      <c r="T176" s="85">
        <v>3340000000</v>
      </c>
      <c r="U176" s="85">
        <v>9150000</v>
      </c>
      <c r="V176" s="85">
        <v>1890000</v>
      </c>
      <c r="W176" s="85">
        <v>14900</v>
      </c>
      <c r="X176" s="85">
        <v>370000</v>
      </c>
      <c r="Y176" s="85">
        <v>198000</v>
      </c>
      <c r="Z176" s="85">
        <v>67300</v>
      </c>
      <c r="AA176" s="85">
        <v>71400000</v>
      </c>
      <c r="AB176" s="85">
        <v>4320000</v>
      </c>
      <c r="AC176" s="85">
        <v>2320000</v>
      </c>
      <c r="AD176" s="85">
        <v>221000000</v>
      </c>
      <c r="AE176" s="85">
        <v>2720000</v>
      </c>
      <c r="AF176" s="85">
        <v>69300000</v>
      </c>
      <c r="AG176" s="85">
        <v>7560000</v>
      </c>
      <c r="AH176" s="85">
        <v>25200000</v>
      </c>
      <c r="AI176" s="85">
        <v>2770000</v>
      </c>
      <c r="AJ176" s="85">
        <v>1480000</v>
      </c>
      <c r="AK176" s="85">
        <v>713000</v>
      </c>
      <c r="AL176" s="85">
        <v>15900000</v>
      </c>
      <c r="AM176" s="85">
        <v>284000</v>
      </c>
      <c r="AN176" s="85">
        <v>19600000</v>
      </c>
      <c r="AO176" s="85">
        <v>3350000000</v>
      </c>
      <c r="AP176" s="85">
        <v>38200000</v>
      </c>
      <c r="AQ176" s="85">
        <v>9070000</v>
      </c>
      <c r="AR176" s="85">
        <v>1010000</v>
      </c>
      <c r="AS176" s="85">
        <v>42800</v>
      </c>
      <c r="AT176" s="85">
        <v>47600</v>
      </c>
      <c r="AU176" s="85">
        <v>48200000</v>
      </c>
      <c r="AV176" s="85">
        <v>1220000000</v>
      </c>
      <c r="AW176" s="85">
        <v>26400000</v>
      </c>
      <c r="AX176" s="85">
        <v>9700000</v>
      </c>
      <c r="AY176" s="85">
        <v>291000</v>
      </c>
      <c r="AZ176" s="85">
        <v>23000000</v>
      </c>
      <c r="BA176" s="85">
        <v>9230000</v>
      </c>
      <c r="BB176" s="85">
        <v>8680000</v>
      </c>
      <c r="BC176" s="85">
        <v>400000</v>
      </c>
      <c r="BD176" s="85">
        <v>11100000</v>
      </c>
      <c r="BE176" s="85">
        <v>382000</v>
      </c>
      <c r="BF176" s="85">
        <v>381000</v>
      </c>
      <c r="BG176" s="85">
        <v>509000000</v>
      </c>
      <c r="BH176" s="85">
        <v>2730000</v>
      </c>
      <c r="BI176" s="85">
        <v>180000000</v>
      </c>
      <c r="BJ176" s="85">
        <v>47400000</v>
      </c>
      <c r="BK176" s="85">
        <v>28700000</v>
      </c>
      <c r="BL176" s="85">
        <v>68200000</v>
      </c>
      <c r="BM176" s="85">
        <v>4840000</v>
      </c>
      <c r="BN176" s="85">
        <v>3160000</v>
      </c>
      <c r="BO176" s="85">
        <v>153000</v>
      </c>
      <c r="BP176" s="85">
        <v>954000</v>
      </c>
      <c r="BQ176" s="85">
        <v>81400</v>
      </c>
      <c r="BR176" s="85">
        <v>28900000</v>
      </c>
      <c r="BS176" s="85">
        <v>7130000</v>
      </c>
      <c r="BT176" s="85">
        <v>1600000</v>
      </c>
      <c r="BU176" s="85">
        <v>4090000</v>
      </c>
      <c r="BV176" s="85">
        <v>964000</v>
      </c>
      <c r="BW176" s="85">
        <v>441000000</v>
      </c>
      <c r="BX176" s="85">
        <v>68100000</v>
      </c>
      <c r="BY176" s="85">
        <v>103000000</v>
      </c>
      <c r="BZ176" s="85">
        <v>61700000</v>
      </c>
      <c r="CA176" s="85">
        <v>207000000</v>
      </c>
      <c r="CB176" s="85">
        <v>46800000</v>
      </c>
      <c r="CC176" s="85">
        <v>2720000</v>
      </c>
      <c r="CD176" s="85">
        <v>4940000</v>
      </c>
      <c r="CE176" s="85">
        <v>29700000</v>
      </c>
      <c r="CF176" s="85">
        <v>973000000</v>
      </c>
      <c r="CG176" s="85">
        <v>91100000</v>
      </c>
      <c r="CH176" s="85">
        <v>1150000</v>
      </c>
      <c r="CI176" s="85">
        <v>109000</v>
      </c>
      <c r="CJ176" s="85">
        <v>277000000</v>
      </c>
      <c r="CK176" s="85">
        <v>3050000</v>
      </c>
      <c r="CL176" s="85">
        <v>32700000</v>
      </c>
      <c r="CM176" s="85">
        <v>335000</v>
      </c>
      <c r="CN176" s="85">
        <v>258000000</v>
      </c>
      <c r="CO176" s="85">
        <v>640000</v>
      </c>
      <c r="CP176" s="85">
        <v>3320000</v>
      </c>
      <c r="CQ176" s="85">
        <v>8460000</v>
      </c>
      <c r="CR176" s="85">
        <v>59300000</v>
      </c>
      <c r="CS176" s="85">
        <v>3680000</v>
      </c>
      <c r="CT176" s="85">
        <v>390000</v>
      </c>
      <c r="CU176" s="85">
        <v>117000</v>
      </c>
      <c r="CV176" s="85">
        <v>124000000</v>
      </c>
      <c r="CW176" s="85">
        <v>10300000</v>
      </c>
      <c r="CX176" s="85">
        <v>127000000</v>
      </c>
      <c r="CY176" s="85">
        <v>4810000</v>
      </c>
      <c r="CZ176" s="85">
        <v>3170000</v>
      </c>
      <c r="DA176" s="85">
        <v>436000</v>
      </c>
      <c r="DB176" s="85">
        <v>295000</v>
      </c>
      <c r="DC176" s="85">
        <v>295000</v>
      </c>
      <c r="DD176" s="85">
        <v>8240000</v>
      </c>
      <c r="DE176" s="85">
        <v>30700000</v>
      </c>
      <c r="DF176" s="85">
        <v>27500000</v>
      </c>
      <c r="DG176" s="85">
        <v>1170000</v>
      </c>
      <c r="DH176" s="85">
        <v>155000000</v>
      </c>
      <c r="DI176" s="85">
        <v>5300000</v>
      </c>
      <c r="DJ176" s="85">
        <v>449000000</v>
      </c>
      <c r="DK176" s="85">
        <v>9230000</v>
      </c>
      <c r="DL176" s="85">
        <v>135000000</v>
      </c>
      <c r="DM176" s="85">
        <v>110000000</v>
      </c>
      <c r="DN176" s="85">
        <v>10000000</v>
      </c>
      <c r="DO176" s="85">
        <v>258000000</v>
      </c>
      <c r="DP176" s="85">
        <v>1240000</v>
      </c>
      <c r="DQ176" s="85">
        <v>14900000</v>
      </c>
      <c r="DR176" s="85">
        <v>105000000</v>
      </c>
      <c r="DS176" s="85">
        <v>72300000</v>
      </c>
      <c r="DT176" s="181">
        <v>1730000</v>
      </c>
    </row>
    <row r="177" spans="1:124" x14ac:dyDescent="0.2">
      <c r="A177" s="237"/>
      <c r="B177" s="45" t="s">
        <v>98</v>
      </c>
      <c r="C177" s="71" t="s">
        <v>202</v>
      </c>
      <c r="D177" s="85">
        <v>1290000</v>
      </c>
      <c r="E177" s="85">
        <v>5180000</v>
      </c>
      <c r="F177" s="85">
        <v>1930000</v>
      </c>
      <c r="G177" s="85">
        <v>4110000</v>
      </c>
      <c r="H177" s="85">
        <v>588000</v>
      </c>
      <c r="I177" s="85">
        <v>49600000</v>
      </c>
      <c r="J177" s="85">
        <v>5180000</v>
      </c>
      <c r="K177" s="85">
        <v>4190000</v>
      </c>
      <c r="L177" s="85">
        <v>1940000000</v>
      </c>
      <c r="M177" s="85">
        <v>55600</v>
      </c>
      <c r="N177" s="85">
        <v>126000000</v>
      </c>
      <c r="O177" s="85">
        <v>575000</v>
      </c>
      <c r="P177" s="85">
        <v>157000000</v>
      </c>
      <c r="Q177" s="85">
        <v>301000000</v>
      </c>
      <c r="R177" s="85">
        <v>34500000</v>
      </c>
      <c r="S177" s="85">
        <v>31800000</v>
      </c>
      <c r="T177" s="85">
        <v>3190000000</v>
      </c>
      <c r="U177" s="85">
        <v>9440000</v>
      </c>
      <c r="V177" s="85">
        <v>1620000</v>
      </c>
      <c r="W177" s="85" t="e">
        <v>#N/A</v>
      </c>
      <c r="X177" s="85">
        <v>377000</v>
      </c>
      <c r="Y177" s="85">
        <v>309000</v>
      </c>
      <c r="Z177" s="85">
        <v>45900</v>
      </c>
      <c r="AA177" s="85">
        <v>74200000</v>
      </c>
      <c r="AB177" s="85">
        <v>3790000</v>
      </c>
      <c r="AC177" s="85">
        <v>2010000</v>
      </c>
      <c r="AD177" s="85">
        <v>281000000</v>
      </c>
      <c r="AE177" s="85">
        <v>2920000</v>
      </c>
      <c r="AF177" s="85">
        <v>67100000</v>
      </c>
      <c r="AG177" s="85">
        <v>6790000</v>
      </c>
      <c r="AH177" s="85">
        <v>24600000</v>
      </c>
      <c r="AI177" s="85">
        <v>2600000</v>
      </c>
      <c r="AJ177" s="85">
        <v>1420000</v>
      </c>
      <c r="AK177" s="85">
        <v>772000</v>
      </c>
      <c r="AL177" s="85">
        <v>14500000</v>
      </c>
      <c r="AM177" s="85">
        <v>336000</v>
      </c>
      <c r="AN177" s="85">
        <v>20000000</v>
      </c>
      <c r="AO177" s="85">
        <v>3390000000</v>
      </c>
      <c r="AP177" s="85">
        <v>36400000</v>
      </c>
      <c r="AQ177" s="85">
        <v>7870000</v>
      </c>
      <c r="AR177" s="85">
        <v>759000</v>
      </c>
      <c r="AS177" s="85">
        <v>19900</v>
      </c>
      <c r="AT177" s="85">
        <v>124000</v>
      </c>
      <c r="AU177" s="85">
        <v>85300000</v>
      </c>
      <c r="AV177" s="85">
        <v>1210000000</v>
      </c>
      <c r="AW177" s="85">
        <v>24300000</v>
      </c>
      <c r="AX177" s="85">
        <v>7870000</v>
      </c>
      <c r="AY177" s="85">
        <v>248000</v>
      </c>
      <c r="AZ177" s="85">
        <v>21700000</v>
      </c>
      <c r="BA177" s="85">
        <v>9760000</v>
      </c>
      <c r="BB177" s="85">
        <v>8420000</v>
      </c>
      <c r="BC177" s="85">
        <v>416000</v>
      </c>
      <c r="BD177" s="85">
        <v>9010000</v>
      </c>
      <c r="BE177" s="85">
        <v>381000</v>
      </c>
      <c r="BF177" s="85">
        <v>416000</v>
      </c>
      <c r="BG177" s="85">
        <v>482000000</v>
      </c>
      <c r="BH177" s="85">
        <v>2810000</v>
      </c>
      <c r="BI177" s="85">
        <v>160000000</v>
      </c>
      <c r="BJ177" s="85">
        <v>45300000</v>
      </c>
      <c r="BK177" s="85">
        <v>28400000</v>
      </c>
      <c r="BL177" s="85">
        <v>73000000</v>
      </c>
      <c r="BM177" s="85">
        <v>4870000</v>
      </c>
      <c r="BN177" s="85">
        <v>2970000</v>
      </c>
      <c r="BO177" s="85">
        <v>173000</v>
      </c>
      <c r="BP177" s="85">
        <v>1140000</v>
      </c>
      <c r="BQ177" s="85">
        <v>79000</v>
      </c>
      <c r="BR177" s="85">
        <v>25100000</v>
      </c>
      <c r="BS177" s="85">
        <v>6050000</v>
      </c>
      <c r="BT177" s="85">
        <v>1570000</v>
      </c>
      <c r="BU177" s="85">
        <v>4290000</v>
      </c>
      <c r="BV177" s="85">
        <v>893000</v>
      </c>
      <c r="BW177" s="85">
        <v>497000000</v>
      </c>
      <c r="BX177" s="85">
        <v>56000000</v>
      </c>
      <c r="BY177" s="85">
        <v>105000000</v>
      </c>
      <c r="BZ177" s="85">
        <v>54500000</v>
      </c>
      <c r="CA177" s="85">
        <v>193000000</v>
      </c>
      <c r="CB177" s="85">
        <v>54400000</v>
      </c>
      <c r="CC177" s="85">
        <v>2460000</v>
      </c>
      <c r="CD177" s="85">
        <v>5400000</v>
      </c>
      <c r="CE177" s="85">
        <v>30600000</v>
      </c>
      <c r="CF177" s="85">
        <v>916000000</v>
      </c>
      <c r="CG177" s="85">
        <v>86200000</v>
      </c>
      <c r="CH177" s="85">
        <v>1290000</v>
      </c>
      <c r="CI177" s="85">
        <v>159000</v>
      </c>
      <c r="CJ177" s="85">
        <v>263000000</v>
      </c>
      <c r="CK177" s="85">
        <v>3090000</v>
      </c>
      <c r="CL177" s="85">
        <v>33600000</v>
      </c>
      <c r="CM177" s="85">
        <v>707000</v>
      </c>
      <c r="CN177" s="85">
        <v>248000000</v>
      </c>
      <c r="CO177" s="85">
        <v>543000</v>
      </c>
      <c r="CP177" s="85">
        <v>4080000</v>
      </c>
      <c r="CQ177" s="85">
        <v>8050000</v>
      </c>
      <c r="CR177" s="85">
        <v>57700000</v>
      </c>
      <c r="CS177" s="85">
        <v>3550000</v>
      </c>
      <c r="CT177" s="85">
        <v>887000</v>
      </c>
      <c r="CU177" s="85">
        <v>119000</v>
      </c>
      <c r="CV177" s="85">
        <v>121000000</v>
      </c>
      <c r="CW177" s="85">
        <v>10200000</v>
      </c>
      <c r="CX177" s="85">
        <v>120000000</v>
      </c>
      <c r="CY177" s="85">
        <v>5700000</v>
      </c>
      <c r="CZ177" s="85">
        <v>2610000</v>
      </c>
      <c r="DA177" s="85">
        <v>381000</v>
      </c>
      <c r="DB177" s="85">
        <v>289000</v>
      </c>
      <c r="DC177" s="85">
        <v>289000</v>
      </c>
      <c r="DD177" s="85">
        <v>8110000</v>
      </c>
      <c r="DE177" s="85">
        <v>31500000</v>
      </c>
      <c r="DF177" s="85">
        <v>33900000</v>
      </c>
      <c r="DG177" s="85">
        <v>1130000</v>
      </c>
      <c r="DH177" s="85">
        <v>147000000</v>
      </c>
      <c r="DI177" s="85">
        <v>4870000</v>
      </c>
      <c r="DJ177" s="85">
        <v>507000000</v>
      </c>
      <c r="DK177" s="85">
        <v>9670000</v>
      </c>
      <c r="DL177" s="85">
        <v>130000000</v>
      </c>
      <c r="DM177" s="85">
        <v>108000000</v>
      </c>
      <c r="DN177" s="85">
        <v>9950000</v>
      </c>
      <c r="DO177" s="85">
        <v>248000000</v>
      </c>
      <c r="DP177" s="85">
        <v>1290000</v>
      </c>
      <c r="DQ177" s="85">
        <v>14500000</v>
      </c>
      <c r="DR177" s="85">
        <v>101000000</v>
      </c>
      <c r="DS177" s="85">
        <v>117000000</v>
      </c>
      <c r="DT177" s="181">
        <v>1630000</v>
      </c>
    </row>
    <row r="178" spans="1:124" x14ac:dyDescent="0.2">
      <c r="A178" s="237"/>
      <c r="B178" s="45" t="s">
        <v>98</v>
      </c>
      <c r="C178" s="71" t="s">
        <v>203</v>
      </c>
      <c r="D178" s="85">
        <v>1100000</v>
      </c>
      <c r="E178" s="85">
        <v>4270000</v>
      </c>
      <c r="F178" s="85">
        <v>1530000</v>
      </c>
      <c r="G178" s="85">
        <v>3680000</v>
      </c>
      <c r="H178" s="85">
        <v>535000</v>
      </c>
      <c r="I178" s="85">
        <v>54800000</v>
      </c>
      <c r="J178" s="85">
        <v>4270000</v>
      </c>
      <c r="K178" s="85">
        <v>4000000</v>
      </c>
      <c r="L178" s="85">
        <v>1850000000</v>
      </c>
      <c r="M178" s="85">
        <v>37300</v>
      </c>
      <c r="N178" s="85">
        <v>117000000</v>
      </c>
      <c r="O178" s="85">
        <v>733000</v>
      </c>
      <c r="P178" s="85">
        <v>133000000</v>
      </c>
      <c r="Q178" s="85">
        <v>268000000</v>
      </c>
      <c r="R178" s="85">
        <v>27800000</v>
      </c>
      <c r="S178" s="85">
        <v>30800000</v>
      </c>
      <c r="T178" s="85">
        <v>2890000000</v>
      </c>
      <c r="U178" s="85">
        <v>9150000</v>
      </c>
      <c r="V178" s="85">
        <v>1510000</v>
      </c>
      <c r="W178" s="85">
        <v>14300</v>
      </c>
      <c r="X178" s="85">
        <v>181000</v>
      </c>
      <c r="Y178" s="85">
        <v>346000</v>
      </c>
      <c r="Z178" s="85">
        <v>24600</v>
      </c>
      <c r="AA178" s="85">
        <v>62800000</v>
      </c>
      <c r="AB178" s="85">
        <v>3350000</v>
      </c>
      <c r="AC178" s="85">
        <v>1850000</v>
      </c>
      <c r="AD178" s="85">
        <v>285000000</v>
      </c>
      <c r="AE178" s="85">
        <v>2220000</v>
      </c>
      <c r="AF178" s="85">
        <v>65000000</v>
      </c>
      <c r="AG178" s="85">
        <v>7420000</v>
      </c>
      <c r="AH178" s="85">
        <v>21000000</v>
      </c>
      <c r="AI178" s="85">
        <v>2230000</v>
      </c>
      <c r="AJ178" s="85">
        <v>1310000</v>
      </c>
      <c r="AK178" s="85">
        <v>553000</v>
      </c>
      <c r="AL178" s="85">
        <v>12300000</v>
      </c>
      <c r="AM178" s="85">
        <v>238000</v>
      </c>
      <c r="AN178" s="85">
        <v>14600000</v>
      </c>
      <c r="AO178" s="85">
        <v>2880000000</v>
      </c>
      <c r="AP178" s="85">
        <v>30700000</v>
      </c>
      <c r="AQ178" s="85">
        <v>19400000</v>
      </c>
      <c r="AR178" s="85">
        <v>699000</v>
      </c>
      <c r="AS178" s="85">
        <v>14600</v>
      </c>
      <c r="AT178" s="85">
        <v>349000</v>
      </c>
      <c r="AU178" s="85">
        <v>75500000</v>
      </c>
      <c r="AV178" s="85">
        <v>1110000000</v>
      </c>
      <c r="AW178" s="85">
        <v>20300000</v>
      </c>
      <c r="AX178" s="85">
        <v>6990000</v>
      </c>
      <c r="AY178" s="85">
        <v>190000</v>
      </c>
      <c r="AZ178" s="85">
        <v>19300000</v>
      </c>
      <c r="BA178" s="85">
        <v>9220000</v>
      </c>
      <c r="BB178" s="85">
        <v>8140000</v>
      </c>
      <c r="BC178" s="85">
        <v>478000</v>
      </c>
      <c r="BD178" s="85">
        <v>8560000</v>
      </c>
      <c r="BE178" s="85">
        <v>350000</v>
      </c>
      <c r="BF178" s="85">
        <v>342000</v>
      </c>
      <c r="BG178" s="85">
        <v>484000000</v>
      </c>
      <c r="BH178" s="85">
        <v>2610000</v>
      </c>
      <c r="BI178" s="85">
        <v>141000000</v>
      </c>
      <c r="BJ178" s="85">
        <v>43200000</v>
      </c>
      <c r="BK178" s="85">
        <v>28500000</v>
      </c>
      <c r="BL178" s="85">
        <v>82900000</v>
      </c>
      <c r="BM178" s="85">
        <v>4120000</v>
      </c>
      <c r="BN178" s="85">
        <v>2560000</v>
      </c>
      <c r="BO178" s="85">
        <v>743000</v>
      </c>
      <c r="BP178" s="85">
        <v>1000000</v>
      </c>
      <c r="BQ178" s="85">
        <v>75800</v>
      </c>
      <c r="BR178" s="85">
        <v>26200000</v>
      </c>
      <c r="BS178" s="85">
        <v>6830000</v>
      </c>
      <c r="BT178" s="85">
        <v>1760000</v>
      </c>
      <c r="BU178" s="85">
        <v>3860000</v>
      </c>
      <c r="BV178" s="85">
        <v>935000</v>
      </c>
      <c r="BW178" s="85">
        <v>555000000</v>
      </c>
      <c r="BX178" s="85">
        <v>66800000</v>
      </c>
      <c r="BY178" s="85">
        <v>108000000</v>
      </c>
      <c r="BZ178" s="85">
        <v>44700000</v>
      </c>
      <c r="CA178" s="85">
        <v>197000000</v>
      </c>
      <c r="CB178" s="85">
        <v>54800000</v>
      </c>
      <c r="CC178" s="85">
        <v>2570000</v>
      </c>
      <c r="CD178" s="85">
        <v>5300000</v>
      </c>
      <c r="CE178" s="85">
        <v>34700000</v>
      </c>
      <c r="CF178" s="85">
        <v>898000000</v>
      </c>
      <c r="CG178" s="85">
        <v>83900000</v>
      </c>
      <c r="CH178" s="85">
        <v>1220000</v>
      </c>
      <c r="CI178" s="85">
        <v>96800</v>
      </c>
      <c r="CJ178" s="85">
        <v>254000000</v>
      </c>
      <c r="CK178" s="85">
        <v>2770000</v>
      </c>
      <c r="CL178" s="85">
        <v>36200000</v>
      </c>
      <c r="CM178" s="85">
        <v>2420000</v>
      </c>
      <c r="CN178" s="85">
        <v>247000000</v>
      </c>
      <c r="CO178" s="85">
        <v>664000</v>
      </c>
      <c r="CP178" s="85">
        <v>6920000</v>
      </c>
      <c r="CQ178" s="85">
        <v>6990000</v>
      </c>
      <c r="CR178" s="85">
        <v>50300000</v>
      </c>
      <c r="CS178" s="85">
        <v>3240000</v>
      </c>
      <c r="CT178" s="85">
        <v>1420000</v>
      </c>
      <c r="CU178" s="85">
        <v>96600</v>
      </c>
      <c r="CV178" s="85">
        <v>107000000</v>
      </c>
      <c r="CW178" s="85">
        <v>8850000</v>
      </c>
      <c r="CX178" s="85">
        <v>121000000</v>
      </c>
      <c r="CY178" s="85">
        <v>6980000</v>
      </c>
      <c r="CZ178" s="85">
        <v>2540000</v>
      </c>
      <c r="DA178" s="85">
        <v>394000</v>
      </c>
      <c r="DB178" s="85">
        <v>254000</v>
      </c>
      <c r="DC178" s="85">
        <v>253000</v>
      </c>
      <c r="DD178" s="85">
        <v>8230000</v>
      </c>
      <c r="DE178" s="85">
        <v>35500000</v>
      </c>
      <c r="DF178" s="85">
        <v>41100000</v>
      </c>
      <c r="DG178" s="85">
        <v>404000</v>
      </c>
      <c r="DH178" s="85">
        <v>130000000</v>
      </c>
      <c r="DI178" s="85">
        <v>4680000</v>
      </c>
      <c r="DJ178" s="85">
        <v>550000000</v>
      </c>
      <c r="DK178" s="85">
        <v>10700000</v>
      </c>
      <c r="DL178" s="85">
        <v>129000000</v>
      </c>
      <c r="DM178" s="85">
        <v>109000000</v>
      </c>
      <c r="DN178" s="85">
        <v>12100000</v>
      </c>
      <c r="DO178" s="85">
        <v>247000000</v>
      </c>
      <c r="DP178" s="85">
        <v>1420000</v>
      </c>
      <c r="DQ178" s="85">
        <v>14000000</v>
      </c>
      <c r="DR178" s="85">
        <v>84900000</v>
      </c>
      <c r="DS178" s="85">
        <v>207000000</v>
      </c>
      <c r="DT178" s="181">
        <v>1540000</v>
      </c>
    </row>
    <row r="179" spans="1:124" x14ac:dyDescent="0.2">
      <c r="A179" s="237"/>
      <c r="B179" s="45" t="s">
        <v>98</v>
      </c>
      <c r="C179" s="71" t="s">
        <v>204</v>
      </c>
      <c r="D179" s="85">
        <v>1380000</v>
      </c>
      <c r="E179" s="85">
        <v>5060000</v>
      </c>
      <c r="F179" s="85">
        <v>2190000</v>
      </c>
      <c r="G179" s="85">
        <v>4270000</v>
      </c>
      <c r="H179" s="85">
        <v>585000</v>
      </c>
      <c r="I179" s="85">
        <v>75100000</v>
      </c>
      <c r="J179" s="85">
        <v>5060000</v>
      </c>
      <c r="K179" s="85">
        <v>3970000</v>
      </c>
      <c r="L179" s="85">
        <v>1990000000</v>
      </c>
      <c r="M179" s="85">
        <v>57600</v>
      </c>
      <c r="N179" s="85">
        <v>134000000</v>
      </c>
      <c r="O179" s="85">
        <v>503000</v>
      </c>
      <c r="P179" s="85">
        <v>145000000</v>
      </c>
      <c r="Q179" s="85">
        <v>292000000</v>
      </c>
      <c r="R179" s="85">
        <v>34100000</v>
      </c>
      <c r="S179" s="85">
        <v>30300000</v>
      </c>
      <c r="T179" s="85">
        <v>2880000000</v>
      </c>
      <c r="U179" s="85">
        <v>8630000</v>
      </c>
      <c r="V179" s="85">
        <v>1850000</v>
      </c>
      <c r="W179" s="85" t="e">
        <v>#N/A</v>
      </c>
      <c r="X179" s="85">
        <v>166000</v>
      </c>
      <c r="Y179" s="85">
        <v>323000</v>
      </c>
      <c r="Z179" s="85">
        <v>49400</v>
      </c>
      <c r="AA179" s="85">
        <v>69000000</v>
      </c>
      <c r="AB179" s="85">
        <v>3830000</v>
      </c>
      <c r="AC179" s="85">
        <v>2070000</v>
      </c>
      <c r="AD179" s="85">
        <v>348000000</v>
      </c>
      <c r="AE179" s="85">
        <v>3060000</v>
      </c>
      <c r="AF179" s="85">
        <v>72500000</v>
      </c>
      <c r="AG179" s="85">
        <v>6140000</v>
      </c>
      <c r="AH179" s="85">
        <v>21900000</v>
      </c>
      <c r="AI179" s="85">
        <v>2340000</v>
      </c>
      <c r="AJ179" s="85">
        <v>1430000</v>
      </c>
      <c r="AK179" s="85">
        <v>730000</v>
      </c>
      <c r="AL179" s="85">
        <v>14100000</v>
      </c>
      <c r="AM179" s="85">
        <v>355000</v>
      </c>
      <c r="AN179" s="85">
        <v>19400000</v>
      </c>
      <c r="AO179" s="85">
        <v>3390000000</v>
      </c>
      <c r="AP179" s="85">
        <v>35300000</v>
      </c>
      <c r="AQ179" s="85">
        <v>9010000</v>
      </c>
      <c r="AR179" s="85">
        <v>940000</v>
      </c>
      <c r="AS179" s="85" t="e">
        <v>#N/A</v>
      </c>
      <c r="AT179" s="85">
        <v>48600</v>
      </c>
      <c r="AU179" s="85">
        <v>77600000</v>
      </c>
      <c r="AV179" s="85">
        <v>1140000000</v>
      </c>
      <c r="AW179" s="85">
        <v>24400000</v>
      </c>
      <c r="AX179" s="85">
        <v>8650000</v>
      </c>
      <c r="AY179" s="85">
        <v>143000</v>
      </c>
      <c r="AZ179" s="85">
        <v>20800000</v>
      </c>
      <c r="BA179" s="85">
        <v>8800000</v>
      </c>
      <c r="BB179" s="85">
        <v>7940000</v>
      </c>
      <c r="BC179" s="85">
        <v>394000</v>
      </c>
      <c r="BD179" s="85">
        <v>9420000</v>
      </c>
      <c r="BE179" s="85">
        <v>372000</v>
      </c>
      <c r="BF179" s="85">
        <v>761000</v>
      </c>
      <c r="BG179" s="85">
        <v>499000000</v>
      </c>
      <c r="BH179" s="85">
        <v>2580000</v>
      </c>
      <c r="BI179" s="85">
        <v>116000000</v>
      </c>
      <c r="BJ179" s="85">
        <v>47400000</v>
      </c>
      <c r="BK179" s="85">
        <v>27500000</v>
      </c>
      <c r="BL179" s="85">
        <v>71000000</v>
      </c>
      <c r="BM179" s="85">
        <v>4440000</v>
      </c>
      <c r="BN179" s="85">
        <v>3050000</v>
      </c>
      <c r="BO179" s="85">
        <v>523000</v>
      </c>
      <c r="BP179" s="85">
        <v>1290000</v>
      </c>
      <c r="BQ179" s="85">
        <v>229000</v>
      </c>
      <c r="BR179" s="85">
        <v>23400000</v>
      </c>
      <c r="BS179" s="85">
        <v>6040000</v>
      </c>
      <c r="BT179" s="85">
        <v>1060000</v>
      </c>
      <c r="BU179" s="85">
        <v>4250000</v>
      </c>
      <c r="BV179" s="85">
        <v>909000</v>
      </c>
      <c r="BW179" s="85">
        <v>515000000</v>
      </c>
      <c r="BX179" s="85">
        <v>62400000</v>
      </c>
      <c r="BY179" s="85">
        <v>98900000</v>
      </c>
      <c r="BZ179" s="85">
        <v>55900000</v>
      </c>
      <c r="CA179" s="85">
        <v>193000000</v>
      </c>
      <c r="CB179" s="85">
        <v>44800000</v>
      </c>
      <c r="CC179" s="85">
        <v>2580000</v>
      </c>
      <c r="CD179" s="85">
        <v>5680000</v>
      </c>
      <c r="CE179" s="85">
        <v>37400000</v>
      </c>
      <c r="CF179" s="85">
        <v>853000000</v>
      </c>
      <c r="CG179" s="85">
        <v>83900000</v>
      </c>
      <c r="CH179" s="85">
        <v>1080000</v>
      </c>
      <c r="CI179" s="85">
        <v>63400</v>
      </c>
      <c r="CJ179" s="85">
        <v>251000000</v>
      </c>
      <c r="CK179" s="85">
        <v>2800000</v>
      </c>
      <c r="CL179" s="85">
        <v>31100000</v>
      </c>
      <c r="CM179" s="85">
        <v>677000</v>
      </c>
      <c r="CN179" s="85">
        <v>248000000</v>
      </c>
      <c r="CO179" s="85">
        <v>670000</v>
      </c>
      <c r="CP179" s="85">
        <v>13100000</v>
      </c>
      <c r="CQ179" s="85">
        <v>7740000</v>
      </c>
      <c r="CR179" s="85">
        <v>52000000</v>
      </c>
      <c r="CS179" s="85">
        <v>3380000</v>
      </c>
      <c r="CT179" s="85">
        <v>866000</v>
      </c>
      <c r="CU179" s="85">
        <v>139000</v>
      </c>
      <c r="CV179" s="85">
        <v>119000000</v>
      </c>
      <c r="CW179" s="85">
        <v>9680000</v>
      </c>
      <c r="CX179" s="85">
        <v>114000000</v>
      </c>
      <c r="CY179" s="85">
        <v>4730000</v>
      </c>
      <c r="CZ179" s="85">
        <v>2630000</v>
      </c>
      <c r="DA179" s="85">
        <v>456000</v>
      </c>
      <c r="DB179" s="85">
        <v>319000</v>
      </c>
      <c r="DC179" s="85">
        <v>318000</v>
      </c>
      <c r="DD179" s="85">
        <v>7950000</v>
      </c>
      <c r="DE179" s="85">
        <v>38400000</v>
      </c>
      <c r="DF179" s="85">
        <v>43900000</v>
      </c>
      <c r="DG179" s="85">
        <v>1040000</v>
      </c>
      <c r="DH179" s="85">
        <v>138000000</v>
      </c>
      <c r="DI179" s="85">
        <v>4580000</v>
      </c>
      <c r="DJ179" s="85">
        <v>513000000</v>
      </c>
      <c r="DK179" s="85">
        <v>10200000</v>
      </c>
      <c r="DL179" s="85">
        <v>120000000</v>
      </c>
      <c r="DM179" s="85">
        <v>107000000</v>
      </c>
      <c r="DN179" s="85">
        <v>9230000</v>
      </c>
      <c r="DO179" s="85">
        <v>248000000</v>
      </c>
      <c r="DP179" s="85">
        <v>1390000</v>
      </c>
      <c r="DQ179" s="85">
        <v>13900000</v>
      </c>
      <c r="DR179" s="85">
        <v>97000000</v>
      </c>
      <c r="DS179" s="85">
        <v>128000000</v>
      </c>
      <c r="DT179" s="181">
        <v>1690000</v>
      </c>
    </row>
    <row r="180" spans="1:124" x14ac:dyDescent="0.2">
      <c r="A180" s="238"/>
      <c r="B180" s="45" t="s">
        <v>98</v>
      </c>
      <c r="C180" s="71" t="s">
        <v>205</v>
      </c>
      <c r="D180" s="182">
        <v>1290000</v>
      </c>
      <c r="E180" s="182">
        <v>5580000</v>
      </c>
      <c r="F180" s="182">
        <v>1810000</v>
      </c>
      <c r="G180" s="182">
        <v>4560000</v>
      </c>
      <c r="H180" s="182">
        <v>624000</v>
      </c>
      <c r="I180" s="182">
        <v>93300000</v>
      </c>
      <c r="J180" s="182">
        <v>5580000</v>
      </c>
      <c r="K180" s="182">
        <v>4250000</v>
      </c>
      <c r="L180" s="182">
        <v>2160000000</v>
      </c>
      <c r="M180" s="182">
        <v>64200</v>
      </c>
      <c r="N180" s="182">
        <v>129000000</v>
      </c>
      <c r="O180" s="182">
        <v>401000</v>
      </c>
      <c r="P180" s="182">
        <v>131000000</v>
      </c>
      <c r="Q180" s="182">
        <v>304000000</v>
      </c>
      <c r="R180" s="182">
        <v>31100000</v>
      </c>
      <c r="S180" s="182">
        <v>29800000</v>
      </c>
      <c r="T180" s="182">
        <v>2720000000</v>
      </c>
      <c r="U180" s="182">
        <v>8080000</v>
      </c>
      <c r="V180" s="182">
        <v>1630000</v>
      </c>
      <c r="W180" s="182">
        <v>44300</v>
      </c>
      <c r="X180" s="182">
        <v>314000</v>
      </c>
      <c r="Y180" s="182">
        <v>346000</v>
      </c>
      <c r="Z180" s="182">
        <v>97000</v>
      </c>
      <c r="AA180" s="182">
        <v>76200000</v>
      </c>
      <c r="AB180" s="182">
        <v>3810000</v>
      </c>
      <c r="AC180" s="182">
        <v>1910000</v>
      </c>
      <c r="AD180" s="182">
        <v>514000000</v>
      </c>
      <c r="AE180" s="182">
        <v>3020000</v>
      </c>
      <c r="AF180" s="182">
        <v>81900000</v>
      </c>
      <c r="AG180" s="182">
        <v>8050000</v>
      </c>
      <c r="AH180" s="182">
        <v>25700000</v>
      </c>
      <c r="AI180" s="182">
        <v>2670000</v>
      </c>
      <c r="AJ180" s="182">
        <v>1470000</v>
      </c>
      <c r="AK180" s="182">
        <v>759000</v>
      </c>
      <c r="AL180" s="182">
        <v>14200000</v>
      </c>
      <c r="AM180" s="182">
        <v>214000</v>
      </c>
      <c r="AN180" s="182">
        <v>18300000</v>
      </c>
      <c r="AO180" s="182">
        <v>3210000000</v>
      </c>
      <c r="AP180" s="182">
        <v>33000000</v>
      </c>
      <c r="AQ180" s="182">
        <v>7900000</v>
      </c>
      <c r="AR180" s="182">
        <v>853000</v>
      </c>
      <c r="AS180" s="182">
        <v>12400</v>
      </c>
      <c r="AT180" s="182">
        <v>111000</v>
      </c>
      <c r="AU180" s="182">
        <v>75600000</v>
      </c>
      <c r="AV180" s="182">
        <v>1200000000</v>
      </c>
      <c r="AW180" s="182">
        <v>25500000</v>
      </c>
      <c r="AX180" s="182">
        <v>9860000</v>
      </c>
      <c r="AY180" s="182">
        <v>196000</v>
      </c>
      <c r="AZ180" s="182">
        <v>22000000</v>
      </c>
      <c r="BA180" s="182">
        <v>8080000</v>
      </c>
      <c r="BB180" s="182">
        <v>8060000</v>
      </c>
      <c r="BC180" s="182">
        <v>567000</v>
      </c>
      <c r="BD180" s="182">
        <v>9500000</v>
      </c>
      <c r="BE180" s="182">
        <v>406000</v>
      </c>
      <c r="BF180" s="182">
        <v>124000</v>
      </c>
      <c r="BG180" s="182">
        <v>520000000</v>
      </c>
      <c r="BH180" s="182">
        <v>2580000</v>
      </c>
      <c r="BI180" s="182">
        <v>106000000</v>
      </c>
      <c r="BJ180" s="182">
        <v>43600000</v>
      </c>
      <c r="BK180" s="182">
        <v>28100000</v>
      </c>
      <c r="BL180" s="182">
        <v>82100000</v>
      </c>
      <c r="BM180" s="182">
        <v>4280000</v>
      </c>
      <c r="BN180" s="182">
        <v>2220000</v>
      </c>
      <c r="BO180" s="182">
        <v>404000</v>
      </c>
      <c r="BP180" s="182">
        <v>298000</v>
      </c>
      <c r="BQ180" s="182">
        <v>48700</v>
      </c>
      <c r="BR180" s="182">
        <v>23400000</v>
      </c>
      <c r="BS180" s="182">
        <v>5450000</v>
      </c>
      <c r="BT180" s="182">
        <v>989000</v>
      </c>
      <c r="BU180" s="182">
        <v>3300000</v>
      </c>
      <c r="BV180" s="182">
        <v>1210000</v>
      </c>
      <c r="BW180" s="182">
        <v>544000000</v>
      </c>
      <c r="BX180" s="182">
        <v>72500000</v>
      </c>
      <c r="BY180" s="182">
        <v>106000000</v>
      </c>
      <c r="BZ180" s="182">
        <v>55600000</v>
      </c>
      <c r="CA180" s="182">
        <v>190000000</v>
      </c>
      <c r="CB180" s="182">
        <v>48200000</v>
      </c>
      <c r="CC180" s="182">
        <v>2600000</v>
      </c>
      <c r="CD180" s="182">
        <v>5740000</v>
      </c>
      <c r="CE180" s="182">
        <v>47700000</v>
      </c>
      <c r="CF180" s="182">
        <v>911000000</v>
      </c>
      <c r="CG180" s="182">
        <v>84600000</v>
      </c>
      <c r="CH180" s="182">
        <v>1180000</v>
      </c>
      <c r="CI180" s="182">
        <v>75100</v>
      </c>
      <c r="CJ180" s="182">
        <v>259000000</v>
      </c>
      <c r="CK180" s="182">
        <v>3030000</v>
      </c>
      <c r="CL180" s="182">
        <v>34300000</v>
      </c>
      <c r="CM180" s="182">
        <v>1320000</v>
      </c>
      <c r="CN180" s="182">
        <v>256000000</v>
      </c>
      <c r="CO180" s="182">
        <v>890000</v>
      </c>
      <c r="CP180" s="182">
        <v>23400000</v>
      </c>
      <c r="CQ180" s="182">
        <v>7010000</v>
      </c>
      <c r="CR180" s="182">
        <v>51200000</v>
      </c>
      <c r="CS180" s="182">
        <v>3270000</v>
      </c>
      <c r="CT180" s="182">
        <v>937000</v>
      </c>
      <c r="CU180" s="182">
        <v>148000</v>
      </c>
      <c r="CV180" s="182">
        <v>116000000</v>
      </c>
      <c r="CW180" s="182">
        <v>9220000</v>
      </c>
      <c r="CX180" s="182">
        <v>125000000</v>
      </c>
      <c r="CY180" s="182">
        <v>5330000</v>
      </c>
      <c r="CZ180" s="182">
        <v>2460000</v>
      </c>
      <c r="DA180" s="182">
        <v>352000</v>
      </c>
      <c r="DB180" s="182">
        <v>357000</v>
      </c>
      <c r="DC180" s="182">
        <v>357000</v>
      </c>
      <c r="DD180" s="182">
        <v>8420000</v>
      </c>
      <c r="DE180" s="182">
        <v>49000000</v>
      </c>
      <c r="DF180" s="182">
        <v>56000000</v>
      </c>
      <c r="DG180" s="182">
        <v>1290000</v>
      </c>
      <c r="DH180" s="182">
        <v>135000000</v>
      </c>
      <c r="DI180" s="182">
        <v>4780000</v>
      </c>
      <c r="DJ180" s="182">
        <v>558000000</v>
      </c>
      <c r="DK180" s="182">
        <v>10200000</v>
      </c>
      <c r="DL180" s="182">
        <v>126000000</v>
      </c>
      <c r="DM180" s="182">
        <v>113000000</v>
      </c>
      <c r="DN180" s="182">
        <v>11700000</v>
      </c>
      <c r="DO180" s="182">
        <v>256000000</v>
      </c>
      <c r="DP180" s="182">
        <v>1430000</v>
      </c>
      <c r="DQ180" s="182">
        <v>14300000</v>
      </c>
      <c r="DR180" s="182">
        <v>88300000</v>
      </c>
      <c r="DS180" s="182">
        <v>184000000</v>
      </c>
      <c r="DT180" s="183">
        <v>1710000</v>
      </c>
    </row>
    <row r="181" spans="1:124" x14ac:dyDescent="0.2">
      <c r="A181" s="236">
        <v>3</v>
      </c>
      <c r="B181" s="47" t="s">
        <v>65</v>
      </c>
      <c r="C181" s="48" t="s">
        <v>197</v>
      </c>
      <c r="D181" s="85">
        <v>3910000</v>
      </c>
      <c r="E181" s="85">
        <v>25400000</v>
      </c>
      <c r="F181" s="85">
        <v>11400000</v>
      </c>
      <c r="G181" s="85">
        <v>11600000</v>
      </c>
      <c r="H181" s="85">
        <v>1280000</v>
      </c>
      <c r="I181" s="85">
        <v>52100000</v>
      </c>
      <c r="J181" s="85">
        <v>25400000</v>
      </c>
      <c r="K181" s="85">
        <v>2890000</v>
      </c>
      <c r="L181" s="85">
        <v>1010000000</v>
      </c>
      <c r="M181" s="85">
        <v>42100</v>
      </c>
      <c r="N181" s="85">
        <v>365000000</v>
      </c>
      <c r="O181" s="85">
        <v>876000</v>
      </c>
      <c r="P181" s="85">
        <v>83000000</v>
      </c>
      <c r="Q181" s="85">
        <v>181000000</v>
      </c>
      <c r="R181" s="85">
        <v>18600000</v>
      </c>
      <c r="S181" s="85">
        <v>20600000</v>
      </c>
      <c r="T181" s="85">
        <v>2560000000</v>
      </c>
      <c r="U181" s="85">
        <v>10800000</v>
      </c>
      <c r="V181" s="85">
        <v>1520000</v>
      </c>
      <c r="W181" s="85">
        <v>255000</v>
      </c>
      <c r="X181" s="85">
        <v>1080000</v>
      </c>
      <c r="Y181" s="85">
        <v>799000</v>
      </c>
      <c r="Z181" s="85">
        <v>1510000</v>
      </c>
      <c r="AA181" s="85">
        <v>38200000</v>
      </c>
      <c r="AB181" s="85">
        <v>2560000</v>
      </c>
      <c r="AC181" s="85">
        <v>765000</v>
      </c>
      <c r="AD181" s="85">
        <v>118000000</v>
      </c>
      <c r="AE181" s="85">
        <v>6070000</v>
      </c>
      <c r="AF181" s="85">
        <v>68300000</v>
      </c>
      <c r="AG181" s="85">
        <v>3590000</v>
      </c>
      <c r="AH181" s="85">
        <v>5640000</v>
      </c>
      <c r="AI181" s="85">
        <v>1870000</v>
      </c>
      <c r="AJ181" s="85">
        <v>2270000</v>
      </c>
      <c r="AK181" s="85">
        <v>599000</v>
      </c>
      <c r="AL181" s="85">
        <v>3800000</v>
      </c>
      <c r="AM181" s="85">
        <v>169000</v>
      </c>
      <c r="AN181" s="85">
        <v>12300000</v>
      </c>
      <c r="AO181" s="85">
        <v>2670000000</v>
      </c>
      <c r="AP181" s="85">
        <v>20900000</v>
      </c>
      <c r="AQ181" s="85">
        <v>17600000</v>
      </c>
      <c r="AR181" s="85">
        <v>458000</v>
      </c>
      <c r="AS181" s="85">
        <v>282000</v>
      </c>
      <c r="AT181" s="85">
        <v>771000</v>
      </c>
      <c r="AU181" s="85">
        <v>41300000</v>
      </c>
      <c r="AV181" s="85">
        <v>1350000000</v>
      </c>
      <c r="AW181" s="85">
        <v>19600000</v>
      </c>
      <c r="AX181" s="85">
        <v>5990000</v>
      </c>
      <c r="AY181" s="85">
        <v>105000</v>
      </c>
      <c r="AZ181" s="85">
        <v>25600000</v>
      </c>
      <c r="BA181" s="85">
        <v>11400000</v>
      </c>
      <c r="BB181" s="85">
        <v>14400000</v>
      </c>
      <c r="BC181" s="85">
        <v>330000</v>
      </c>
      <c r="BD181" s="85">
        <v>12500000</v>
      </c>
      <c r="BE181" s="85">
        <v>445000</v>
      </c>
      <c r="BF181" s="85">
        <v>30400000</v>
      </c>
      <c r="BG181" s="85">
        <v>294000000</v>
      </c>
      <c r="BH181" s="85">
        <v>4130000</v>
      </c>
      <c r="BI181" s="85">
        <v>166000000</v>
      </c>
      <c r="BJ181" s="85">
        <v>46800000</v>
      </c>
      <c r="BK181" s="85">
        <v>16800000</v>
      </c>
      <c r="BL181" s="85">
        <v>143000000</v>
      </c>
      <c r="BM181" s="85">
        <v>18500000</v>
      </c>
      <c r="BN181" s="85">
        <v>8250000</v>
      </c>
      <c r="BO181" s="85">
        <v>3590000</v>
      </c>
      <c r="BP181" s="85">
        <v>4200000</v>
      </c>
      <c r="BQ181" s="85">
        <v>2620000</v>
      </c>
      <c r="BR181" s="85">
        <v>21100000</v>
      </c>
      <c r="BS181" s="85">
        <v>9920000</v>
      </c>
      <c r="BT181" s="85">
        <v>5320000</v>
      </c>
      <c r="BU181" s="85">
        <v>15400000</v>
      </c>
      <c r="BV181" s="85">
        <v>2680000</v>
      </c>
      <c r="BW181" s="85">
        <v>557000000</v>
      </c>
      <c r="BX181" s="85">
        <v>54800000</v>
      </c>
      <c r="BY181" s="85">
        <v>104000000</v>
      </c>
      <c r="BZ181" s="85">
        <v>21400000</v>
      </c>
      <c r="CA181" s="85">
        <v>212000000</v>
      </c>
      <c r="CB181" s="85">
        <v>46400000</v>
      </c>
      <c r="CC181" s="85">
        <v>2480000</v>
      </c>
      <c r="CD181" s="85">
        <v>1050000</v>
      </c>
      <c r="CE181" s="85">
        <v>36500000</v>
      </c>
      <c r="CF181" s="85">
        <v>980000000</v>
      </c>
      <c r="CG181" s="85">
        <v>119000000</v>
      </c>
      <c r="CH181" s="85">
        <v>1320000</v>
      </c>
      <c r="CI181" s="85">
        <v>90500</v>
      </c>
      <c r="CJ181" s="85">
        <v>166000000</v>
      </c>
      <c r="CK181" s="85">
        <v>2170000</v>
      </c>
      <c r="CL181" s="85">
        <v>32300000</v>
      </c>
      <c r="CM181" s="85">
        <v>2220000</v>
      </c>
      <c r="CN181" s="85">
        <v>203000000</v>
      </c>
      <c r="CO181" s="85">
        <v>722000</v>
      </c>
      <c r="CP181" s="85">
        <v>1360000</v>
      </c>
      <c r="CQ181" s="85">
        <v>10700000</v>
      </c>
      <c r="CR181" s="85">
        <v>79600000</v>
      </c>
      <c r="CS181" s="85">
        <v>1790000</v>
      </c>
      <c r="CT181" s="85" t="e">
        <v>#N/A</v>
      </c>
      <c r="CU181" s="85">
        <v>176000</v>
      </c>
      <c r="CV181" s="85">
        <v>82700000</v>
      </c>
      <c r="CW181" s="85">
        <v>12800000</v>
      </c>
      <c r="CX181" s="85">
        <v>119000000</v>
      </c>
      <c r="CY181" s="85">
        <v>5540000</v>
      </c>
      <c r="CZ181" s="85">
        <v>1720000</v>
      </c>
      <c r="DA181" s="85">
        <v>301000</v>
      </c>
      <c r="DB181" s="85">
        <v>1520000</v>
      </c>
      <c r="DC181" s="85">
        <v>1520000</v>
      </c>
      <c r="DD181" s="85">
        <v>6110000</v>
      </c>
      <c r="DE181" s="85">
        <v>37800000</v>
      </c>
      <c r="DF181" s="85">
        <v>32800000</v>
      </c>
      <c r="DG181" s="85">
        <v>6530000</v>
      </c>
      <c r="DH181" s="85">
        <v>75800000</v>
      </c>
      <c r="DI181" s="85">
        <v>24100000</v>
      </c>
      <c r="DJ181" s="85">
        <v>332000000</v>
      </c>
      <c r="DK181" s="85">
        <v>37100000</v>
      </c>
      <c r="DL181" s="85">
        <v>140000000</v>
      </c>
      <c r="DM181" s="85">
        <v>97400000</v>
      </c>
      <c r="DN181" s="85">
        <v>26500000</v>
      </c>
      <c r="DO181" s="85">
        <v>202000000</v>
      </c>
      <c r="DP181" s="85">
        <v>13200000</v>
      </c>
      <c r="DQ181" s="85">
        <v>7770000</v>
      </c>
      <c r="DR181" s="85">
        <v>129000000</v>
      </c>
      <c r="DS181" s="85">
        <v>168000000</v>
      </c>
      <c r="DT181" s="181">
        <v>1480000</v>
      </c>
    </row>
    <row r="182" spans="1:124" x14ac:dyDescent="0.2">
      <c r="A182" s="237"/>
      <c r="B182" s="45" t="s">
        <v>65</v>
      </c>
      <c r="C182" s="71" t="s">
        <v>198</v>
      </c>
      <c r="D182" s="85">
        <v>3610000</v>
      </c>
      <c r="E182" s="85">
        <v>27500000</v>
      </c>
      <c r="F182" s="85">
        <v>11500000</v>
      </c>
      <c r="G182" s="85">
        <v>11800000</v>
      </c>
      <c r="H182" s="85">
        <v>1230000</v>
      </c>
      <c r="I182" s="85">
        <v>48100000</v>
      </c>
      <c r="J182" s="85">
        <v>27500000</v>
      </c>
      <c r="K182" s="85">
        <v>2160000</v>
      </c>
      <c r="L182" s="85">
        <v>1200000000</v>
      </c>
      <c r="M182" s="85">
        <v>102000</v>
      </c>
      <c r="N182" s="85">
        <v>384000000</v>
      </c>
      <c r="O182" s="85">
        <v>973000</v>
      </c>
      <c r="P182" s="85">
        <v>87200000</v>
      </c>
      <c r="Q182" s="85">
        <v>180000000</v>
      </c>
      <c r="R182" s="85">
        <v>20800000</v>
      </c>
      <c r="S182" s="85">
        <v>15900000</v>
      </c>
      <c r="T182" s="85">
        <v>2050000000</v>
      </c>
      <c r="U182" s="85">
        <v>8980000</v>
      </c>
      <c r="V182" s="85">
        <v>1820000</v>
      </c>
      <c r="W182" s="85">
        <v>265000</v>
      </c>
      <c r="X182" s="85">
        <v>593000</v>
      </c>
      <c r="Y182" s="85">
        <v>696000</v>
      </c>
      <c r="Z182" s="85">
        <v>1550000</v>
      </c>
      <c r="AA182" s="85">
        <v>37300000</v>
      </c>
      <c r="AB182" s="85">
        <v>2960000</v>
      </c>
      <c r="AC182" s="85">
        <v>776000</v>
      </c>
      <c r="AD182" s="85">
        <v>116000000</v>
      </c>
      <c r="AE182" s="85">
        <v>6320000</v>
      </c>
      <c r="AF182" s="85">
        <v>82200000</v>
      </c>
      <c r="AG182" s="85">
        <v>3770000</v>
      </c>
      <c r="AH182" s="85">
        <v>8040000</v>
      </c>
      <c r="AI182" s="85">
        <v>2030000</v>
      </c>
      <c r="AJ182" s="85">
        <v>2190000</v>
      </c>
      <c r="AK182" s="85">
        <v>577000</v>
      </c>
      <c r="AL182" s="85">
        <v>4170000</v>
      </c>
      <c r="AM182" s="85">
        <v>353000</v>
      </c>
      <c r="AN182" s="85">
        <v>15300000</v>
      </c>
      <c r="AO182" s="85">
        <v>2760000000</v>
      </c>
      <c r="AP182" s="85">
        <v>22200000</v>
      </c>
      <c r="AQ182" s="85">
        <v>21800000</v>
      </c>
      <c r="AR182" s="85">
        <v>596000</v>
      </c>
      <c r="AS182" s="85">
        <v>535000</v>
      </c>
      <c r="AT182" s="85">
        <v>1060000</v>
      </c>
      <c r="AU182" s="85">
        <v>48200000</v>
      </c>
      <c r="AV182" s="85">
        <v>1320000000</v>
      </c>
      <c r="AW182" s="85">
        <v>21800000</v>
      </c>
      <c r="AX182" s="85">
        <v>5720000</v>
      </c>
      <c r="AY182" s="85">
        <v>196000</v>
      </c>
      <c r="AZ182" s="85">
        <v>26500000</v>
      </c>
      <c r="BA182" s="85">
        <v>9160000</v>
      </c>
      <c r="BB182" s="85">
        <v>15300000</v>
      </c>
      <c r="BC182" s="85">
        <v>394000</v>
      </c>
      <c r="BD182" s="85">
        <v>12400000</v>
      </c>
      <c r="BE182" s="85">
        <v>384000</v>
      </c>
      <c r="BF182" s="85">
        <v>35100000</v>
      </c>
      <c r="BG182" s="85">
        <v>284000000</v>
      </c>
      <c r="BH182" s="85">
        <v>2900000</v>
      </c>
      <c r="BI182" s="85">
        <v>175000000</v>
      </c>
      <c r="BJ182" s="85">
        <v>46700000</v>
      </c>
      <c r="BK182" s="85">
        <v>27400000</v>
      </c>
      <c r="BL182" s="85">
        <v>144000000</v>
      </c>
      <c r="BM182" s="85">
        <v>21700000</v>
      </c>
      <c r="BN182" s="85">
        <v>9480000</v>
      </c>
      <c r="BO182" s="85">
        <v>4370000</v>
      </c>
      <c r="BP182" s="85">
        <v>5090000</v>
      </c>
      <c r="BQ182" s="85">
        <v>3440000</v>
      </c>
      <c r="BR182" s="85">
        <v>22400000</v>
      </c>
      <c r="BS182" s="85">
        <v>15400000</v>
      </c>
      <c r="BT182" s="85">
        <v>5620000</v>
      </c>
      <c r="BU182" s="85">
        <v>16400000</v>
      </c>
      <c r="BV182" s="85">
        <v>4770000</v>
      </c>
      <c r="BW182" s="85">
        <v>562000000</v>
      </c>
      <c r="BX182" s="85">
        <v>52000000</v>
      </c>
      <c r="BY182" s="85">
        <v>105000000</v>
      </c>
      <c r="BZ182" s="85">
        <v>24700000</v>
      </c>
      <c r="CA182" s="85">
        <v>230000000</v>
      </c>
      <c r="CB182" s="85">
        <v>43000000</v>
      </c>
      <c r="CC182" s="85">
        <v>2670000</v>
      </c>
      <c r="CD182" s="85">
        <v>948000</v>
      </c>
      <c r="CE182" s="85">
        <v>36100000</v>
      </c>
      <c r="CF182" s="85">
        <v>945000000</v>
      </c>
      <c r="CG182" s="85">
        <v>122000000</v>
      </c>
      <c r="CH182" s="85">
        <v>1310000</v>
      </c>
      <c r="CI182" s="85">
        <v>126000</v>
      </c>
      <c r="CJ182" s="85">
        <v>173000000</v>
      </c>
      <c r="CK182" s="85">
        <v>2370000</v>
      </c>
      <c r="CL182" s="85">
        <v>27600000</v>
      </c>
      <c r="CM182" s="85">
        <v>3330000</v>
      </c>
      <c r="CN182" s="85">
        <v>195000000</v>
      </c>
      <c r="CO182" s="85">
        <v>831000</v>
      </c>
      <c r="CP182" s="85">
        <v>1090000</v>
      </c>
      <c r="CQ182" s="85">
        <v>4060000</v>
      </c>
      <c r="CR182" s="85">
        <v>50800000</v>
      </c>
      <c r="CS182" s="85">
        <v>1880000</v>
      </c>
      <c r="CT182" s="85">
        <v>1160000</v>
      </c>
      <c r="CU182" s="85">
        <v>255000</v>
      </c>
      <c r="CV182" s="85">
        <v>82600000</v>
      </c>
      <c r="CW182" s="85">
        <v>9070000</v>
      </c>
      <c r="CX182" s="85">
        <v>125000000</v>
      </c>
      <c r="CY182" s="85">
        <v>3860000</v>
      </c>
      <c r="CZ182" s="85">
        <v>1660000</v>
      </c>
      <c r="DA182" s="85">
        <v>284000</v>
      </c>
      <c r="DB182" s="85">
        <v>1640000</v>
      </c>
      <c r="DC182" s="85">
        <v>1640000</v>
      </c>
      <c r="DD182" s="85">
        <v>5720000</v>
      </c>
      <c r="DE182" s="85">
        <v>36900000</v>
      </c>
      <c r="DF182" s="85">
        <v>32100000</v>
      </c>
      <c r="DG182" s="85">
        <v>7630000</v>
      </c>
      <c r="DH182" s="85">
        <v>77700000</v>
      </c>
      <c r="DI182" s="85">
        <v>3530000</v>
      </c>
      <c r="DJ182" s="85">
        <v>252000000</v>
      </c>
      <c r="DK182" s="85">
        <v>36600000</v>
      </c>
      <c r="DL182" s="85">
        <v>135000000</v>
      </c>
      <c r="DM182" s="85">
        <v>93200000</v>
      </c>
      <c r="DN182" s="85">
        <v>21800000</v>
      </c>
      <c r="DO182" s="85">
        <v>195000000</v>
      </c>
      <c r="DP182" s="85">
        <v>13300000</v>
      </c>
      <c r="DQ182" s="85">
        <v>8110000</v>
      </c>
      <c r="DR182" s="85">
        <v>48300000</v>
      </c>
      <c r="DS182" s="85">
        <v>161000000</v>
      </c>
      <c r="DT182" s="181">
        <v>1430000</v>
      </c>
    </row>
    <row r="183" spans="1:124" x14ac:dyDescent="0.2">
      <c r="A183" s="237"/>
      <c r="B183" s="45" t="s">
        <v>65</v>
      </c>
      <c r="C183" s="71" t="s">
        <v>200</v>
      </c>
      <c r="D183" s="85">
        <v>4610000</v>
      </c>
      <c r="E183" s="85">
        <v>28700000</v>
      </c>
      <c r="F183" s="85">
        <v>13500000</v>
      </c>
      <c r="G183" s="85">
        <v>13900000</v>
      </c>
      <c r="H183" s="85">
        <v>1470000</v>
      </c>
      <c r="I183" s="85">
        <v>49600000</v>
      </c>
      <c r="J183" s="85">
        <v>28700000</v>
      </c>
      <c r="K183" s="85">
        <v>2660000</v>
      </c>
      <c r="L183" s="85">
        <v>1420000000</v>
      </c>
      <c r="M183" s="85">
        <v>133000</v>
      </c>
      <c r="N183" s="85">
        <v>459000000</v>
      </c>
      <c r="O183" s="85">
        <v>1000000</v>
      </c>
      <c r="P183" s="85">
        <v>93900000</v>
      </c>
      <c r="Q183" s="85">
        <v>197000000</v>
      </c>
      <c r="R183" s="85">
        <v>24200000</v>
      </c>
      <c r="S183" s="85">
        <v>13000000</v>
      </c>
      <c r="T183" s="85">
        <v>2140000000</v>
      </c>
      <c r="U183" s="85">
        <v>6350000</v>
      </c>
      <c r="V183" s="85">
        <v>2140000</v>
      </c>
      <c r="W183" s="85">
        <v>325000</v>
      </c>
      <c r="X183" s="85">
        <v>869000</v>
      </c>
      <c r="Y183" s="85">
        <v>632000</v>
      </c>
      <c r="Z183" s="85">
        <v>1790000</v>
      </c>
      <c r="AA183" s="85">
        <v>35900000</v>
      </c>
      <c r="AB183" s="85">
        <v>3210000</v>
      </c>
      <c r="AC183" s="85">
        <v>875000</v>
      </c>
      <c r="AD183" s="85">
        <v>103000000</v>
      </c>
      <c r="AE183" s="85">
        <v>8520000</v>
      </c>
      <c r="AF183" s="85">
        <v>81100000</v>
      </c>
      <c r="AG183" s="85">
        <v>3810000</v>
      </c>
      <c r="AH183" s="85">
        <v>9710000</v>
      </c>
      <c r="AI183" s="85">
        <v>2170000</v>
      </c>
      <c r="AJ183" s="85">
        <v>2170000</v>
      </c>
      <c r="AK183" s="85">
        <v>647000</v>
      </c>
      <c r="AL183" s="85">
        <v>4680000</v>
      </c>
      <c r="AM183" s="85">
        <v>411000</v>
      </c>
      <c r="AN183" s="85">
        <v>13000000</v>
      </c>
      <c r="AO183" s="85">
        <v>2940000000</v>
      </c>
      <c r="AP183" s="85">
        <v>21500000</v>
      </c>
      <c r="AQ183" s="85">
        <v>26100000</v>
      </c>
      <c r="AR183" s="85">
        <v>670000</v>
      </c>
      <c r="AS183" s="85">
        <v>612000</v>
      </c>
      <c r="AT183" s="85">
        <v>1460000</v>
      </c>
      <c r="AU183" s="85">
        <v>59600000</v>
      </c>
      <c r="AV183" s="85">
        <v>1280000000</v>
      </c>
      <c r="AW183" s="85">
        <v>24000000</v>
      </c>
      <c r="AX183" s="85">
        <v>6750000</v>
      </c>
      <c r="AY183" s="85">
        <v>150000</v>
      </c>
      <c r="AZ183" s="85">
        <v>27700000</v>
      </c>
      <c r="BA183" s="85">
        <v>6640000</v>
      </c>
      <c r="BB183" s="85">
        <v>15600000</v>
      </c>
      <c r="BC183" s="85">
        <v>422000</v>
      </c>
      <c r="BD183" s="85">
        <v>14200000</v>
      </c>
      <c r="BE183" s="85">
        <v>488000</v>
      </c>
      <c r="BF183" s="85">
        <v>37300000</v>
      </c>
      <c r="BG183" s="85">
        <v>282000000</v>
      </c>
      <c r="BH183" s="85">
        <v>3320000</v>
      </c>
      <c r="BI183" s="85">
        <v>190000000</v>
      </c>
      <c r="BJ183" s="85">
        <v>47600000</v>
      </c>
      <c r="BK183" s="85">
        <v>36100000</v>
      </c>
      <c r="BL183" s="85">
        <v>132000000</v>
      </c>
      <c r="BM183" s="85">
        <v>22000000</v>
      </c>
      <c r="BN183" s="85">
        <v>10200000</v>
      </c>
      <c r="BO183" s="85">
        <v>4620000</v>
      </c>
      <c r="BP183" s="85">
        <v>5280000</v>
      </c>
      <c r="BQ183" s="85">
        <v>4070000</v>
      </c>
      <c r="BR183" s="85">
        <v>24000000</v>
      </c>
      <c r="BS183" s="85">
        <v>11300000</v>
      </c>
      <c r="BT183" s="85">
        <v>6270000</v>
      </c>
      <c r="BU183" s="85">
        <v>17300000</v>
      </c>
      <c r="BV183" s="85">
        <v>4190000</v>
      </c>
      <c r="BW183" s="85">
        <v>530000000</v>
      </c>
      <c r="BX183" s="85">
        <v>55100000</v>
      </c>
      <c r="BY183" s="85">
        <v>105000000</v>
      </c>
      <c r="BZ183" s="85">
        <v>31600000</v>
      </c>
      <c r="CA183" s="85">
        <v>234000000</v>
      </c>
      <c r="CB183" s="85">
        <v>47100000</v>
      </c>
      <c r="CC183" s="85">
        <v>2890000</v>
      </c>
      <c r="CD183" s="85">
        <v>1030000</v>
      </c>
      <c r="CE183" s="85">
        <v>35800000</v>
      </c>
      <c r="CF183" s="85">
        <v>933000000</v>
      </c>
      <c r="CG183" s="85">
        <v>125000000</v>
      </c>
      <c r="CH183" s="85">
        <v>1300000</v>
      </c>
      <c r="CI183" s="85">
        <v>133000</v>
      </c>
      <c r="CJ183" s="85">
        <v>182000000</v>
      </c>
      <c r="CK183" s="85">
        <v>2710000</v>
      </c>
      <c r="CL183" s="85">
        <v>28900000</v>
      </c>
      <c r="CM183" s="85">
        <v>2970000</v>
      </c>
      <c r="CN183" s="85">
        <v>191000000</v>
      </c>
      <c r="CO183" s="85">
        <v>1130000</v>
      </c>
      <c r="CP183" s="85">
        <v>1460000</v>
      </c>
      <c r="CQ183" s="85">
        <v>4480000</v>
      </c>
      <c r="CR183" s="85">
        <v>51900000</v>
      </c>
      <c r="CS183" s="85">
        <v>1950000</v>
      </c>
      <c r="CT183" s="85">
        <v>1840000</v>
      </c>
      <c r="CU183" s="85">
        <v>249000</v>
      </c>
      <c r="CV183" s="85">
        <v>90800000</v>
      </c>
      <c r="CW183" s="85">
        <v>7890000</v>
      </c>
      <c r="CX183" s="85">
        <v>129000000</v>
      </c>
      <c r="CY183" s="85">
        <v>3510000</v>
      </c>
      <c r="CZ183" s="85">
        <v>1800000</v>
      </c>
      <c r="DA183" s="85">
        <v>326000</v>
      </c>
      <c r="DB183" s="85">
        <v>1640000</v>
      </c>
      <c r="DC183" s="85">
        <v>1630000</v>
      </c>
      <c r="DD183" s="85">
        <v>5770000</v>
      </c>
      <c r="DE183" s="85">
        <v>36800000</v>
      </c>
      <c r="DF183" s="85">
        <v>34500000</v>
      </c>
      <c r="DG183" s="85">
        <v>9320000</v>
      </c>
      <c r="DH183" s="85">
        <v>79400000</v>
      </c>
      <c r="DI183" s="85">
        <v>3100000</v>
      </c>
      <c r="DJ183" s="85">
        <v>220000000</v>
      </c>
      <c r="DK183" s="85">
        <v>34400000</v>
      </c>
      <c r="DL183" s="85">
        <v>136000000</v>
      </c>
      <c r="DM183" s="85">
        <v>95600000</v>
      </c>
      <c r="DN183" s="85">
        <v>19300000</v>
      </c>
      <c r="DO183" s="85">
        <v>191000000</v>
      </c>
      <c r="DP183" s="85">
        <v>10900000</v>
      </c>
      <c r="DQ183" s="85">
        <v>6410000</v>
      </c>
      <c r="DR183" s="85">
        <v>53400000</v>
      </c>
      <c r="DS183" s="85">
        <v>157000000</v>
      </c>
      <c r="DT183" s="181">
        <v>1640000</v>
      </c>
    </row>
    <row r="184" spans="1:124" x14ac:dyDescent="0.2">
      <c r="A184" s="237"/>
      <c r="B184" s="45" t="s">
        <v>65</v>
      </c>
      <c r="C184" s="71" t="s">
        <v>199</v>
      </c>
      <c r="D184" s="85">
        <v>5090000</v>
      </c>
      <c r="E184" s="85">
        <v>29900000</v>
      </c>
      <c r="F184" s="85">
        <v>13800000</v>
      </c>
      <c r="G184" s="85">
        <v>15000000</v>
      </c>
      <c r="H184" s="85">
        <v>1440000</v>
      </c>
      <c r="I184" s="85">
        <v>46400000</v>
      </c>
      <c r="J184" s="85">
        <v>29900000</v>
      </c>
      <c r="K184" s="85">
        <v>2510000</v>
      </c>
      <c r="L184" s="85">
        <v>1340000000</v>
      </c>
      <c r="M184" s="85">
        <v>149000</v>
      </c>
      <c r="N184" s="85">
        <v>477000000</v>
      </c>
      <c r="O184" s="85">
        <v>1040000</v>
      </c>
      <c r="P184" s="85">
        <v>93800000</v>
      </c>
      <c r="Q184" s="85">
        <v>189000000</v>
      </c>
      <c r="R184" s="85">
        <v>25300000</v>
      </c>
      <c r="S184" s="85">
        <v>13800000</v>
      </c>
      <c r="T184" s="85">
        <v>2140000000</v>
      </c>
      <c r="U184" s="85">
        <v>6170000</v>
      </c>
      <c r="V184" s="85">
        <v>2430000</v>
      </c>
      <c r="W184" s="85">
        <v>351000</v>
      </c>
      <c r="X184" s="85">
        <v>963000</v>
      </c>
      <c r="Y184" s="85">
        <v>686000</v>
      </c>
      <c r="Z184" s="85">
        <v>1750000</v>
      </c>
      <c r="AA184" s="85">
        <v>37100000</v>
      </c>
      <c r="AB184" s="85">
        <v>3030000</v>
      </c>
      <c r="AC184" s="85">
        <v>861000</v>
      </c>
      <c r="AD184" s="85">
        <v>103000000</v>
      </c>
      <c r="AE184" s="85">
        <v>8900000</v>
      </c>
      <c r="AF184" s="85">
        <v>81400000</v>
      </c>
      <c r="AG184" s="85">
        <v>3880000</v>
      </c>
      <c r="AH184" s="85">
        <v>8230000</v>
      </c>
      <c r="AI184" s="85">
        <v>2020000</v>
      </c>
      <c r="AJ184" s="85">
        <v>1990000</v>
      </c>
      <c r="AK184" s="85">
        <v>698000</v>
      </c>
      <c r="AL184" s="85">
        <v>4730000</v>
      </c>
      <c r="AM184" s="85">
        <v>373000</v>
      </c>
      <c r="AN184" s="85">
        <v>16300000</v>
      </c>
      <c r="AO184" s="85">
        <v>3030000000</v>
      </c>
      <c r="AP184" s="85">
        <v>20800000</v>
      </c>
      <c r="AQ184" s="85">
        <v>20500000</v>
      </c>
      <c r="AR184" s="85">
        <v>759000</v>
      </c>
      <c r="AS184" s="85">
        <v>585000</v>
      </c>
      <c r="AT184" s="85">
        <v>1280000</v>
      </c>
      <c r="AU184" s="85">
        <v>56500000</v>
      </c>
      <c r="AV184" s="85">
        <v>1360000000</v>
      </c>
      <c r="AW184" s="85">
        <v>24000000</v>
      </c>
      <c r="AX184" s="85">
        <v>6530000</v>
      </c>
      <c r="AY184" s="85">
        <v>201000</v>
      </c>
      <c r="AZ184" s="85">
        <v>28700000</v>
      </c>
      <c r="BA184" s="85">
        <v>6260000</v>
      </c>
      <c r="BB184" s="85">
        <v>15500000</v>
      </c>
      <c r="BC184" s="85">
        <v>383000</v>
      </c>
      <c r="BD184" s="85">
        <v>14600000</v>
      </c>
      <c r="BE184" s="85">
        <v>472000</v>
      </c>
      <c r="BF184" s="85">
        <v>38400000</v>
      </c>
      <c r="BG184" s="85">
        <v>287000000</v>
      </c>
      <c r="BH184" s="85">
        <v>3350000</v>
      </c>
      <c r="BI184" s="85">
        <v>190000000</v>
      </c>
      <c r="BJ184" s="85">
        <v>48300000</v>
      </c>
      <c r="BK184" s="85">
        <v>34200000</v>
      </c>
      <c r="BL184" s="85">
        <v>132000000</v>
      </c>
      <c r="BM184" s="85">
        <v>22700000</v>
      </c>
      <c r="BN184" s="85">
        <v>10100000</v>
      </c>
      <c r="BO184" s="85">
        <v>4910000</v>
      </c>
      <c r="BP184" s="85">
        <v>5460000</v>
      </c>
      <c r="BQ184" s="85">
        <v>4870000</v>
      </c>
      <c r="BR184" s="85">
        <v>23700000</v>
      </c>
      <c r="BS184" s="85">
        <v>11100000</v>
      </c>
      <c r="BT184" s="85">
        <v>5940000</v>
      </c>
      <c r="BU184" s="85">
        <v>16500000</v>
      </c>
      <c r="BV184" s="85">
        <v>4150000</v>
      </c>
      <c r="BW184" s="85">
        <v>526000000</v>
      </c>
      <c r="BX184" s="85">
        <v>52200000</v>
      </c>
      <c r="BY184" s="85">
        <v>107000000</v>
      </c>
      <c r="BZ184" s="85">
        <v>32100000</v>
      </c>
      <c r="CA184" s="85">
        <v>231000000</v>
      </c>
      <c r="CB184" s="85">
        <v>46700000</v>
      </c>
      <c r="CC184" s="85">
        <v>3000000</v>
      </c>
      <c r="CD184" s="85">
        <v>1120000</v>
      </c>
      <c r="CE184" s="85">
        <v>33900000</v>
      </c>
      <c r="CF184" s="85">
        <v>921000000</v>
      </c>
      <c r="CG184" s="85">
        <v>125000000</v>
      </c>
      <c r="CH184" s="85">
        <v>1340000</v>
      </c>
      <c r="CI184" s="85">
        <v>170000</v>
      </c>
      <c r="CJ184" s="85">
        <v>178000000</v>
      </c>
      <c r="CK184" s="85">
        <v>2750000</v>
      </c>
      <c r="CL184" s="85">
        <v>26500000</v>
      </c>
      <c r="CM184" s="85">
        <v>3110000</v>
      </c>
      <c r="CN184" s="85">
        <v>197000000</v>
      </c>
      <c r="CO184" s="85">
        <v>1030000</v>
      </c>
      <c r="CP184" s="85">
        <v>1460000</v>
      </c>
      <c r="CQ184" s="85">
        <v>4280000</v>
      </c>
      <c r="CR184" s="85">
        <v>52700000</v>
      </c>
      <c r="CS184" s="85">
        <v>1950000</v>
      </c>
      <c r="CT184" s="85">
        <v>1700000</v>
      </c>
      <c r="CU184" s="85">
        <v>240000</v>
      </c>
      <c r="CV184" s="85">
        <v>90600000</v>
      </c>
      <c r="CW184" s="85">
        <v>7980000</v>
      </c>
      <c r="CX184" s="85">
        <v>127000000</v>
      </c>
      <c r="CY184" s="85">
        <v>3430000</v>
      </c>
      <c r="CZ184" s="85">
        <v>1820000</v>
      </c>
      <c r="DA184" s="85">
        <v>376000</v>
      </c>
      <c r="DB184" s="85">
        <v>1660000</v>
      </c>
      <c r="DC184" s="85">
        <v>1660000</v>
      </c>
      <c r="DD184" s="85">
        <v>5650000</v>
      </c>
      <c r="DE184" s="85">
        <v>34600000</v>
      </c>
      <c r="DF184" s="85">
        <v>33100000</v>
      </c>
      <c r="DG184" s="85">
        <v>8110000</v>
      </c>
      <c r="DH184" s="85">
        <v>81600000</v>
      </c>
      <c r="DI184" s="85">
        <v>3520000</v>
      </c>
      <c r="DJ184" s="85">
        <v>220000000</v>
      </c>
      <c r="DK184" s="85">
        <v>32600000</v>
      </c>
      <c r="DL184" s="85">
        <v>133000000</v>
      </c>
      <c r="DM184" s="85">
        <v>94900000</v>
      </c>
      <c r="DN184" s="85">
        <v>17000000</v>
      </c>
      <c r="DO184" s="85">
        <v>196000000</v>
      </c>
      <c r="DP184" s="85">
        <v>10600000</v>
      </c>
      <c r="DQ184" s="85">
        <v>6230000</v>
      </c>
      <c r="DR184" s="85">
        <v>51300000</v>
      </c>
      <c r="DS184" s="85">
        <v>154000000</v>
      </c>
      <c r="DT184" s="181">
        <v>1640000</v>
      </c>
    </row>
    <row r="185" spans="1:124" x14ac:dyDescent="0.2">
      <c r="A185" s="237"/>
      <c r="B185" s="45" t="s">
        <v>65</v>
      </c>
      <c r="C185" s="71" t="s">
        <v>201</v>
      </c>
      <c r="D185" s="85">
        <v>3890000</v>
      </c>
      <c r="E185" s="85">
        <v>28900000</v>
      </c>
      <c r="F185" s="85">
        <v>12000000</v>
      </c>
      <c r="G185" s="85">
        <v>13400000</v>
      </c>
      <c r="H185" s="85">
        <v>1320000</v>
      </c>
      <c r="I185" s="85">
        <v>50900000</v>
      </c>
      <c r="J185" s="85">
        <v>28900000</v>
      </c>
      <c r="K185" s="85">
        <v>2160000</v>
      </c>
      <c r="L185" s="85">
        <v>1250000000</v>
      </c>
      <c r="M185" s="85">
        <v>86600</v>
      </c>
      <c r="N185" s="85">
        <v>414000000</v>
      </c>
      <c r="O185" s="85">
        <v>1200000</v>
      </c>
      <c r="P185" s="85">
        <v>90800000</v>
      </c>
      <c r="Q185" s="85">
        <v>207000000</v>
      </c>
      <c r="R185" s="85">
        <v>21900000</v>
      </c>
      <c r="S185" s="85">
        <v>15300000</v>
      </c>
      <c r="T185" s="85">
        <v>2070000000</v>
      </c>
      <c r="U185" s="85">
        <v>7980000</v>
      </c>
      <c r="V185" s="85">
        <v>1950000</v>
      </c>
      <c r="W185" s="85">
        <v>273000</v>
      </c>
      <c r="X185" s="85">
        <v>858000</v>
      </c>
      <c r="Y185" s="85">
        <v>744000</v>
      </c>
      <c r="Z185" s="85">
        <v>1510000</v>
      </c>
      <c r="AA185" s="85">
        <v>33400000</v>
      </c>
      <c r="AB185" s="85">
        <v>2820000</v>
      </c>
      <c r="AC185" s="85">
        <v>725000</v>
      </c>
      <c r="AD185" s="85">
        <v>114000000</v>
      </c>
      <c r="AE185" s="85">
        <v>6840000</v>
      </c>
      <c r="AF185" s="85">
        <v>80300000</v>
      </c>
      <c r="AG185" s="85">
        <v>4450000</v>
      </c>
      <c r="AH185" s="85">
        <v>10800000</v>
      </c>
      <c r="AI185" s="85">
        <v>2180000</v>
      </c>
      <c r="AJ185" s="85">
        <v>2190000</v>
      </c>
      <c r="AK185" s="85">
        <v>582000</v>
      </c>
      <c r="AL185" s="85">
        <v>4430000</v>
      </c>
      <c r="AM185" s="85">
        <v>383000</v>
      </c>
      <c r="AN185" s="85">
        <v>16100000</v>
      </c>
      <c r="AO185" s="85">
        <v>2880000000</v>
      </c>
      <c r="AP185" s="85">
        <v>22500000</v>
      </c>
      <c r="AQ185" s="85">
        <v>22900000</v>
      </c>
      <c r="AR185" s="85">
        <v>657000</v>
      </c>
      <c r="AS185" s="85">
        <v>520000</v>
      </c>
      <c r="AT185" s="85">
        <v>1370000</v>
      </c>
      <c r="AU185" s="85">
        <v>51800000</v>
      </c>
      <c r="AV185" s="85">
        <v>1390000000</v>
      </c>
      <c r="AW185" s="85">
        <v>21500000</v>
      </c>
      <c r="AX185" s="85">
        <v>5940000</v>
      </c>
      <c r="AY185" s="85">
        <v>157000</v>
      </c>
      <c r="AZ185" s="85">
        <v>28000000</v>
      </c>
      <c r="BA185" s="85">
        <v>8790000</v>
      </c>
      <c r="BB185" s="85">
        <v>14400000</v>
      </c>
      <c r="BC185" s="85">
        <v>393000</v>
      </c>
      <c r="BD185" s="85">
        <v>12400000</v>
      </c>
      <c r="BE185" s="85">
        <v>394000</v>
      </c>
      <c r="BF185" s="85">
        <v>34000000</v>
      </c>
      <c r="BG185" s="85">
        <v>282000000</v>
      </c>
      <c r="BH185" s="85">
        <v>2790000</v>
      </c>
      <c r="BI185" s="85">
        <v>171000000</v>
      </c>
      <c r="BJ185" s="85">
        <v>45800000</v>
      </c>
      <c r="BK185" s="85">
        <v>30100000</v>
      </c>
      <c r="BL185" s="85">
        <v>144000000</v>
      </c>
      <c r="BM185" s="85">
        <v>19700000</v>
      </c>
      <c r="BN185" s="85">
        <v>9200000</v>
      </c>
      <c r="BO185" s="85">
        <v>3750000</v>
      </c>
      <c r="BP185" s="85">
        <v>4290000</v>
      </c>
      <c r="BQ185" s="85">
        <v>3210000</v>
      </c>
      <c r="BR185" s="85">
        <v>22500000</v>
      </c>
      <c r="BS185" s="85">
        <v>16600000</v>
      </c>
      <c r="BT185" s="85">
        <v>5630000</v>
      </c>
      <c r="BU185" s="85">
        <v>13800000</v>
      </c>
      <c r="BV185" s="85">
        <v>4280000</v>
      </c>
      <c r="BW185" s="85">
        <v>563000000</v>
      </c>
      <c r="BX185" s="85">
        <v>49300000</v>
      </c>
      <c r="BY185" s="85">
        <v>102000000</v>
      </c>
      <c r="BZ185" s="85">
        <v>29100000</v>
      </c>
      <c r="CA185" s="85">
        <v>214000000</v>
      </c>
      <c r="CB185" s="85">
        <v>39400000</v>
      </c>
      <c r="CC185" s="85">
        <v>2690000</v>
      </c>
      <c r="CD185" s="85">
        <v>1060000</v>
      </c>
      <c r="CE185" s="85">
        <v>33000000</v>
      </c>
      <c r="CF185" s="85">
        <v>934000000</v>
      </c>
      <c r="CG185" s="85">
        <v>121000000</v>
      </c>
      <c r="CH185" s="85">
        <v>1370000</v>
      </c>
      <c r="CI185" s="85">
        <v>122000</v>
      </c>
      <c r="CJ185" s="85">
        <v>166000000</v>
      </c>
      <c r="CK185" s="85">
        <v>2430000</v>
      </c>
      <c r="CL185" s="85">
        <v>30000000</v>
      </c>
      <c r="CM185" s="85">
        <v>3220000</v>
      </c>
      <c r="CN185" s="85">
        <v>191000000</v>
      </c>
      <c r="CO185" s="85">
        <v>687000</v>
      </c>
      <c r="CP185" s="85">
        <v>1310000</v>
      </c>
      <c r="CQ185" s="85">
        <v>3970000</v>
      </c>
      <c r="CR185" s="85">
        <v>48000000</v>
      </c>
      <c r="CS185" s="85">
        <v>1800000</v>
      </c>
      <c r="CT185" s="85">
        <v>1060000</v>
      </c>
      <c r="CU185" s="85">
        <v>239000</v>
      </c>
      <c r="CV185" s="85">
        <v>83500000</v>
      </c>
      <c r="CW185" s="85">
        <v>9060000</v>
      </c>
      <c r="CX185" s="85">
        <v>120000000</v>
      </c>
      <c r="CY185" s="85">
        <v>3540000</v>
      </c>
      <c r="CZ185" s="85">
        <v>1480000</v>
      </c>
      <c r="DA185" s="85">
        <v>287000</v>
      </c>
      <c r="DB185" s="85">
        <v>1430000</v>
      </c>
      <c r="DC185" s="85">
        <v>1420000</v>
      </c>
      <c r="DD185" s="85">
        <v>5390000</v>
      </c>
      <c r="DE185" s="85">
        <v>33500000</v>
      </c>
      <c r="DF185" s="85">
        <v>32000000</v>
      </c>
      <c r="DG185" s="85">
        <v>7000000</v>
      </c>
      <c r="DH185" s="85">
        <v>76200000</v>
      </c>
      <c r="DI185" s="85">
        <v>3520000</v>
      </c>
      <c r="DJ185" s="85">
        <v>243000000</v>
      </c>
      <c r="DK185" s="85">
        <v>40000000</v>
      </c>
      <c r="DL185" s="85">
        <v>137000000</v>
      </c>
      <c r="DM185" s="85">
        <v>94000000</v>
      </c>
      <c r="DN185" s="85">
        <v>18600000</v>
      </c>
      <c r="DO185" s="85">
        <v>191000000</v>
      </c>
      <c r="DP185" s="85">
        <v>14500000</v>
      </c>
      <c r="DQ185" s="85">
        <v>8640000</v>
      </c>
      <c r="DR185" s="85">
        <v>46300000</v>
      </c>
      <c r="DS185" s="85">
        <v>157000000</v>
      </c>
      <c r="DT185" s="181">
        <v>1680000</v>
      </c>
    </row>
    <row r="186" spans="1:124" x14ac:dyDescent="0.2">
      <c r="A186" s="237"/>
      <c r="B186" s="45" t="s">
        <v>98</v>
      </c>
      <c r="C186" s="71" t="s">
        <v>198</v>
      </c>
      <c r="D186" s="85">
        <v>4930000</v>
      </c>
      <c r="E186" s="85">
        <v>27700000</v>
      </c>
      <c r="F186" s="85">
        <v>13300000</v>
      </c>
      <c r="G186" s="85">
        <v>13500000</v>
      </c>
      <c r="H186" s="85">
        <v>1350000</v>
      </c>
      <c r="I186" s="85">
        <v>66700000</v>
      </c>
      <c r="J186" s="85">
        <v>27700000</v>
      </c>
      <c r="K186" s="85">
        <v>2430000</v>
      </c>
      <c r="L186" s="85">
        <v>1000000000</v>
      </c>
      <c r="M186" s="85">
        <v>108000</v>
      </c>
      <c r="N186" s="85">
        <v>416000000</v>
      </c>
      <c r="O186" s="85">
        <v>987000</v>
      </c>
      <c r="P186" s="85">
        <v>84800000</v>
      </c>
      <c r="Q186" s="85">
        <v>180000000</v>
      </c>
      <c r="R186" s="85">
        <v>22900000</v>
      </c>
      <c r="S186" s="85">
        <v>15900000</v>
      </c>
      <c r="T186" s="85">
        <v>2070000000</v>
      </c>
      <c r="U186" s="85">
        <v>7890000</v>
      </c>
      <c r="V186" s="85">
        <v>2080000</v>
      </c>
      <c r="W186" s="85">
        <v>282000</v>
      </c>
      <c r="X186" s="85">
        <v>638000</v>
      </c>
      <c r="Y186" s="85">
        <v>781000</v>
      </c>
      <c r="Z186" s="85">
        <v>2920000</v>
      </c>
      <c r="AA186" s="85">
        <v>37700000</v>
      </c>
      <c r="AB186" s="85">
        <v>2950000</v>
      </c>
      <c r="AC186" s="85">
        <v>794000</v>
      </c>
      <c r="AD186" s="85">
        <v>149000000</v>
      </c>
      <c r="AE186" s="85">
        <v>7490000</v>
      </c>
      <c r="AF186" s="85">
        <v>82300000</v>
      </c>
      <c r="AG186" s="85">
        <v>3570000</v>
      </c>
      <c r="AH186" s="85">
        <v>7110000</v>
      </c>
      <c r="AI186" s="85">
        <v>2050000</v>
      </c>
      <c r="AJ186" s="85">
        <v>2110000</v>
      </c>
      <c r="AK186" s="85">
        <v>741000</v>
      </c>
      <c r="AL186" s="85">
        <v>4230000</v>
      </c>
      <c r="AM186" s="85">
        <v>314000</v>
      </c>
      <c r="AN186" s="85">
        <v>4460000</v>
      </c>
      <c r="AO186" s="85">
        <v>2900000000</v>
      </c>
      <c r="AP186" s="85">
        <v>20700000</v>
      </c>
      <c r="AQ186" s="85">
        <v>21800000</v>
      </c>
      <c r="AR186" s="85">
        <v>669000</v>
      </c>
      <c r="AS186" s="85">
        <v>408000</v>
      </c>
      <c r="AT186" s="85">
        <v>891000</v>
      </c>
      <c r="AU186" s="85">
        <v>46200000</v>
      </c>
      <c r="AV186" s="85">
        <v>1320000000</v>
      </c>
      <c r="AW186" s="85">
        <v>21900000</v>
      </c>
      <c r="AX186" s="85">
        <v>6770000</v>
      </c>
      <c r="AY186" s="85">
        <v>121000</v>
      </c>
      <c r="AZ186" s="85">
        <v>28400000</v>
      </c>
      <c r="BA186" s="85">
        <v>8090000</v>
      </c>
      <c r="BB186" s="85">
        <v>14800000</v>
      </c>
      <c r="BC186" s="85">
        <v>377000</v>
      </c>
      <c r="BD186" s="85">
        <v>12400000</v>
      </c>
      <c r="BE186" s="85">
        <v>421000</v>
      </c>
      <c r="BF186" s="85">
        <v>35100000</v>
      </c>
      <c r="BG186" s="85">
        <v>288000000</v>
      </c>
      <c r="BH186" s="85">
        <v>3450000</v>
      </c>
      <c r="BI186" s="85">
        <v>175000000</v>
      </c>
      <c r="BJ186" s="85">
        <v>46800000</v>
      </c>
      <c r="BK186" s="85">
        <v>24100000</v>
      </c>
      <c r="BL186" s="85">
        <v>142000000</v>
      </c>
      <c r="BM186" s="85">
        <v>20100000</v>
      </c>
      <c r="BN186" s="85">
        <v>8780000</v>
      </c>
      <c r="BO186" s="85">
        <v>4260000</v>
      </c>
      <c r="BP186" s="85">
        <v>5080000</v>
      </c>
      <c r="BQ186" s="85">
        <v>3810000</v>
      </c>
      <c r="BR186" s="85">
        <v>22400000</v>
      </c>
      <c r="BS186" s="85">
        <v>11300000</v>
      </c>
      <c r="BT186" s="85">
        <v>5410000</v>
      </c>
      <c r="BU186" s="85">
        <v>15000000</v>
      </c>
      <c r="BV186" s="85">
        <v>3340000</v>
      </c>
      <c r="BW186" s="85">
        <v>574000000</v>
      </c>
      <c r="BX186" s="85">
        <v>58600000</v>
      </c>
      <c r="BY186" s="85">
        <v>115000000</v>
      </c>
      <c r="BZ186" s="85">
        <v>28100000</v>
      </c>
      <c r="CA186" s="85">
        <v>219000000</v>
      </c>
      <c r="CB186" s="85">
        <v>46600000</v>
      </c>
      <c r="CC186" s="85">
        <v>2820000</v>
      </c>
      <c r="CD186" s="85">
        <v>938000</v>
      </c>
      <c r="CE186" s="85">
        <v>31000000</v>
      </c>
      <c r="CF186" s="85">
        <v>929000000</v>
      </c>
      <c r="CG186" s="85">
        <v>125000000</v>
      </c>
      <c r="CH186" s="85">
        <v>1340000</v>
      </c>
      <c r="CI186" s="85">
        <v>127000</v>
      </c>
      <c r="CJ186" s="85">
        <v>178000000</v>
      </c>
      <c r="CK186" s="85">
        <v>2370000</v>
      </c>
      <c r="CL186" s="85">
        <v>25300000</v>
      </c>
      <c r="CM186" s="85">
        <v>2680000</v>
      </c>
      <c r="CN186" s="85">
        <v>197000000</v>
      </c>
      <c r="CO186" s="85">
        <v>774000</v>
      </c>
      <c r="CP186" s="85">
        <v>1170000</v>
      </c>
      <c r="CQ186" s="85">
        <v>4070000</v>
      </c>
      <c r="CR186" s="85">
        <v>51000000</v>
      </c>
      <c r="CS186" s="85">
        <v>1880000</v>
      </c>
      <c r="CT186" s="85">
        <v>1140000</v>
      </c>
      <c r="CU186" s="85">
        <v>222000</v>
      </c>
      <c r="CV186" s="85">
        <v>85400000</v>
      </c>
      <c r="CW186" s="85">
        <v>8900000</v>
      </c>
      <c r="CX186" s="85">
        <v>122000000</v>
      </c>
      <c r="CY186" s="85">
        <v>5020000</v>
      </c>
      <c r="CZ186" s="85">
        <v>1630000</v>
      </c>
      <c r="DA186" s="85">
        <v>279000</v>
      </c>
      <c r="DB186" s="85">
        <v>1530000</v>
      </c>
      <c r="DC186" s="85">
        <v>1530000</v>
      </c>
      <c r="DD186" s="85">
        <v>5780000</v>
      </c>
      <c r="DE186" s="85">
        <v>31600000</v>
      </c>
      <c r="DF186" s="85">
        <v>33400000</v>
      </c>
      <c r="DG186" s="85">
        <v>9830000</v>
      </c>
      <c r="DH186" s="85">
        <v>77700000</v>
      </c>
      <c r="DI186" s="85">
        <v>3640000</v>
      </c>
      <c r="DJ186" s="85">
        <v>251000000</v>
      </c>
      <c r="DK186" s="85">
        <v>39800000</v>
      </c>
      <c r="DL186" s="85">
        <v>132000000</v>
      </c>
      <c r="DM186" s="85">
        <v>106000000</v>
      </c>
      <c r="DN186" s="85">
        <v>18300000</v>
      </c>
      <c r="DO186" s="85">
        <v>196000000</v>
      </c>
      <c r="DP186" s="85">
        <v>13600000</v>
      </c>
      <c r="DQ186" s="85">
        <v>8770000</v>
      </c>
      <c r="DR186" s="85">
        <v>49600000</v>
      </c>
      <c r="DS186" s="85">
        <v>161000000</v>
      </c>
      <c r="DT186" s="181">
        <v>1370000</v>
      </c>
    </row>
    <row r="187" spans="1:124" x14ac:dyDescent="0.2">
      <c r="A187" s="237"/>
      <c r="B187" s="45" t="s">
        <v>98</v>
      </c>
      <c r="C187" s="71" t="s">
        <v>200</v>
      </c>
      <c r="D187" s="85">
        <v>4440000</v>
      </c>
      <c r="E187" s="85">
        <v>28300000</v>
      </c>
      <c r="F187" s="85">
        <v>11700000</v>
      </c>
      <c r="G187" s="85">
        <v>12400000</v>
      </c>
      <c r="H187" s="85">
        <v>1330000</v>
      </c>
      <c r="I187" s="85">
        <v>52500000</v>
      </c>
      <c r="J187" s="85">
        <v>28300000</v>
      </c>
      <c r="K187" s="85">
        <v>2770000</v>
      </c>
      <c r="L187" s="85">
        <v>1140000000</v>
      </c>
      <c r="M187" s="85">
        <v>130000</v>
      </c>
      <c r="N187" s="85">
        <v>415000000</v>
      </c>
      <c r="O187" s="85">
        <v>866000</v>
      </c>
      <c r="P187" s="85">
        <v>82200000</v>
      </c>
      <c r="Q187" s="85">
        <v>186000000</v>
      </c>
      <c r="R187" s="85">
        <v>20400000</v>
      </c>
      <c r="S187" s="85">
        <v>14900000</v>
      </c>
      <c r="T187" s="85">
        <v>1950000000</v>
      </c>
      <c r="U187" s="85">
        <v>7860000</v>
      </c>
      <c r="V187" s="85">
        <v>1700000</v>
      </c>
      <c r="W187" s="85">
        <v>282000</v>
      </c>
      <c r="X187" s="85">
        <v>1180000</v>
      </c>
      <c r="Y187" s="85">
        <v>731000</v>
      </c>
      <c r="Z187" s="85">
        <v>1580000</v>
      </c>
      <c r="AA187" s="85">
        <v>36400000</v>
      </c>
      <c r="AB187" s="85">
        <v>2780000</v>
      </c>
      <c r="AC187" s="85">
        <v>720000</v>
      </c>
      <c r="AD187" s="85">
        <v>124000000</v>
      </c>
      <c r="AE187" s="85">
        <v>7490000</v>
      </c>
      <c r="AF187" s="85">
        <v>76300000</v>
      </c>
      <c r="AG187" s="85">
        <v>3600000</v>
      </c>
      <c r="AH187" s="85">
        <v>7590000</v>
      </c>
      <c r="AI187" s="85">
        <v>2070000</v>
      </c>
      <c r="AJ187" s="85">
        <v>2400000</v>
      </c>
      <c r="AK187" s="85">
        <v>646000</v>
      </c>
      <c r="AL187" s="85">
        <v>4110000</v>
      </c>
      <c r="AM187" s="85">
        <v>353000</v>
      </c>
      <c r="AN187" s="85">
        <v>4380000</v>
      </c>
      <c r="AO187" s="85">
        <v>2840000000</v>
      </c>
      <c r="AP187" s="85">
        <v>20400000</v>
      </c>
      <c r="AQ187" s="85">
        <v>22400000</v>
      </c>
      <c r="AR187" s="85">
        <v>636000</v>
      </c>
      <c r="AS187" s="85">
        <v>418000</v>
      </c>
      <c r="AT187" s="85">
        <v>1070000</v>
      </c>
      <c r="AU187" s="85">
        <v>48400000</v>
      </c>
      <c r="AV187" s="85">
        <v>1330000000</v>
      </c>
      <c r="AW187" s="85">
        <v>20700000</v>
      </c>
      <c r="AX187" s="85">
        <v>6270000</v>
      </c>
      <c r="AY187" s="85">
        <v>183000</v>
      </c>
      <c r="AZ187" s="85">
        <v>27900000</v>
      </c>
      <c r="BA187" s="85">
        <v>8260000</v>
      </c>
      <c r="BB187" s="85">
        <v>15200000</v>
      </c>
      <c r="BC187" s="85">
        <v>350000</v>
      </c>
      <c r="BD187" s="85">
        <v>12200000</v>
      </c>
      <c r="BE187" s="85">
        <v>448000</v>
      </c>
      <c r="BF187" s="85">
        <v>33300000</v>
      </c>
      <c r="BG187" s="85">
        <v>291000000</v>
      </c>
      <c r="BH187" s="85">
        <v>3240000</v>
      </c>
      <c r="BI187" s="85">
        <v>175000000</v>
      </c>
      <c r="BJ187" s="85">
        <v>46900000</v>
      </c>
      <c r="BK187" s="85">
        <v>29600000</v>
      </c>
      <c r="BL187" s="85">
        <v>145000000</v>
      </c>
      <c r="BM187" s="85">
        <v>18400000</v>
      </c>
      <c r="BN187" s="85">
        <v>8350000</v>
      </c>
      <c r="BO187" s="85">
        <v>3530000</v>
      </c>
      <c r="BP187" s="85">
        <v>4540000</v>
      </c>
      <c r="BQ187" s="85">
        <v>3140000</v>
      </c>
      <c r="BR187" s="85">
        <v>21100000</v>
      </c>
      <c r="BS187" s="85">
        <v>12300000</v>
      </c>
      <c r="BT187" s="85">
        <v>5390000</v>
      </c>
      <c r="BU187" s="85">
        <v>13300000</v>
      </c>
      <c r="BV187" s="85">
        <v>3420000</v>
      </c>
      <c r="BW187" s="85">
        <v>567000000</v>
      </c>
      <c r="BX187" s="85">
        <v>62000000</v>
      </c>
      <c r="BY187" s="85">
        <v>105000000</v>
      </c>
      <c r="BZ187" s="85">
        <v>31500000</v>
      </c>
      <c r="CA187" s="85">
        <v>213000000</v>
      </c>
      <c r="CB187" s="85">
        <v>46000000</v>
      </c>
      <c r="CC187" s="85">
        <v>2950000</v>
      </c>
      <c r="CD187" s="85">
        <v>1010000</v>
      </c>
      <c r="CE187" s="85">
        <v>32000000</v>
      </c>
      <c r="CF187" s="85">
        <v>935000000</v>
      </c>
      <c r="CG187" s="85">
        <v>122000000</v>
      </c>
      <c r="CH187" s="85">
        <v>1310000</v>
      </c>
      <c r="CI187" s="85">
        <v>108000</v>
      </c>
      <c r="CJ187" s="85">
        <v>174000000</v>
      </c>
      <c r="CK187" s="85">
        <v>2560000</v>
      </c>
      <c r="CL187" s="85">
        <v>26400000</v>
      </c>
      <c r="CM187" s="85">
        <v>2920000</v>
      </c>
      <c r="CN187" s="85">
        <v>197000000</v>
      </c>
      <c r="CO187" s="85">
        <v>719000</v>
      </c>
      <c r="CP187" s="85">
        <v>1500000</v>
      </c>
      <c r="CQ187" s="85">
        <v>3800000</v>
      </c>
      <c r="CR187" s="85">
        <v>50600000</v>
      </c>
      <c r="CS187" s="85">
        <v>1770000</v>
      </c>
      <c r="CT187" s="85">
        <v>1200000</v>
      </c>
      <c r="CU187" s="85">
        <v>193000</v>
      </c>
      <c r="CV187" s="85">
        <v>80100000</v>
      </c>
      <c r="CW187" s="85">
        <v>8780000</v>
      </c>
      <c r="CX187" s="85">
        <v>128000000</v>
      </c>
      <c r="CY187" s="85">
        <v>3820000</v>
      </c>
      <c r="CZ187" s="85">
        <v>1680000</v>
      </c>
      <c r="DA187" s="85">
        <v>331000</v>
      </c>
      <c r="DB187" s="85">
        <v>1630000</v>
      </c>
      <c r="DC187" s="85">
        <v>1630000</v>
      </c>
      <c r="DD187" s="85">
        <v>5870000</v>
      </c>
      <c r="DE187" s="85">
        <v>32700000</v>
      </c>
      <c r="DF187" s="85">
        <v>36000000</v>
      </c>
      <c r="DG187" s="85">
        <v>7320000</v>
      </c>
      <c r="DH187" s="85">
        <v>75400000</v>
      </c>
      <c r="DI187" s="85">
        <v>3430000</v>
      </c>
      <c r="DJ187" s="85">
        <v>249000000</v>
      </c>
      <c r="DK187" s="85">
        <v>39300000</v>
      </c>
      <c r="DL187" s="85">
        <v>134000000</v>
      </c>
      <c r="DM187" s="85">
        <v>94800000</v>
      </c>
      <c r="DN187" s="85">
        <v>18000000</v>
      </c>
      <c r="DO187" s="85">
        <v>197000000</v>
      </c>
      <c r="DP187" s="85">
        <v>15100000</v>
      </c>
      <c r="DQ187" s="85">
        <v>8090000</v>
      </c>
      <c r="DR187" s="85">
        <v>46900000</v>
      </c>
      <c r="DS187" s="85">
        <v>154000000</v>
      </c>
      <c r="DT187" s="181">
        <v>1320000</v>
      </c>
    </row>
    <row r="188" spans="1:124" x14ac:dyDescent="0.2">
      <c r="A188" s="237"/>
      <c r="B188" s="45" t="s">
        <v>98</v>
      </c>
      <c r="C188" s="71" t="s">
        <v>199</v>
      </c>
      <c r="D188" s="85">
        <v>4540000</v>
      </c>
      <c r="E188" s="85">
        <v>30100000</v>
      </c>
      <c r="F188" s="85">
        <v>12300000</v>
      </c>
      <c r="G188" s="85">
        <v>14300000</v>
      </c>
      <c r="H188" s="85">
        <v>1280000</v>
      </c>
      <c r="I188" s="85">
        <v>66200000</v>
      </c>
      <c r="J188" s="85">
        <v>30100000</v>
      </c>
      <c r="K188" s="85">
        <v>2480000</v>
      </c>
      <c r="L188" s="85">
        <v>895000000</v>
      </c>
      <c r="M188" s="85">
        <v>78300</v>
      </c>
      <c r="N188" s="85">
        <v>374000000</v>
      </c>
      <c r="O188" s="85">
        <v>878000</v>
      </c>
      <c r="P188" s="85">
        <v>83600000</v>
      </c>
      <c r="Q188" s="85">
        <v>185000000</v>
      </c>
      <c r="R188" s="85">
        <v>20200000</v>
      </c>
      <c r="S188" s="85">
        <v>16700000</v>
      </c>
      <c r="T188" s="85">
        <v>2120000000</v>
      </c>
      <c r="U188" s="85">
        <v>8890000</v>
      </c>
      <c r="V188" s="85">
        <v>1960000</v>
      </c>
      <c r="W188" s="85">
        <v>282000</v>
      </c>
      <c r="X188" s="85">
        <v>873000</v>
      </c>
      <c r="Y188" s="85">
        <v>736000</v>
      </c>
      <c r="Z188" s="85">
        <v>3360000</v>
      </c>
      <c r="AA188" s="85">
        <v>37900000</v>
      </c>
      <c r="AB188" s="85">
        <v>2740000</v>
      </c>
      <c r="AC188" s="85">
        <v>700000</v>
      </c>
      <c r="AD188" s="85">
        <v>130000000</v>
      </c>
      <c r="AE188" s="85">
        <v>6640000</v>
      </c>
      <c r="AF188" s="85">
        <v>67000000</v>
      </c>
      <c r="AG188" s="85">
        <v>3650000</v>
      </c>
      <c r="AH188" s="85">
        <v>7140000</v>
      </c>
      <c r="AI188" s="85">
        <v>2210000</v>
      </c>
      <c r="AJ188" s="85">
        <v>2250000</v>
      </c>
      <c r="AK188" s="85">
        <v>679000</v>
      </c>
      <c r="AL188" s="85">
        <v>4100000</v>
      </c>
      <c r="AM188" s="85">
        <v>325000</v>
      </c>
      <c r="AN188" s="85">
        <v>15800000</v>
      </c>
      <c r="AO188" s="85">
        <v>2790000000</v>
      </c>
      <c r="AP188" s="85">
        <v>20500000</v>
      </c>
      <c r="AQ188" s="85">
        <v>17900000</v>
      </c>
      <c r="AR188" s="85">
        <v>685000</v>
      </c>
      <c r="AS188" s="85">
        <v>340000</v>
      </c>
      <c r="AT188" s="85">
        <v>978000</v>
      </c>
      <c r="AU188" s="85">
        <v>43200000</v>
      </c>
      <c r="AV188" s="85">
        <v>1350000000</v>
      </c>
      <c r="AW188" s="85">
        <v>21800000</v>
      </c>
      <c r="AX188" s="85">
        <v>6390000</v>
      </c>
      <c r="AY188" s="85">
        <v>163000</v>
      </c>
      <c r="AZ188" s="85">
        <v>27900000</v>
      </c>
      <c r="BA188" s="85">
        <v>9190000</v>
      </c>
      <c r="BB188" s="85">
        <v>14900000</v>
      </c>
      <c r="BC188" s="85">
        <v>384000</v>
      </c>
      <c r="BD188" s="85">
        <v>13200000</v>
      </c>
      <c r="BE188" s="85">
        <v>425000</v>
      </c>
      <c r="BF188" s="85">
        <v>32900000</v>
      </c>
      <c r="BG188" s="85">
        <v>290000000</v>
      </c>
      <c r="BH188" s="85">
        <v>3310000</v>
      </c>
      <c r="BI188" s="85">
        <v>168000000</v>
      </c>
      <c r="BJ188" s="85">
        <v>48100000</v>
      </c>
      <c r="BK188" s="85">
        <v>21100000</v>
      </c>
      <c r="BL188" s="85">
        <v>134000000</v>
      </c>
      <c r="BM188" s="85">
        <v>19300000</v>
      </c>
      <c r="BN188" s="85">
        <v>8470000</v>
      </c>
      <c r="BO188" s="85">
        <v>3450000</v>
      </c>
      <c r="BP188" s="85">
        <v>4500000</v>
      </c>
      <c r="BQ188" s="85">
        <v>2740000</v>
      </c>
      <c r="BR188" s="85">
        <v>22200000</v>
      </c>
      <c r="BS188" s="85">
        <v>10800000</v>
      </c>
      <c r="BT188" s="85">
        <v>5290000</v>
      </c>
      <c r="BU188" s="85">
        <v>14000000</v>
      </c>
      <c r="BV188" s="85">
        <v>3650000</v>
      </c>
      <c r="BW188" s="85">
        <v>591000000</v>
      </c>
      <c r="BX188" s="85">
        <v>52900000</v>
      </c>
      <c r="BY188" s="85">
        <v>107000000</v>
      </c>
      <c r="BZ188" s="85">
        <v>30400000</v>
      </c>
      <c r="CA188" s="85">
        <v>219000000</v>
      </c>
      <c r="CB188" s="85">
        <v>44100000</v>
      </c>
      <c r="CC188" s="85">
        <v>2680000</v>
      </c>
      <c r="CD188" s="85">
        <v>1070000</v>
      </c>
      <c r="CE188" s="85">
        <v>31800000</v>
      </c>
      <c r="CF188" s="85">
        <v>959000000</v>
      </c>
      <c r="CG188" s="85">
        <v>126000000</v>
      </c>
      <c r="CH188" s="85">
        <v>1400000</v>
      </c>
      <c r="CI188" s="85">
        <v>137000</v>
      </c>
      <c r="CJ188" s="85">
        <v>169000000</v>
      </c>
      <c r="CK188" s="85">
        <v>2350000</v>
      </c>
      <c r="CL188" s="85">
        <v>29200000</v>
      </c>
      <c r="CM188" s="85">
        <v>2740000</v>
      </c>
      <c r="CN188" s="85">
        <v>199000000</v>
      </c>
      <c r="CO188" s="85">
        <v>650000</v>
      </c>
      <c r="CP188" s="85">
        <v>3810000</v>
      </c>
      <c r="CQ188" s="85">
        <v>3860000</v>
      </c>
      <c r="CR188" s="85">
        <v>44800000</v>
      </c>
      <c r="CS188" s="85">
        <v>1760000</v>
      </c>
      <c r="CT188" s="85">
        <v>1190000</v>
      </c>
      <c r="CU188" s="85">
        <v>233000</v>
      </c>
      <c r="CV188" s="85">
        <v>88900000</v>
      </c>
      <c r="CW188" s="85">
        <v>11000000</v>
      </c>
      <c r="CX188" s="85">
        <v>120000000</v>
      </c>
      <c r="CY188" s="85">
        <v>3770000</v>
      </c>
      <c r="CZ188" s="85">
        <v>1610000</v>
      </c>
      <c r="DA188" s="85">
        <v>327000</v>
      </c>
      <c r="DB188" s="85">
        <v>1500000</v>
      </c>
      <c r="DC188" s="85">
        <v>1500000</v>
      </c>
      <c r="DD188" s="85">
        <v>5780000</v>
      </c>
      <c r="DE188" s="85">
        <v>32700000</v>
      </c>
      <c r="DF188" s="85">
        <v>33700000</v>
      </c>
      <c r="DG188" s="85">
        <v>5670000</v>
      </c>
      <c r="DH188" s="85">
        <v>77500000</v>
      </c>
      <c r="DI188" s="85">
        <v>6810000</v>
      </c>
      <c r="DJ188" s="85">
        <v>277000000</v>
      </c>
      <c r="DK188" s="85">
        <v>35600000</v>
      </c>
      <c r="DL188" s="85">
        <v>136000000</v>
      </c>
      <c r="DM188" s="85">
        <v>98200000</v>
      </c>
      <c r="DN188" s="85">
        <v>21900000</v>
      </c>
      <c r="DO188" s="85">
        <v>198000000</v>
      </c>
      <c r="DP188" s="85">
        <v>12600000</v>
      </c>
      <c r="DQ188" s="85">
        <v>9360000</v>
      </c>
      <c r="DR188" s="85">
        <v>49000000</v>
      </c>
      <c r="DS188" s="85">
        <v>163000000</v>
      </c>
      <c r="DT188" s="181">
        <v>1420000</v>
      </c>
    </row>
    <row r="189" spans="1:124" x14ac:dyDescent="0.2">
      <c r="A189" s="237"/>
      <c r="B189" s="45" t="s">
        <v>98</v>
      </c>
      <c r="C189" s="71" t="s">
        <v>201</v>
      </c>
      <c r="D189" s="85">
        <v>3960000</v>
      </c>
      <c r="E189" s="85">
        <v>28000000</v>
      </c>
      <c r="F189" s="85">
        <v>12300000</v>
      </c>
      <c r="G189" s="85">
        <v>14000000</v>
      </c>
      <c r="H189" s="85">
        <v>1300000</v>
      </c>
      <c r="I189" s="85">
        <v>52800000</v>
      </c>
      <c r="J189" s="85">
        <v>28000000</v>
      </c>
      <c r="K189" s="85">
        <v>2570000</v>
      </c>
      <c r="L189" s="85">
        <v>867000000</v>
      </c>
      <c r="M189" s="85">
        <v>77000</v>
      </c>
      <c r="N189" s="85">
        <v>375000000</v>
      </c>
      <c r="O189" s="85">
        <v>861000</v>
      </c>
      <c r="P189" s="85">
        <v>76700000</v>
      </c>
      <c r="Q189" s="85">
        <v>178000000</v>
      </c>
      <c r="R189" s="85">
        <v>21200000</v>
      </c>
      <c r="S189" s="85">
        <v>15900000</v>
      </c>
      <c r="T189" s="85">
        <v>2060000000</v>
      </c>
      <c r="U189" s="85">
        <v>7840000</v>
      </c>
      <c r="V189" s="85">
        <v>1770000</v>
      </c>
      <c r="W189" s="85">
        <v>275000</v>
      </c>
      <c r="X189" s="85">
        <v>560000</v>
      </c>
      <c r="Y189" s="85">
        <v>752000</v>
      </c>
      <c r="Z189" s="85">
        <v>2940000</v>
      </c>
      <c r="AA189" s="85">
        <v>35400000</v>
      </c>
      <c r="AB189" s="85">
        <v>3240000</v>
      </c>
      <c r="AC189" s="85">
        <v>707000</v>
      </c>
      <c r="AD189" s="85">
        <v>135000000</v>
      </c>
      <c r="AE189" s="85">
        <v>6470000</v>
      </c>
      <c r="AF189" s="85">
        <v>74200000</v>
      </c>
      <c r="AG189" s="85">
        <v>3210000</v>
      </c>
      <c r="AH189" s="85">
        <v>5850000</v>
      </c>
      <c r="AI189" s="85">
        <v>2060000</v>
      </c>
      <c r="AJ189" s="85">
        <v>2430000</v>
      </c>
      <c r="AK189" s="85">
        <v>667000</v>
      </c>
      <c r="AL189" s="85">
        <v>4220000</v>
      </c>
      <c r="AM189" s="85">
        <v>253000</v>
      </c>
      <c r="AN189" s="85">
        <v>14600000</v>
      </c>
      <c r="AO189" s="85">
        <v>2800000000</v>
      </c>
      <c r="AP189" s="85">
        <v>20500000</v>
      </c>
      <c r="AQ189" s="85">
        <v>18100000</v>
      </c>
      <c r="AR189" s="85">
        <v>599000</v>
      </c>
      <c r="AS189" s="85">
        <v>579000</v>
      </c>
      <c r="AT189" s="85">
        <v>688000</v>
      </c>
      <c r="AU189" s="85">
        <v>40200000</v>
      </c>
      <c r="AV189" s="85">
        <v>1350000000</v>
      </c>
      <c r="AW189" s="85">
        <v>20900000</v>
      </c>
      <c r="AX189" s="85">
        <v>6570000</v>
      </c>
      <c r="AY189" s="85">
        <v>127000</v>
      </c>
      <c r="AZ189" s="85">
        <v>26300000</v>
      </c>
      <c r="BA189" s="85">
        <v>8520000</v>
      </c>
      <c r="BB189" s="85">
        <v>14600000</v>
      </c>
      <c r="BC189" s="85">
        <v>352000</v>
      </c>
      <c r="BD189" s="85">
        <v>13100000</v>
      </c>
      <c r="BE189" s="85">
        <v>385000</v>
      </c>
      <c r="BF189" s="85">
        <v>31800000</v>
      </c>
      <c r="BG189" s="85">
        <v>289000000</v>
      </c>
      <c r="BH189" s="85">
        <v>3870000</v>
      </c>
      <c r="BI189" s="85">
        <v>164000000</v>
      </c>
      <c r="BJ189" s="85">
        <v>47400000</v>
      </c>
      <c r="BK189" s="85">
        <v>21800000</v>
      </c>
      <c r="BL189" s="85">
        <v>136000000</v>
      </c>
      <c r="BM189" s="85">
        <v>19500000</v>
      </c>
      <c r="BN189" s="85">
        <v>8830000</v>
      </c>
      <c r="BO189" s="85">
        <v>2980000</v>
      </c>
      <c r="BP189" s="85">
        <v>4730000</v>
      </c>
      <c r="BQ189" s="85">
        <v>2990000</v>
      </c>
      <c r="BR189" s="85">
        <v>21900000</v>
      </c>
      <c r="BS189" s="85">
        <v>10700000</v>
      </c>
      <c r="BT189" s="85">
        <v>5220000</v>
      </c>
      <c r="BU189" s="85">
        <v>14300000</v>
      </c>
      <c r="BV189" s="85">
        <v>3210000</v>
      </c>
      <c r="BW189" s="85">
        <v>574000000</v>
      </c>
      <c r="BX189" s="85">
        <v>56400000</v>
      </c>
      <c r="BY189" s="85">
        <v>106000000</v>
      </c>
      <c r="BZ189" s="85">
        <v>28500000</v>
      </c>
      <c r="CA189" s="85">
        <v>219000000</v>
      </c>
      <c r="CB189" s="85">
        <v>43400000</v>
      </c>
      <c r="CC189" s="85">
        <v>2680000</v>
      </c>
      <c r="CD189" s="85">
        <v>1280000</v>
      </c>
      <c r="CE189" s="85">
        <v>32300000</v>
      </c>
      <c r="CF189" s="85">
        <v>973000000</v>
      </c>
      <c r="CG189" s="85">
        <v>126000000</v>
      </c>
      <c r="CH189" s="85">
        <v>1340000</v>
      </c>
      <c r="CI189" s="85">
        <v>142000</v>
      </c>
      <c r="CJ189" s="85">
        <v>171000000</v>
      </c>
      <c r="CK189" s="85">
        <v>2330000</v>
      </c>
      <c r="CL189" s="85">
        <v>29700000</v>
      </c>
      <c r="CM189" s="85">
        <v>2140000</v>
      </c>
      <c r="CN189" s="85">
        <v>195000000</v>
      </c>
      <c r="CO189" s="85">
        <v>863000</v>
      </c>
      <c r="CP189" s="85">
        <v>15600000</v>
      </c>
      <c r="CQ189" s="85">
        <v>4150000</v>
      </c>
      <c r="CR189" s="85">
        <v>48500000</v>
      </c>
      <c r="CS189" s="85">
        <v>1840000</v>
      </c>
      <c r="CT189" s="85">
        <v>1240000</v>
      </c>
      <c r="CU189" s="85">
        <v>202000</v>
      </c>
      <c r="CV189" s="85">
        <v>84300000</v>
      </c>
      <c r="CW189" s="85">
        <v>11300000</v>
      </c>
      <c r="CX189" s="85">
        <v>119000000</v>
      </c>
      <c r="CY189" s="85">
        <v>4010000</v>
      </c>
      <c r="CZ189" s="85">
        <v>1500000</v>
      </c>
      <c r="DA189" s="85">
        <v>270000</v>
      </c>
      <c r="DB189" s="85">
        <v>1600000</v>
      </c>
      <c r="DC189" s="85">
        <v>1590000</v>
      </c>
      <c r="DD189" s="85">
        <v>5850000</v>
      </c>
      <c r="DE189" s="85">
        <v>33000000</v>
      </c>
      <c r="DF189" s="85">
        <v>33700000</v>
      </c>
      <c r="DG189" s="85">
        <v>6490000</v>
      </c>
      <c r="DH189" s="85">
        <v>77800000</v>
      </c>
      <c r="DI189" s="85">
        <v>9230000</v>
      </c>
      <c r="DJ189" s="85">
        <v>268000000</v>
      </c>
      <c r="DK189" s="85">
        <v>37400000</v>
      </c>
      <c r="DL189" s="85">
        <v>139000000</v>
      </c>
      <c r="DM189" s="85">
        <v>96900000</v>
      </c>
      <c r="DN189" s="85">
        <v>24200000</v>
      </c>
      <c r="DO189" s="85">
        <v>194000000</v>
      </c>
      <c r="DP189" s="85">
        <v>12700000</v>
      </c>
      <c r="DQ189" s="85">
        <v>9190000</v>
      </c>
      <c r="DR189" s="85">
        <v>52600000</v>
      </c>
      <c r="DS189" s="85">
        <v>158000000</v>
      </c>
      <c r="DT189" s="181">
        <v>1450000</v>
      </c>
    </row>
    <row r="190" spans="1:124" x14ac:dyDescent="0.2">
      <c r="A190" s="237"/>
      <c r="B190" s="45" t="s">
        <v>65</v>
      </c>
      <c r="C190" s="71" t="s">
        <v>202</v>
      </c>
      <c r="D190" s="85">
        <v>4590000</v>
      </c>
      <c r="E190" s="85">
        <v>27000000</v>
      </c>
      <c r="F190" s="85">
        <v>11500000</v>
      </c>
      <c r="G190" s="85">
        <v>12700000</v>
      </c>
      <c r="H190" s="85">
        <v>1300000</v>
      </c>
      <c r="I190" s="85">
        <v>51200000</v>
      </c>
      <c r="J190" s="85">
        <v>27000000</v>
      </c>
      <c r="K190" s="85">
        <v>2620000</v>
      </c>
      <c r="L190" s="85">
        <v>945000000</v>
      </c>
      <c r="M190" s="85">
        <v>94000</v>
      </c>
      <c r="N190" s="85">
        <v>367000000</v>
      </c>
      <c r="O190" s="85">
        <v>813000</v>
      </c>
      <c r="P190" s="85">
        <v>82400000</v>
      </c>
      <c r="Q190" s="85">
        <v>164000000</v>
      </c>
      <c r="R190" s="85">
        <v>18400000</v>
      </c>
      <c r="S190" s="85">
        <v>14300000</v>
      </c>
      <c r="T190" s="85">
        <v>2050000000</v>
      </c>
      <c r="U190" s="85">
        <v>8490000</v>
      </c>
      <c r="V190" s="85">
        <v>1400000</v>
      </c>
      <c r="W190" s="85">
        <v>230000</v>
      </c>
      <c r="X190" s="85">
        <v>817000</v>
      </c>
      <c r="Y190" s="85">
        <v>652000</v>
      </c>
      <c r="Z190" s="85">
        <v>2500000</v>
      </c>
      <c r="AA190" s="85">
        <v>34300000</v>
      </c>
      <c r="AB190" s="85">
        <v>3080000</v>
      </c>
      <c r="AC190" s="85">
        <v>665000</v>
      </c>
      <c r="AD190" s="85">
        <v>157000000</v>
      </c>
      <c r="AE190" s="85">
        <v>5740000</v>
      </c>
      <c r="AF190" s="85">
        <v>81000000</v>
      </c>
      <c r="AG190" s="85">
        <v>2940000</v>
      </c>
      <c r="AH190" s="85">
        <v>7480000</v>
      </c>
      <c r="AI190" s="85">
        <v>2030000</v>
      </c>
      <c r="AJ190" s="85">
        <v>2390000</v>
      </c>
      <c r="AK190" s="85">
        <v>706000</v>
      </c>
      <c r="AL190" s="85">
        <v>4330000</v>
      </c>
      <c r="AM190" s="85">
        <v>289000</v>
      </c>
      <c r="AN190" s="85">
        <v>12700000</v>
      </c>
      <c r="AO190" s="85">
        <v>2840000000</v>
      </c>
      <c r="AP190" s="85">
        <v>21700000</v>
      </c>
      <c r="AQ190" s="85">
        <v>16900000</v>
      </c>
      <c r="AR190" s="85">
        <v>644000</v>
      </c>
      <c r="AS190" s="85">
        <v>536000</v>
      </c>
      <c r="AT190" s="85">
        <v>866000</v>
      </c>
      <c r="AU190" s="85">
        <v>37600000</v>
      </c>
      <c r="AV190" s="85">
        <v>1350000000</v>
      </c>
      <c r="AW190" s="85">
        <v>21300000</v>
      </c>
      <c r="AX190" s="85">
        <v>6650000</v>
      </c>
      <c r="AY190" s="85">
        <v>190000</v>
      </c>
      <c r="AZ190" s="85">
        <v>27700000</v>
      </c>
      <c r="BA190" s="85">
        <v>8770000</v>
      </c>
      <c r="BB190" s="85">
        <v>15300000</v>
      </c>
      <c r="BC190" s="85">
        <v>401000</v>
      </c>
      <c r="BD190" s="85">
        <v>13500000</v>
      </c>
      <c r="BE190" s="85">
        <v>413000</v>
      </c>
      <c r="BF190" s="85">
        <v>31600000</v>
      </c>
      <c r="BG190" s="85">
        <v>300000000</v>
      </c>
      <c r="BH190" s="85">
        <v>3310000</v>
      </c>
      <c r="BI190" s="85">
        <v>167000000</v>
      </c>
      <c r="BJ190" s="85">
        <v>45700000</v>
      </c>
      <c r="BK190" s="85">
        <v>22800000</v>
      </c>
      <c r="BL190" s="85">
        <v>142000000</v>
      </c>
      <c r="BM190" s="85">
        <v>18200000</v>
      </c>
      <c r="BN190" s="85">
        <v>8430000</v>
      </c>
      <c r="BO190" s="85">
        <v>3730000</v>
      </c>
      <c r="BP190" s="85">
        <v>4360000</v>
      </c>
      <c r="BQ190" s="85">
        <v>2770000</v>
      </c>
      <c r="BR190" s="85">
        <v>23500000</v>
      </c>
      <c r="BS190" s="85">
        <v>12000000</v>
      </c>
      <c r="BT190" s="85">
        <v>5560000</v>
      </c>
      <c r="BU190" s="85">
        <v>14600000</v>
      </c>
      <c r="BV190" s="85">
        <v>3650000</v>
      </c>
      <c r="BW190" s="85">
        <v>581000000</v>
      </c>
      <c r="BX190" s="85">
        <v>62600000</v>
      </c>
      <c r="BY190" s="85">
        <v>106000000</v>
      </c>
      <c r="BZ190" s="85">
        <v>27300000</v>
      </c>
      <c r="CA190" s="85">
        <v>218000000</v>
      </c>
      <c r="CB190" s="85">
        <v>45300000</v>
      </c>
      <c r="CC190" s="85">
        <v>2740000</v>
      </c>
      <c r="CD190" s="85">
        <v>1040000</v>
      </c>
      <c r="CE190" s="85">
        <v>38300000</v>
      </c>
      <c r="CF190" s="85">
        <v>944000000</v>
      </c>
      <c r="CG190" s="85">
        <v>120000000</v>
      </c>
      <c r="CH190" s="85">
        <v>1220000</v>
      </c>
      <c r="CI190" s="85">
        <v>116000</v>
      </c>
      <c r="CJ190" s="85">
        <v>168000000</v>
      </c>
      <c r="CK190" s="85">
        <v>2470000</v>
      </c>
      <c r="CL190" s="85">
        <v>28300000</v>
      </c>
      <c r="CM190" s="85">
        <v>2740000</v>
      </c>
      <c r="CN190" s="85">
        <v>196000000</v>
      </c>
      <c r="CO190" s="85">
        <v>973000</v>
      </c>
      <c r="CP190" s="85">
        <v>1670000</v>
      </c>
      <c r="CQ190" s="85">
        <v>3870000</v>
      </c>
      <c r="CR190" s="85">
        <v>43300000</v>
      </c>
      <c r="CS190" s="85">
        <v>1800000</v>
      </c>
      <c r="CT190" s="85">
        <v>1190000</v>
      </c>
      <c r="CU190" s="85">
        <v>217000</v>
      </c>
      <c r="CV190" s="85">
        <v>85000000</v>
      </c>
      <c r="CW190" s="85">
        <v>10500000</v>
      </c>
      <c r="CX190" s="85">
        <v>123000000</v>
      </c>
      <c r="CY190" s="85">
        <v>4260000</v>
      </c>
      <c r="CZ190" s="85">
        <v>1510000</v>
      </c>
      <c r="DA190" s="85">
        <v>324000</v>
      </c>
      <c r="DB190" s="85">
        <v>1530000</v>
      </c>
      <c r="DC190" s="85">
        <v>1530000</v>
      </c>
      <c r="DD190" s="85">
        <v>5690000</v>
      </c>
      <c r="DE190" s="85">
        <v>39100000</v>
      </c>
      <c r="DF190" s="85">
        <v>35500000</v>
      </c>
      <c r="DG190" s="85">
        <v>7530000</v>
      </c>
      <c r="DH190" s="85">
        <v>75900000</v>
      </c>
      <c r="DI190" s="85">
        <v>6410000</v>
      </c>
      <c r="DJ190" s="85">
        <v>267000000</v>
      </c>
      <c r="DK190" s="85">
        <v>37800000</v>
      </c>
      <c r="DL190" s="85">
        <v>136000000</v>
      </c>
      <c r="DM190" s="85">
        <v>93500000</v>
      </c>
      <c r="DN190" s="85">
        <v>23700000</v>
      </c>
      <c r="DO190" s="85">
        <v>195000000</v>
      </c>
      <c r="DP190" s="85">
        <v>13100000</v>
      </c>
      <c r="DQ190" s="85">
        <v>9410000</v>
      </c>
      <c r="DR190" s="85">
        <v>46300000</v>
      </c>
      <c r="DS190" s="85">
        <v>159000000</v>
      </c>
      <c r="DT190" s="181">
        <v>1270000</v>
      </c>
    </row>
    <row r="191" spans="1:124" x14ac:dyDescent="0.2">
      <c r="A191" s="237"/>
      <c r="B191" s="45" t="s">
        <v>65</v>
      </c>
      <c r="C191" s="71" t="s">
        <v>203</v>
      </c>
      <c r="D191" s="85">
        <v>4330000</v>
      </c>
      <c r="E191" s="85">
        <v>27700000</v>
      </c>
      <c r="F191" s="85">
        <v>12500000</v>
      </c>
      <c r="G191" s="85">
        <v>11900000</v>
      </c>
      <c r="H191" s="85">
        <v>1220000</v>
      </c>
      <c r="I191" s="85">
        <v>58300000</v>
      </c>
      <c r="J191" s="85">
        <v>27700000</v>
      </c>
      <c r="K191" s="85">
        <v>2810000</v>
      </c>
      <c r="L191" s="85">
        <v>965000000</v>
      </c>
      <c r="M191" s="85">
        <v>56200</v>
      </c>
      <c r="N191" s="85">
        <v>384000000</v>
      </c>
      <c r="O191" s="85">
        <v>807000</v>
      </c>
      <c r="P191" s="85">
        <v>80300000</v>
      </c>
      <c r="Q191" s="85">
        <v>167000000</v>
      </c>
      <c r="R191" s="85">
        <v>20600000</v>
      </c>
      <c r="S191" s="85">
        <v>15800000</v>
      </c>
      <c r="T191" s="85">
        <v>2130000000</v>
      </c>
      <c r="U191" s="85">
        <v>8670000</v>
      </c>
      <c r="V191" s="85">
        <v>1840000</v>
      </c>
      <c r="W191" s="85">
        <v>290000</v>
      </c>
      <c r="X191" s="85">
        <v>1020000</v>
      </c>
      <c r="Y191" s="85">
        <v>682000</v>
      </c>
      <c r="Z191" s="85">
        <v>2940000</v>
      </c>
      <c r="AA191" s="85">
        <v>38600000</v>
      </c>
      <c r="AB191" s="85">
        <v>3090000</v>
      </c>
      <c r="AC191" s="85">
        <v>781000</v>
      </c>
      <c r="AD191" s="85">
        <v>143000000</v>
      </c>
      <c r="AE191" s="85">
        <v>5610000</v>
      </c>
      <c r="AF191" s="85">
        <v>80100000</v>
      </c>
      <c r="AG191" s="85">
        <v>3380000</v>
      </c>
      <c r="AH191" s="85">
        <v>6350000</v>
      </c>
      <c r="AI191" s="85">
        <v>2060000</v>
      </c>
      <c r="AJ191" s="85">
        <v>2190000</v>
      </c>
      <c r="AK191" s="85">
        <v>670000</v>
      </c>
      <c r="AL191" s="85">
        <v>3880000</v>
      </c>
      <c r="AM191" s="85">
        <v>279000</v>
      </c>
      <c r="AN191" s="85">
        <v>16300000</v>
      </c>
      <c r="AO191" s="85">
        <v>2920000000</v>
      </c>
      <c r="AP191" s="85">
        <v>21700000</v>
      </c>
      <c r="AQ191" s="85">
        <v>16800000</v>
      </c>
      <c r="AR191" s="85">
        <v>591000</v>
      </c>
      <c r="AS191" s="85">
        <v>638000</v>
      </c>
      <c r="AT191" s="85">
        <v>782000</v>
      </c>
      <c r="AU191" s="85">
        <v>32900000</v>
      </c>
      <c r="AV191" s="85">
        <v>1330000000</v>
      </c>
      <c r="AW191" s="85">
        <v>22100000</v>
      </c>
      <c r="AX191" s="85">
        <v>6460000</v>
      </c>
      <c r="AY191" s="85">
        <v>104000</v>
      </c>
      <c r="AZ191" s="85">
        <v>28400000</v>
      </c>
      <c r="BA191" s="85">
        <v>9560000</v>
      </c>
      <c r="BB191" s="85">
        <v>15100000</v>
      </c>
      <c r="BC191" s="85">
        <v>361000</v>
      </c>
      <c r="BD191" s="85">
        <v>13500000</v>
      </c>
      <c r="BE191" s="85">
        <v>428000</v>
      </c>
      <c r="BF191" s="85">
        <v>33000000</v>
      </c>
      <c r="BG191" s="85">
        <v>296000000</v>
      </c>
      <c r="BH191" s="85">
        <v>3560000</v>
      </c>
      <c r="BI191" s="85">
        <v>165000000</v>
      </c>
      <c r="BJ191" s="85">
        <v>47500000</v>
      </c>
      <c r="BK191" s="85">
        <v>23500000</v>
      </c>
      <c r="BL191" s="85">
        <v>144000000</v>
      </c>
      <c r="BM191" s="85">
        <v>19200000</v>
      </c>
      <c r="BN191" s="85">
        <v>9240000</v>
      </c>
      <c r="BO191" s="85">
        <v>3510000</v>
      </c>
      <c r="BP191" s="85">
        <v>4490000</v>
      </c>
      <c r="BQ191" s="85">
        <v>3470000</v>
      </c>
      <c r="BR191" s="85">
        <v>23200000</v>
      </c>
      <c r="BS191" s="85">
        <v>11100000</v>
      </c>
      <c r="BT191" s="85">
        <v>6200000</v>
      </c>
      <c r="BU191" s="85">
        <v>15200000</v>
      </c>
      <c r="BV191" s="85">
        <v>3860000</v>
      </c>
      <c r="BW191" s="85">
        <v>576000000</v>
      </c>
      <c r="BX191" s="85">
        <v>55700000</v>
      </c>
      <c r="BY191" s="85">
        <v>105000000</v>
      </c>
      <c r="BZ191" s="85">
        <v>24100000</v>
      </c>
      <c r="CA191" s="85">
        <v>214000000</v>
      </c>
      <c r="CB191" s="85">
        <v>40800000</v>
      </c>
      <c r="CC191" s="85">
        <v>2770000</v>
      </c>
      <c r="CD191" s="85">
        <v>1050000</v>
      </c>
      <c r="CE191" s="85">
        <v>34400000</v>
      </c>
      <c r="CF191" s="85">
        <v>958000000</v>
      </c>
      <c r="CG191" s="85">
        <v>123000000</v>
      </c>
      <c r="CH191" s="85">
        <v>1320000</v>
      </c>
      <c r="CI191" s="85">
        <v>96500</v>
      </c>
      <c r="CJ191" s="85">
        <v>169000000</v>
      </c>
      <c r="CK191" s="85">
        <v>2270000</v>
      </c>
      <c r="CL191" s="85">
        <v>29100000</v>
      </c>
      <c r="CM191" s="85">
        <v>2220000</v>
      </c>
      <c r="CN191" s="85">
        <v>197000000</v>
      </c>
      <c r="CO191" s="85">
        <v>800000</v>
      </c>
      <c r="CP191" s="85">
        <v>1350000</v>
      </c>
      <c r="CQ191" s="85">
        <v>3850000</v>
      </c>
      <c r="CR191" s="85">
        <v>48500000</v>
      </c>
      <c r="CS191" s="85">
        <v>1770000</v>
      </c>
      <c r="CT191" s="85">
        <v>1090000</v>
      </c>
      <c r="CU191" s="85">
        <v>187000</v>
      </c>
      <c r="CV191" s="85">
        <v>81900000</v>
      </c>
      <c r="CW191" s="85">
        <v>11500000</v>
      </c>
      <c r="CX191" s="85">
        <v>121000000</v>
      </c>
      <c r="CY191" s="85">
        <v>3860000</v>
      </c>
      <c r="CZ191" s="85">
        <v>1690000</v>
      </c>
      <c r="DA191" s="85">
        <v>278000</v>
      </c>
      <c r="DB191" s="85">
        <v>1510000</v>
      </c>
      <c r="DC191" s="85">
        <v>1500000</v>
      </c>
      <c r="DD191" s="85">
        <v>5500000</v>
      </c>
      <c r="DE191" s="85">
        <v>35200000</v>
      </c>
      <c r="DF191" s="85">
        <v>34000000</v>
      </c>
      <c r="DG191" s="85">
        <v>7070000</v>
      </c>
      <c r="DH191" s="85">
        <v>76800000</v>
      </c>
      <c r="DI191" s="85">
        <v>7930000</v>
      </c>
      <c r="DJ191" s="85">
        <v>269000000</v>
      </c>
      <c r="DK191" s="85">
        <v>38300000</v>
      </c>
      <c r="DL191" s="85">
        <v>138000000</v>
      </c>
      <c r="DM191" s="85">
        <v>95500000</v>
      </c>
      <c r="DN191" s="85">
        <v>21800000</v>
      </c>
      <c r="DO191" s="85">
        <v>196000000</v>
      </c>
      <c r="DP191" s="85">
        <v>13600000</v>
      </c>
      <c r="DQ191" s="85">
        <v>9300000</v>
      </c>
      <c r="DR191" s="85">
        <v>50100000</v>
      </c>
      <c r="DS191" s="85">
        <v>163000000</v>
      </c>
      <c r="DT191" s="181">
        <v>1470000</v>
      </c>
    </row>
    <row r="192" spans="1:124" x14ac:dyDescent="0.2">
      <c r="A192" s="237"/>
      <c r="B192" s="45" t="s">
        <v>65</v>
      </c>
      <c r="C192" s="71" t="s">
        <v>204</v>
      </c>
      <c r="D192" s="85">
        <v>4250000</v>
      </c>
      <c r="E192" s="85">
        <v>26800000</v>
      </c>
      <c r="F192" s="85">
        <v>12500000</v>
      </c>
      <c r="G192" s="85">
        <v>14000000</v>
      </c>
      <c r="H192" s="85">
        <v>1400000</v>
      </c>
      <c r="I192" s="85">
        <v>49400000</v>
      </c>
      <c r="J192" s="85">
        <v>26800000</v>
      </c>
      <c r="K192" s="85">
        <v>2160000</v>
      </c>
      <c r="L192" s="85">
        <v>1100000000</v>
      </c>
      <c r="M192" s="85">
        <v>115000</v>
      </c>
      <c r="N192" s="85">
        <v>382000000</v>
      </c>
      <c r="O192" s="85">
        <v>778000</v>
      </c>
      <c r="P192" s="85">
        <v>80600000</v>
      </c>
      <c r="Q192" s="85">
        <v>171000000</v>
      </c>
      <c r="R192" s="85">
        <v>21100000</v>
      </c>
      <c r="S192" s="85">
        <v>13400000</v>
      </c>
      <c r="T192" s="85">
        <v>1960000000</v>
      </c>
      <c r="U192" s="85">
        <v>7270000</v>
      </c>
      <c r="V192" s="85">
        <v>1840000</v>
      </c>
      <c r="W192" s="85">
        <v>314000</v>
      </c>
      <c r="X192" s="85">
        <v>916000</v>
      </c>
      <c r="Y192" s="85">
        <v>727000</v>
      </c>
      <c r="Z192" s="85">
        <v>3820000</v>
      </c>
      <c r="AA192" s="85">
        <v>35300000</v>
      </c>
      <c r="AB192" s="85">
        <v>3000000</v>
      </c>
      <c r="AC192" s="85">
        <v>699000</v>
      </c>
      <c r="AD192" s="85">
        <v>125000000</v>
      </c>
      <c r="AE192" s="85">
        <v>6890000</v>
      </c>
      <c r="AF192" s="85">
        <v>77200000</v>
      </c>
      <c r="AG192" s="85">
        <v>3440000</v>
      </c>
      <c r="AH192" s="85">
        <v>7970000</v>
      </c>
      <c r="AI192" s="85">
        <v>1980000</v>
      </c>
      <c r="AJ192" s="85">
        <v>2330000</v>
      </c>
      <c r="AK192" s="85">
        <v>663000</v>
      </c>
      <c r="AL192" s="85">
        <v>4220000</v>
      </c>
      <c r="AM192" s="85">
        <v>335000</v>
      </c>
      <c r="AN192" s="85">
        <v>14700000</v>
      </c>
      <c r="AO192" s="85">
        <v>2690000000</v>
      </c>
      <c r="AP192" s="85">
        <v>20800000</v>
      </c>
      <c r="AQ192" s="85">
        <v>16600000</v>
      </c>
      <c r="AR192" s="85">
        <v>690000</v>
      </c>
      <c r="AS192" s="85">
        <v>630000</v>
      </c>
      <c r="AT192" s="85">
        <v>1060000</v>
      </c>
      <c r="AU192" s="85">
        <v>37100000</v>
      </c>
      <c r="AV192" s="85">
        <v>1260000000</v>
      </c>
      <c r="AW192" s="85">
        <v>21900000</v>
      </c>
      <c r="AX192" s="85">
        <v>6390000</v>
      </c>
      <c r="AY192" s="85">
        <v>193000</v>
      </c>
      <c r="AZ192" s="85">
        <v>26400000</v>
      </c>
      <c r="BA192" s="85">
        <v>7650000</v>
      </c>
      <c r="BB192" s="85">
        <v>15000000</v>
      </c>
      <c r="BC192" s="85">
        <v>371000</v>
      </c>
      <c r="BD192" s="85">
        <v>12700000</v>
      </c>
      <c r="BE192" s="85">
        <v>407000</v>
      </c>
      <c r="BF192" s="85">
        <v>35000000</v>
      </c>
      <c r="BG192" s="85">
        <v>281000000</v>
      </c>
      <c r="BH192" s="85">
        <v>3440000</v>
      </c>
      <c r="BI192" s="85">
        <v>164000000</v>
      </c>
      <c r="BJ192" s="85">
        <v>44200000</v>
      </c>
      <c r="BK192" s="85">
        <v>31200000</v>
      </c>
      <c r="BL192" s="85">
        <v>144000000</v>
      </c>
      <c r="BM192" s="85">
        <v>20300000</v>
      </c>
      <c r="BN192" s="85">
        <v>9570000</v>
      </c>
      <c r="BO192" s="85">
        <v>3940000</v>
      </c>
      <c r="BP192" s="85">
        <v>4570000</v>
      </c>
      <c r="BQ192" s="85">
        <v>3240000</v>
      </c>
      <c r="BR192" s="85">
        <v>22900000</v>
      </c>
      <c r="BS192" s="85">
        <v>11100000</v>
      </c>
      <c r="BT192" s="85">
        <v>5800000</v>
      </c>
      <c r="BU192" s="85">
        <v>15300000</v>
      </c>
      <c r="BV192" s="85">
        <v>3740000</v>
      </c>
      <c r="BW192" s="85">
        <v>561000000</v>
      </c>
      <c r="BX192" s="85">
        <v>56100000</v>
      </c>
      <c r="BY192" s="85">
        <v>102000000</v>
      </c>
      <c r="BZ192" s="85">
        <v>27900000</v>
      </c>
      <c r="CA192" s="85">
        <v>230000000</v>
      </c>
      <c r="CB192" s="85">
        <v>35800000</v>
      </c>
      <c r="CC192" s="85">
        <v>2830000</v>
      </c>
      <c r="CD192" s="85">
        <v>749000</v>
      </c>
      <c r="CE192" s="85">
        <v>41800000</v>
      </c>
      <c r="CF192" s="85">
        <v>925000000</v>
      </c>
      <c r="CG192" s="85">
        <v>117000000</v>
      </c>
      <c r="CH192" s="85">
        <v>1330000</v>
      </c>
      <c r="CI192" s="85">
        <v>123000</v>
      </c>
      <c r="CJ192" s="85">
        <v>170000000</v>
      </c>
      <c r="CK192" s="85">
        <v>2430000</v>
      </c>
      <c r="CL192" s="85">
        <v>26000000</v>
      </c>
      <c r="CM192" s="85">
        <v>2790000</v>
      </c>
      <c r="CN192" s="85">
        <v>191000000</v>
      </c>
      <c r="CO192" s="85">
        <v>902000</v>
      </c>
      <c r="CP192" s="85">
        <v>1670000</v>
      </c>
      <c r="CQ192" s="85">
        <v>3990000</v>
      </c>
      <c r="CR192" s="85">
        <v>50500000</v>
      </c>
      <c r="CS192" s="85">
        <v>1800000</v>
      </c>
      <c r="CT192" s="85">
        <v>1340000</v>
      </c>
      <c r="CU192" s="85">
        <v>255000</v>
      </c>
      <c r="CV192" s="85">
        <v>83300000</v>
      </c>
      <c r="CW192" s="85">
        <v>8570000</v>
      </c>
      <c r="CX192" s="85">
        <v>120000000</v>
      </c>
      <c r="CY192" s="85">
        <v>3320000</v>
      </c>
      <c r="CZ192" s="85">
        <v>1650000</v>
      </c>
      <c r="DA192" s="85">
        <v>264000</v>
      </c>
      <c r="DB192" s="85">
        <v>1500000</v>
      </c>
      <c r="DC192" s="85">
        <v>1500000</v>
      </c>
      <c r="DD192" s="85">
        <v>5560000</v>
      </c>
      <c r="DE192" s="85">
        <v>42800000</v>
      </c>
      <c r="DF192" s="85">
        <v>34200000</v>
      </c>
      <c r="DG192" s="85">
        <v>8000000</v>
      </c>
      <c r="DH192" s="85">
        <v>77900000</v>
      </c>
      <c r="DI192" s="85">
        <v>3220000</v>
      </c>
      <c r="DJ192" s="85">
        <v>230000000</v>
      </c>
      <c r="DK192" s="85">
        <v>37100000</v>
      </c>
      <c r="DL192" s="85">
        <v>132000000</v>
      </c>
      <c r="DM192" s="85">
        <v>90300000</v>
      </c>
      <c r="DN192" s="85">
        <v>20800000</v>
      </c>
      <c r="DO192" s="85">
        <v>191000000</v>
      </c>
      <c r="DP192" s="85">
        <v>12700000</v>
      </c>
      <c r="DQ192" s="85">
        <v>7910000</v>
      </c>
      <c r="DR192" s="85">
        <v>48600000</v>
      </c>
      <c r="DS192" s="85">
        <v>153000000</v>
      </c>
      <c r="DT192" s="181">
        <v>1450000</v>
      </c>
    </row>
    <row r="193" spans="1:124" x14ac:dyDescent="0.2">
      <c r="A193" s="237"/>
      <c r="B193" s="45" t="s">
        <v>65</v>
      </c>
      <c r="C193" s="71" t="s">
        <v>205</v>
      </c>
      <c r="D193" s="85">
        <v>3460000</v>
      </c>
      <c r="E193" s="85">
        <v>23200000</v>
      </c>
      <c r="F193" s="85">
        <v>14100000</v>
      </c>
      <c r="G193" s="85">
        <v>10600000</v>
      </c>
      <c r="H193" s="85">
        <v>1310000</v>
      </c>
      <c r="I193" s="85">
        <v>74800000</v>
      </c>
      <c r="J193" s="85">
        <v>23200000</v>
      </c>
      <c r="K193" s="85">
        <v>2530000</v>
      </c>
      <c r="L193" s="85">
        <v>1050000000</v>
      </c>
      <c r="M193" s="85">
        <v>45300</v>
      </c>
      <c r="N193" s="85">
        <v>382000000</v>
      </c>
      <c r="O193" s="85">
        <v>1730000</v>
      </c>
      <c r="P193" s="85">
        <v>91000000</v>
      </c>
      <c r="Q193" s="85">
        <v>196000000</v>
      </c>
      <c r="R193" s="85">
        <v>21300000</v>
      </c>
      <c r="S193" s="85">
        <v>30400000</v>
      </c>
      <c r="T193" s="85">
        <v>1600000000</v>
      </c>
      <c r="U193" s="85">
        <v>15700000</v>
      </c>
      <c r="V193" s="85">
        <v>4280000</v>
      </c>
      <c r="W193" s="85">
        <v>97400</v>
      </c>
      <c r="X193" s="85">
        <v>687000</v>
      </c>
      <c r="Y193" s="85">
        <v>751000</v>
      </c>
      <c r="Z193" s="85">
        <v>4010000</v>
      </c>
      <c r="AA193" s="85">
        <v>32100000</v>
      </c>
      <c r="AB193" s="85">
        <v>3160000</v>
      </c>
      <c r="AC193" s="85">
        <v>583000</v>
      </c>
      <c r="AD193" s="85">
        <v>175000000</v>
      </c>
      <c r="AE193" s="85">
        <v>5080000</v>
      </c>
      <c r="AF193" s="85">
        <v>79600000</v>
      </c>
      <c r="AG193" s="85">
        <v>5110000</v>
      </c>
      <c r="AH193" s="85">
        <v>8060000</v>
      </c>
      <c r="AI193" s="85">
        <v>2410000</v>
      </c>
      <c r="AJ193" s="85">
        <v>1570000</v>
      </c>
      <c r="AK193" s="85">
        <v>670000</v>
      </c>
      <c r="AL193" s="85">
        <v>3130000</v>
      </c>
      <c r="AM193" s="85">
        <v>137000</v>
      </c>
      <c r="AN193" s="85">
        <v>5750000</v>
      </c>
      <c r="AO193" s="85">
        <v>2610000000</v>
      </c>
      <c r="AP193" s="85">
        <v>17900000</v>
      </c>
      <c r="AQ193" s="85">
        <v>19000000</v>
      </c>
      <c r="AR193" s="85">
        <v>310000</v>
      </c>
      <c r="AS193" s="85">
        <v>88000</v>
      </c>
      <c r="AT193" s="85">
        <v>997000</v>
      </c>
      <c r="AU193" s="85">
        <v>31800000</v>
      </c>
      <c r="AV193" s="85">
        <v>1660000000</v>
      </c>
      <c r="AW193" s="85">
        <v>19800000</v>
      </c>
      <c r="AX193" s="85">
        <v>6240000</v>
      </c>
      <c r="AY193" s="85">
        <v>28800</v>
      </c>
      <c r="AZ193" s="85">
        <v>28200000</v>
      </c>
      <c r="BA193" s="85">
        <v>17200000</v>
      </c>
      <c r="BB193" s="85">
        <v>14500000</v>
      </c>
      <c r="BC193" s="85">
        <v>322000</v>
      </c>
      <c r="BD193" s="85">
        <v>14100000</v>
      </c>
      <c r="BE193" s="85">
        <v>327000</v>
      </c>
      <c r="BF193" s="85">
        <v>33100000</v>
      </c>
      <c r="BG193" s="85">
        <v>287000000</v>
      </c>
      <c r="BH193" s="85">
        <v>12800000</v>
      </c>
      <c r="BI193" s="85">
        <v>167000000</v>
      </c>
      <c r="BJ193" s="85">
        <v>50900000</v>
      </c>
      <c r="BK193" s="85">
        <v>19400000</v>
      </c>
      <c r="BL193" s="85">
        <v>899000000</v>
      </c>
      <c r="BM193" s="85">
        <v>18000000</v>
      </c>
      <c r="BN193" s="85">
        <v>7660000</v>
      </c>
      <c r="BO193" s="85">
        <v>3690000</v>
      </c>
      <c r="BP193" s="85">
        <v>3420000</v>
      </c>
      <c r="BQ193" s="85">
        <v>3590000</v>
      </c>
      <c r="BR193" s="85">
        <v>18800000</v>
      </c>
      <c r="BS193" s="85">
        <v>7920000</v>
      </c>
      <c r="BT193" s="85">
        <v>3970000</v>
      </c>
      <c r="BU193" s="85">
        <v>12200000</v>
      </c>
      <c r="BV193" s="85">
        <v>2860000</v>
      </c>
      <c r="BW193" s="85">
        <v>604000000</v>
      </c>
      <c r="BX193" s="85">
        <v>62100000</v>
      </c>
      <c r="BY193" s="85">
        <v>104000000</v>
      </c>
      <c r="BZ193" s="85">
        <v>23200000</v>
      </c>
      <c r="CA193" s="85">
        <v>185000000</v>
      </c>
      <c r="CB193" s="85">
        <v>41600000</v>
      </c>
      <c r="CC193" s="85">
        <v>2270000</v>
      </c>
      <c r="CD193" s="85">
        <v>1200000</v>
      </c>
      <c r="CE193" s="85">
        <v>53000000</v>
      </c>
      <c r="CF193" s="85">
        <v>1080000000</v>
      </c>
      <c r="CG193" s="85">
        <v>123000000</v>
      </c>
      <c r="CH193" s="85">
        <v>1370000</v>
      </c>
      <c r="CI193" s="85">
        <v>27700</v>
      </c>
      <c r="CJ193" s="85">
        <v>169000000</v>
      </c>
      <c r="CK193" s="85">
        <v>2280000</v>
      </c>
      <c r="CL193" s="85">
        <v>55500000</v>
      </c>
      <c r="CM193" s="85">
        <v>1740000</v>
      </c>
      <c r="CN193" s="85">
        <v>202000000</v>
      </c>
      <c r="CO193" s="85">
        <v>778000</v>
      </c>
      <c r="CP193" s="85">
        <v>1500000</v>
      </c>
      <c r="CQ193" s="85">
        <v>21800000</v>
      </c>
      <c r="CR193" s="85">
        <v>307000000</v>
      </c>
      <c r="CS193" s="85">
        <v>8120000</v>
      </c>
      <c r="CT193" s="85" t="e">
        <v>#N/A</v>
      </c>
      <c r="CU193" s="85">
        <v>178000</v>
      </c>
      <c r="CV193" s="85">
        <v>497000000</v>
      </c>
      <c r="CW193" s="85">
        <v>24400000</v>
      </c>
      <c r="CX193" s="85">
        <v>130000000</v>
      </c>
      <c r="CY193" s="85">
        <v>6760000</v>
      </c>
      <c r="CZ193" s="85">
        <v>87000</v>
      </c>
      <c r="DA193" s="85">
        <v>55100</v>
      </c>
      <c r="DB193" s="85">
        <v>1680000</v>
      </c>
      <c r="DC193" s="85">
        <v>1660000</v>
      </c>
      <c r="DD193" s="85">
        <v>5530000</v>
      </c>
      <c r="DE193" s="85">
        <v>54900000</v>
      </c>
      <c r="DF193" s="85">
        <v>37800000</v>
      </c>
      <c r="DG193" s="85">
        <v>4230000</v>
      </c>
      <c r="DH193" s="85">
        <v>209000000</v>
      </c>
      <c r="DI193" s="85">
        <v>29200000</v>
      </c>
      <c r="DJ193" s="85">
        <v>347000000</v>
      </c>
      <c r="DK193" s="85">
        <v>37300000</v>
      </c>
      <c r="DL193" s="85">
        <v>154000000</v>
      </c>
      <c r="DM193" s="85">
        <v>103000000</v>
      </c>
      <c r="DN193" s="85">
        <v>32400000</v>
      </c>
      <c r="DO193" s="85">
        <v>201000000</v>
      </c>
      <c r="DP193" s="85">
        <v>14200000</v>
      </c>
      <c r="DQ193" s="85">
        <v>6170000</v>
      </c>
      <c r="DR193" s="85">
        <v>265000000</v>
      </c>
      <c r="DS193" s="85">
        <v>166000000</v>
      </c>
      <c r="DT193" s="181">
        <v>1290000</v>
      </c>
    </row>
    <row r="194" spans="1:124" x14ac:dyDescent="0.2">
      <c r="A194" s="237"/>
      <c r="B194" s="45" t="s">
        <v>98</v>
      </c>
      <c r="C194" s="71" t="s">
        <v>202</v>
      </c>
      <c r="D194" s="85">
        <v>4710000</v>
      </c>
      <c r="E194" s="85">
        <v>28500000</v>
      </c>
      <c r="F194" s="85">
        <v>13500000</v>
      </c>
      <c r="G194" s="85">
        <v>14200000</v>
      </c>
      <c r="H194" s="85">
        <v>1510000</v>
      </c>
      <c r="I194" s="85">
        <v>61500000</v>
      </c>
      <c r="J194" s="85">
        <v>28500000</v>
      </c>
      <c r="K194" s="85">
        <v>2610000</v>
      </c>
      <c r="L194" s="85">
        <v>999000000</v>
      </c>
      <c r="M194" s="85">
        <v>117000</v>
      </c>
      <c r="N194" s="85">
        <v>437000000</v>
      </c>
      <c r="O194" s="85">
        <v>862000</v>
      </c>
      <c r="P194" s="85">
        <v>83800000</v>
      </c>
      <c r="Q194" s="85">
        <v>188000000</v>
      </c>
      <c r="R194" s="85">
        <v>23500000</v>
      </c>
      <c r="S194" s="85">
        <v>14300000</v>
      </c>
      <c r="T194" s="85">
        <v>2050000000</v>
      </c>
      <c r="U194" s="85">
        <v>7160000</v>
      </c>
      <c r="V194" s="85">
        <v>2060000</v>
      </c>
      <c r="W194" s="85">
        <v>285000</v>
      </c>
      <c r="X194" s="85">
        <v>1020000</v>
      </c>
      <c r="Y194" s="85">
        <v>773000</v>
      </c>
      <c r="Z194" s="85">
        <v>1780000</v>
      </c>
      <c r="AA194" s="85">
        <v>41000000</v>
      </c>
      <c r="AB194" s="85">
        <v>2990000</v>
      </c>
      <c r="AC194" s="85">
        <v>740000</v>
      </c>
      <c r="AD194" s="85">
        <v>197000000</v>
      </c>
      <c r="AE194" s="85">
        <v>7180000</v>
      </c>
      <c r="AF194" s="85">
        <v>79300000</v>
      </c>
      <c r="AG194" s="85">
        <v>2970000</v>
      </c>
      <c r="AH194" s="85">
        <v>8420000</v>
      </c>
      <c r="AI194" s="85">
        <v>2290000</v>
      </c>
      <c r="AJ194" s="85">
        <v>2480000</v>
      </c>
      <c r="AK194" s="85">
        <v>793000</v>
      </c>
      <c r="AL194" s="85">
        <v>4440000</v>
      </c>
      <c r="AM194" s="85">
        <v>283000</v>
      </c>
      <c r="AN194" s="85">
        <v>18500000</v>
      </c>
      <c r="AO194" s="85">
        <v>3040000000</v>
      </c>
      <c r="AP194" s="85">
        <v>21900000</v>
      </c>
      <c r="AQ194" s="85">
        <v>21200000</v>
      </c>
      <c r="AR194" s="85">
        <v>792000</v>
      </c>
      <c r="AS194" s="85">
        <v>667000</v>
      </c>
      <c r="AT194" s="85">
        <v>913000</v>
      </c>
      <c r="AU194" s="85">
        <v>45100000</v>
      </c>
      <c r="AV194" s="85">
        <v>1350000000</v>
      </c>
      <c r="AW194" s="85">
        <v>23200000</v>
      </c>
      <c r="AX194" s="85">
        <v>6260000</v>
      </c>
      <c r="AY194" s="85">
        <v>30200</v>
      </c>
      <c r="AZ194" s="85">
        <v>30300000</v>
      </c>
      <c r="BA194" s="85">
        <v>7180000</v>
      </c>
      <c r="BB194" s="85">
        <v>15100000</v>
      </c>
      <c r="BC194" s="85">
        <v>397000</v>
      </c>
      <c r="BD194" s="85">
        <v>12500000</v>
      </c>
      <c r="BE194" s="85">
        <v>429000</v>
      </c>
      <c r="BF194" s="85">
        <v>35100000</v>
      </c>
      <c r="BG194" s="85">
        <v>299000000</v>
      </c>
      <c r="BH194" s="85">
        <v>3910000</v>
      </c>
      <c r="BI194" s="85">
        <v>143000000</v>
      </c>
      <c r="BJ194" s="85">
        <v>48900000</v>
      </c>
      <c r="BK194" s="85">
        <v>27600000</v>
      </c>
      <c r="BL194" s="85">
        <v>139000000</v>
      </c>
      <c r="BM194" s="85">
        <v>19400000</v>
      </c>
      <c r="BN194" s="85">
        <v>9130000</v>
      </c>
      <c r="BO194" s="85">
        <v>3310000</v>
      </c>
      <c r="BP194" s="85">
        <v>4630000</v>
      </c>
      <c r="BQ194" s="85">
        <v>3660000</v>
      </c>
      <c r="BR194" s="85">
        <v>23200000</v>
      </c>
      <c r="BS194" s="85">
        <v>10800000</v>
      </c>
      <c r="BT194" s="85">
        <v>6210000</v>
      </c>
      <c r="BU194" s="85">
        <v>15800000</v>
      </c>
      <c r="BV194" s="85">
        <v>3250000</v>
      </c>
      <c r="BW194" s="85">
        <v>585000000</v>
      </c>
      <c r="BX194" s="85">
        <v>58000000</v>
      </c>
      <c r="BY194" s="85">
        <v>107000000</v>
      </c>
      <c r="BZ194" s="85">
        <v>30000000</v>
      </c>
      <c r="CA194" s="85">
        <v>228000000</v>
      </c>
      <c r="CB194" s="85">
        <v>42100000</v>
      </c>
      <c r="CC194" s="85">
        <v>2860000</v>
      </c>
      <c r="CD194" s="85">
        <v>981000</v>
      </c>
      <c r="CE194" s="85">
        <v>44900000</v>
      </c>
      <c r="CF194" s="85">
        <v>925000000</v>
      </c>
      <c r="CG194" s="85">
        <v>125000000</v>
      </c>
      <c r="CH194" s="85">
        <v>1350000</v>
      </c>
      <c r="CI194" s="85">
        <v>81400</v>
      </c>
      <c r="CJ194" s="85">
        <v>173000000</v>
      </c>
      <c r="CK194" s="85">
        <v>2520000</v>
      </c>
      <c r="CL194" s="85">
        <v>24000000</v>
      </c>
      <c r="CM194" s="85">
        <v>2840000</v>
      </c>
      <c r="CN194" s="85">
        <v>203000000</v>
      </c>
      <c r="CO194" s="85">
        <v>833000</v>
      </c>
      <c r="CP194" s="85">
        <v>2290000</v>
      </c>
      <c r="CQ194" s="85">
        <v>4190000</v>
      </c>
      <c r="CR194" s="85">
        <v>49400000</v>
      </c>
      <c r="CS194" s="85">
        <v>1910000</v>
      </c>
      <c r="CT194" s="85">
        <v>1190000</v>
      </c>
      <c r="CU194" s="85">
        <v>218000</v>
      </c>
      <c r="CV194" s="85">
        <v>88000000</v>
      </c>
      <c r="CW194" s="85">
        <v>9060000</v>
      </c>
      <c r="CX194" s="85">
        <v>126000000</v>
      </c>
      <c r="CY194" s="85">
        <v>3570000</v>
      </c>
      <c r="CZ194" s="85">
        <v>1660000</v>
      </c>
      <c r="DA194" s="85">
        <v>393000</v>
      </c>
      <c r="DB194" s="85">
        <v>1530000</v>
      </c>
      <c r="DC194" s="85">
        <v>1530000</v>
      </c>
      <c r="DD194" s="85">
        <v>5940000</v>
      </c>
      <c r="DE194" s="85">
        <v>45700000</v>
      </c>
      <c r="DF194" s="85">
        <v>47000000</v>
      </c>
      <c r="DG194" s="85">
        <v>7830000</v>
      </c>
      <c r="DH194" s="85">
        <v>80200000</v>
      </c>
      <c r="DI194" s="85">
        <v>3490000</v>
      </c>
      <c r="DJ194" s="85">
        <v>249000000</v>
      </c>
      <c r="DK194" s="85">
        <v>39100000</v>
      </c>
      <c r="DL194" s="85">
        <v>136000000</v>
      </c>
      <c r="DM194" s="85">
        <v>96200000</v>
      </c>
      <c r="DN194" s="85">
        <v>22400000</v>
      </c>
      <c r="DO194" s="85">
        <v>203000000</v>
      </c>
      <c r="DP194" s="85">
        <v>13500000</v>
      </c>
      <c r="DQ194" s="85">
        <v>8650000</v>
      </c>
      <c r="DR194" s="85">
        <v>51600000</v>
      </c>
      <c r="DS194" s="85">
        <v>166000000</v>
      </c>
      <c r="DT194" s="181">
        <v>1490000</v>
      </c>
    </row>
    <row r="195" spans="1:124" x14ac:dyDescent="0.2">
      <c r="A195" s="237"/>
      <c r="B195" s="45" t="s">
        <v>98</v>
      </c>
      <c r="C195" s="71" t="s">
        <v>203</v>
      </c>
      <c r="D195" s="85">
        <v>4240000</v>
      </c>
      <c r="E195" s="85">
        <v>26600000</v>
      </c>
      <c r="F195" s="85">
        <v>12300000</v>
      </c>
      <c r="G195" s="85">
        <v>12600000</v>
      </c>
      <c r="H195" s="85">
        <v>1290000</v>
      </c>
      <c r="I195" s="85">
        <v>68700000</v>
      </c>
      <c r="J195" s="85">
        <v>26600000</v>
      </c>
      <c r="K195" s="85">
        <v>2240000</v>
      </c>
      <c r="L195" s="85">
        <v>1110000000</v>
      </c>
      <c r="M195" s="85">
        <v>79300</v>
      </c>
      <c r="N195" s="85">
        <v>398000000</v>
      </c>
      <c r="O195" s="85">
        <v>839000</v>
      </c>
      <c r="P195" s="85">
        <v>76700000</v>
      </c>
      <c r="Q195" s="85">
        <v>194000000</v>
      </c>
      <c r="R195" s="85">
        <v>21800000</v>
      </c>
      <c r="S195" s="85">
        <v>16100000</v>
      </c>
      <c r="T195" s="85">
        <v>1870000000</v>
      </c>
      <c r="U195" s="85">
        <v>8000000</v>
      </c>
      <c r="V195" s="85">
        <v>1640000</v>
      </c>
      <c r="W195" s="85">
        <v>273000</v>
      </c>
      <c r="X195" s="85">
        <v>1000000</v>
      </c>
      <c r="Y195" s="85">
        <v>787000</v>
      </c>
      <c r="Z195" s="85">
        <v>2160000</v>
      </c>
      <c r="AA195" s="85">
        <v>36500000</v>
      </c>
      <c r="AB195" s="85">
        <v>2460000</v>
      </c>
      <c r="AC195" s="85">
        <v>768000</v>
      </c>
      <c r="AD195" s="85">
        <v>236000000</v>
      </c>
      <c r="AE195" s="85">
        <v>8180000</v>
      </c>
      <c r="AF195" s="85">
        <v>72400000</v>
      </c>
      <c r="AG195" s="85">
        <v>3640000</v>
      </c>
      <c r="AH195" s="85">
        <v>8460000</v>
      </c>
      <c r="AI195" s="85">
        <v>2000000</v>
      </c>
      <c r="AJ195" s="85">
        <v>2240000</v>
      </c>
      <c r="AK195" s="85">
        <v>713000</v>
      </c>
      <c r="AL195" s="85">
        <v>3900000</v>
      </c>
      <c r="AM195" s="85">
        <v>368000</v>
      </c>
      <c r="AN195" s="85">
        <v>16600000</v>
      </c>
      <c r="AO195" s="85">
        <v>3040000000</v>
      </c>
      <c r="AP195" s="85">
        <v>20800000</v>
      </c>
      <c r="AQ195" s="85">
        <v>23900000</v>
      </c>
      <c r="AR195" s="85">
        <v>647000</v>
      </c>
      <c r="AS195" s="85">
        <v>354000</v>
      </c>
      <c r="AT195" s="85">
        <v>1000000</v>
      </c>
      <c r="AU195" s="85">
        <v>46600000</v>
      </c>
      <c r="AV195" s="85">
        <v>1270000000</v>
      </c>
      <c r="AW195" s="85">
        <v>21900000</v>
      </c>
      <c r="AX195" s="85">
        <v>6050000</v>
      </c>
      <c r="AY195" s="85">
        <v>105000</v>
      </c>
      <c r="AZ195" s="85">
        <v>26600000</v>
      </c>
      <c r="BA195" s="85">
        <v>8410000</v>
      </c>
      <c r="BB195" s="85">
        <v>14300000</v>
      </c>
      <c r="BC195" s="85">
        <v>410000</v>
      </c>
      <c r="BD195" s="85">
        <v>12000000</v>
      </c>
      <c r="BE195" s="85">
        <v>427000</v>
      </c>
      <c r="BF195" s="85">
        <v>32300000</v>
      </c>
      <c r="BG195" s="85">
        <v>280000000</v>
      </c>
      <c r="BH195" s="85">
        <v>2800000</v>
      </c>
      <c r="BI195" s="85">
        <v>110000000</v>
      </c>
      <c r="BJ195" s="85">
        <v>45900000</v>
      </c>
      <c r="BK195" s="85">
        <v>27600000</v>
      </c>
      <c r="BL195" s="85">
        <v>133000000</v>
      </c>
      <c r="BM195" s="85">
        <v>17000000</v>
      </c>
      <c r="BN195" s="85">
        <v>8020000</v>
      </c>
      <c r="BO195" s="85">
        <v>3110000</v>
      </c>
      <c r="BP195" s="85">
        <v>4060000</v>
      </c>
      <c r="BQ195" s="85">
        <v>2760000</v>
      </c>
      <c r="BR195" s="85">
        <v>20900000</v>
      </c>
      <c r="BS195" s="85">
        <v>9220000</v>
      </c>
      <c r="BT195" s="85">
        <v>5290000</v>
      </c>
      <c r="BU195" s="85">
        <v>13400000</v>
      </c>
      <c r="BV195" s="85">
        <v>3220000</v>
      </c>
      <c r="BW195" s="85">
        <v>545000000</v>
      </c>
      <c r="BX195" s="85">
        <v>53600000</v>
      </c>
      <c r="BY195" s="85">
        <v>104000000</v>
      </c>
      <c r="BZ195" s="85">
        <v>27300000</v>
      </c>
      <c r="CA195" s="85">
        <v>204000000</v>
      </c>
      <c r="CB195" s="85">
        <v>39500000</v>
      </c>
      <c r="CC195" s="85">
        <v>2560000</v>
      </c>
      <c r="CD195" s="85">
        <v>1220000</v>
      </c>
      <c r="CE195" s="85">
        <v>43400000</v>
      </c>
      <c r="CF195" s="85">
        <v>884000000</v>
      </c>
      <c r="CG195" s="85">
        <v>117000000</v>
      </c>
      <c r="CH195" s="85">
        <v>1160000</v>
      </c>
      <c r="CI195" s="85">
        <v>39500</v>
      </c>
      <c r="CJ195" s="85">
        <v>169000000</v>
      </c>
      <c r="CK195" s="85">
        <v>2290000</v>
      </c>
      <c r="CL195" s="85">
        <v>27700000</v>
      </c>
      <c r="CM195" s="85">
        <v>3130000</v>
      </c>
      <c r="CN195" s="85">
        <v>185000000</v>
      </c>
      <c r="CO195" s="85">
        <v>970000</v>
      </c>
      <c r="CP195" s="85">
        <v>4790000</v>
      </c>
      <c r="CQ195" s="85">
        <v>3820000</v>
      </c>
      <c r="CR195" s="85">
        <v>49000000</v>
      </c>
      <c r="CS195" s="85">
        <v>1640000</v>
      </c>
      <c r="CT195" s="85">
        <v>903000</v>
      </c>
      <c r="CU195" s="85">
        <v>204000</v>
      </c>
      <c r="CV195" s="85">
        <v>82700000</v>
      </c>
      <c r="CW195" s="85">
        <v>8540000</v>
      </c>
      <c r="CX195" s="85">
        <v>121000000</v>
      </c>
      <c r="CY195" s="85">
        <v>3570000</v>
      </c>
      <c r="CZ195" s="85">
        <v>1500000</v>
      </c>
      <c r="DA195" s="85">
        <v>268000</v>
      </c>
      <c r="DB195" s="85">
        <v>1510000</v>
      </c>
      <c r="DC195" s="85">
        <v>1510000</v>
      </c>
      <c r="DD195" s="85">
        <v>5520000</v>
      </c>
      <c r="DE195" s="85">
        <v>44500000</v>
      </c>
      <c r="DF195" s="85">
        <v>56200000</v>
      </c>
      <c r="DG195" s="85">
        <v>6790000</v>
      </c>
      <c r="DH195" s="85">
        <v>76000000</v>
      </c>
      <c r="DI195" s="85">
        <v>3780000</v>
      </c>
      <c r="DJ195" s="85">
        <v>256000000</v>
      </c>
      <c r="DK195" s="85">
        <v>38900000</v>
      </c>
      <c r="DL195" s="85">
        <v>129000000</v>
      </c>
      <c r="DM195" s="85">
        <v>94400000</v>
      </c>
      <c r="DN195" s="85">
        <v>19300000</v>
      </c>
      <c r="DO195" s="85">
        <v>184000000</v>
      </c>
      <c r="DP195" s="85">
        <v>14600000</v>
      </c>
      <c r="DQ195" s="85">
        <v>7860000</v>
      </c>
      <c r="DR195" s="85">
        <v>47300000</v>
      </c>
      <c r="DS195" s="85">
        <v>151000000</v>
      </c>
      <c r="DT195" s="181">
        <v>1370000</v>
      </c>
    </row>
    <row r="196" spans="1:124" x14ac:dyDescent="0.2">
      <c r="A196" s="237"/>
      <c r="B196" s="45" t="s">
        <v>98</v>
      </c>
      <c r="C196" s="71" t="s">
        <v>204</v>
      </c>
      <c r="D196" s="85">
        <v>3860000</v>
      </c>
      <c r="E196" s="85">
        <v>24500000</v>
      </c>
      <c r="F196" s="85">
        <v>9720000</v>
      </c>
      <c r="G196" s="85">
        <v>10500000</v>
      </c>
      <c r="H196" s="85">
        <v>1220000</v>
      </c>
      <c r="I196" s="85">
        <v>84000000</v>
      </c>
      <c r="J196" s="85">
        <v>24500000</v>
      </c>
      <c r="K196" s="85">
        <v>2430000</v>
      </c>
      <c r="L196" s="85">
        <v>677000000</v>
      </c>
      <c r="M196" s="85">
        <v>99500</v>
      </c>
      <c r="N196" s="85">
        <v>326000000</v>
      </c>
      <c r="O196" s="85">
        <v>838000</v>
      </c>
      <c r="P196" s="85">
        <v>72900000</v>
      </c>
      <c r="Q196" s="85">
        <v>177000000</v>
      </c>
      <c r="R196" s="85">
        <v>15100000</v>
      </c>
      <c r="S196" s="85">
        <v>18300000</v>
      </c>
      <c r="T196" s="85">
        <v>2270000000</v>
      </c>
      <c r="U196" s="85">
        <v>10200000</v>
      </c>
      <c r="V196" s="85">
        <v>1410000</v>
      </c>
      <c r="W196" s="85">
        <v>233000</v>
      </c>
      <c r="X196" s="85">
        <v>973000</v>
      </c>
      <c r="Y196" s="85">
        <v>692000</v>
      </c>
      <c r="Z196" s="85">
        <v>2840000</v>
      </c>
      <c r="AA196" s="85">
        <v>33800000</v>
      </c>
      <c r="AB196" s="85">
        <v>2270000</v>
      </c>
      <c r="AC196" s="85">
        <v>574000</v>
      </c>
      <c r="AD196" s="85">
        <v>403000000</v>
      </c>
      <c r="AE196" s="85">
        <v>7610000</v>
      </c>
      <c r="AF196" s="85">
        <v>82400000</v>
      </c>
      <c r="AG196" s="85">
        <v>3190000</v>
      </c>
      <c r="AH196" s="85">
        <v>7140000</v>
      </c>
      <c r="AI196" s="85">
        <v>2310000</v>
      </c>
      <c r="AJ196" s="85">
        <v>2830000</v>
      </c>
      <c r="AK196" s="85">
        <v>666000</v>
      </c>
      <c r="AL196" s="85">
        <v>4320000</v>
      </c>
      <c r="AM196" s="85">
        <v>317000</v>
      </c>
      <c r="AN196" s="85">
        <v>5760000</v>
      </c>
      <c r="AO196" s="85">
        <v>2690000000</v>
      </c>
      <c r="AP196" s="85">
        <v>19700000</v>
      </c>
      <c r="AQ196" s="85">
        <v>16600000</v>
      </c>
      <c r="AR196" s="85">
        <v>635000</v>
      </c>
      <c r="AS196" s="85">
        <v>189000</v>
      </c>
      <c r="AT196" s="85">
        <v>435000</v>
      </c>
      <c r="AU196" s="85">
        <v>34400000</v>
      </c>
      <c r="AV196" s="85">
        <v>1490000000</v>
      </c>
      <c r="AW196" s="85">
        <v>19400000</v>
      </c>
      <c r="AX196" s="85">
        <v>8510000</v>
      </c>
      <c r="AY196" s="85">
        <v>199000</v>
      </c>
      <c r="AZ196" s="85">
        <v>30900000</v>
      </c>
      <c r="BA196" s="85">
        <v>11100000</v>
      </c>
      <c r="BB196" s="85">
        <v>14400000</v>
      </c>
      <c r="BC196" s="85">
        <v>486000</v>
      </c>
      <c r="BD196" s="85">
        <v>13500000</v>
      </c>
      <c r="BE196" s="85">
        <v>415000</v>
      </c>
      <c r="BF196" s="85">
        <v>25200000</v>
      </c>
      <c r="BG196" s="85">
        <v>300000000</v>
      </c>
      <c r="BH196" s="85">
        <v>3510000</v>
      </c>
      <c r="BI196" s="85">
        <v>96500000</v>
      </c>
      <c r="BJ196" s="85">
        <v>54800000</v>
      </c>
      <c r="BK196" s="85">
        <v>29300000</v>
      </c>
      <c r="BL196" s="85">
        <v>146000000</v>
      </c>
      <c r="BM196" s="85">
        <v>13200000</v>
      </c>
      <c r="BN196" s="85">
        <v>7130000</v>
      </c>
      <c r="BO196" s="85">
        <v>2060000</v>
      </c>
      <c r="BP196" s="85">
        <v>2840000</v>
      </c>
      <c r="BQ196" s="85">
        <v>2210000</v>
      </c>
      <c r="BR196" s="85">
        <v>21000000</v>
      </c>
      <c r="BS196" s="85">
        <v>8970000</v>
      </c>
      <c r="BT196" s="85">
        <v>4720000</v>
      </c>
      <c r="BU196" s="85">
        <v>11900000</v>
      </c>
      <c r="BV196" s="85">
        <v>2770000</v>
      </c>
      <c r="BW196" s="85">
        <v>609000000</v>
      </c>
      <c r="BX196" s="85">
        <v>65200000</v>
      </c>
      <c r="BY196" s="85">
        <v>109000000</v>
      </c>
      <c r="BZ196" s="85">
        <v>29200000</v>
      </c>
      <c r="CA196" s="85">
        <v>185000000</v>
      </c>
      <c r="CB196" s="85">
        <v>44200000</v>
      </c>
      <c r="CC196" s="85">
        <v>2940000</v>
      </c>
      <c r="CD196" s="85">
        <v>1230000</v>
      </c>
      <c r="CE196" s="85">
        <v>61000000</v>
      </c>
      <c r="CF196" s="85">
        <v>1000000000</v>
      </c>
      <c r="CG196" s="85">
        <v>130000000</v>
      </c>
      <c r="CH196" s="85">
        <v>1470000</v>
      </c>
      <c r="CI196" s="85">
        <v>18900</v>
      </c>
      <c r="CJ196" s="85">
        <v>165000000</v>
      </c>
      <c r="CK196" s="85">
        <v>2530000</v>
      </c>
      <c r="CL196" s="85">
        <v>36600000</v>
      </c>
      <c r="CM196" s="85">
        <v>1770000</v>
      </c>
      <c r="CN196" s="85">
        <v>201000000</v>
      </c>
      <c r="CO196" s="85">
        <v>1100000</v>
      </c>
      <c r="CP196" s="85">
        <v>7940000</v>
      </c>
      <c r="CQ196" s="85">
        <v>5350000</v>
      </c>
      <c r="CR196" s="85">
        <v>50700000</v>
      </c>
      <c r="CS196" s="85">
        <v>1530000</v>
      </c>
      <c r="CT196" s="85" t="e">
        <v>#N/A</v>
      </c>
      <c r="CU196" s="85">
        <v>231000</v>
      </c>
      <c r="CV196" s="85">
        <v>74500000</v>
      </c>
      <c r="CW196" s="85">
        <v>9490000</v>
      </c>
      <c r="CX196" s="85">
        <v>136000000</v>
      </c>
      <c r="CY196" s="85">
        <v>4460000</v>
      </c>
      <c r="CZ196" s="85">
        <v>1810000</v>
      </c>
      <c r="DA196" s="85">
        <v>266000</v>
      </c>
      <c r="DB196" s="85">
        <v>1630000</v>
      </c>
      <c r="DC196" s="85">
        <v>1610000</v>
      </c>
      <c r="DD196" s="85">
        <v>6500000</v>
      </c>
      <c r="DE196" s="85">
        <v>62100000</v>
      </c>
      <c r="DF196" s="85">
        <v>71900000</v>
      </c>
      <c r="DG196" s="85">
        <v>4000000</v>
      </c>
      <c r="DH196" s="85">
        <v>67200000</v>
      </c>
      <c r="DI196" s="85">
        <v>17900000</v>
      </c>
      <c r="DJ196" s="85">
        <v>222000000</v>
      </c>
      <c r="DK196" s="85">
        <v>36300000</v>
      </c>
      <c r="DL196" s="85">
        <v>141000000</v>
      </c>
      <c r="DM196" s="85">
        <v>111000000</v>
      </c>
      <c r="DN196" s="85">
        <v>24100000</v>
      </c>
      <c r="DO196" s="85">
        <v>200000000</v>
      </c>
      <c r="DP196" s="85">
        <v>14000000</v>
      </c>
      <c r="DQ196" s="85">
        <v>8190000</v>
      </c>
      <c r="DR196" s="85">
        <v>66200000</v>
      </c>
      <c r="DS196" s="85">
        <v>148000000</v>
      </c>
      <c r="DT196" s="181">
        <v>1250000</v>
      </c>
    </row>
    <row r="197" spans="1:124" x14ac:dyDescent="0.2">
      <c r="A197" s="238"/>
      <c r="B197" s="45" t="s">
        <v>98</v>
      </c>
      <c r="C197" s="71" t="s">
        <v>205</v>
      </c>
      <c r="D197" s="182">
        <v>4300000</v>
      </c>
      <c r="E197" s="182">
        <v>25300000</v>
      </c>
      <c r="F197" s="182">
        <v>11600000</v>
      </c>
      <c r="G197" s="182">
        <v>12900000</v>
      </c>
      <c r="H197" s="182">
        <v>1390000</v>
      </c>
      <c r="I197" s="182">
        <v>96500000</v>
      </c>
      <c r="J197" s="182">
        <v>25300000</v>
      </c>
      <c r="K197" s="182">
        <v>2100000</v>
      </c>
      <c r="L197" s="182">
        <v>1180000000</v>
      </c>
      <c r="M197" s="182">
        <v>103000</v>
      </c>
      <c r="N197" s="182">
        <v>472000000</v>
      </c>
      <c r="O197" s="182">
        <v>810000</v>
      </c>
      <c r="P197" s="182">
        <v>67900000</v>
      </c>
      <c r="Q197" s="182">
        <v>174000000</v>
      </c>
      <c r="R197" s="182">
        <v>19900000</v>
      </c>
      <c r="S197" s="182">
        <v>12400000</v>
      </c>
      <c r="T197" s="182">
        <v>1660000000</v>
      </c>
      <c r="U197" s="182">
        <v>6330000</v>
      </c>
      <c r="V197" s="182">
        <v>1670000</v>
      </c>
      <c r="W197" s="182">
        <v>284000</v>
      </c>
      <c r="X197" s="182">
        <v>710000</v>
      </c>
      <c r="Y197" s="182">
        <v>652000</v>
      </c>
      <c r="Z197" s="182">
        <v>3930000</v>
      </c>
      <c r="AA197" s="182">
        <v>36400000</v>
      </c>
      <c r="AB197" s="182">
        <v>2600000</v>
      </c>
      <c r="AC197" s="182">
        <v>757000</v>
      </c>
      <c r="AD197" s="182">
        <v>458000000</v>
      </c>
      <c r="AE197" s="182">
        <v>7800000</v>
      </c>
      <c r="AF197" s="182">
        <v>105000000</v>
      </c>
      <c r="AG197" s="182">
        <v>3650000</v>
      </c>
      <c r="AH197" s="182">
        <v>6510000</v>
      </c>
      <c r="AI197" s="182">
        <v>2230000</v>
      </c>
      <c r="AJ197" s="182">
        <v>2190000</v>
      </c>
      <c r="AK197" s="182">
        <v>670000</v>
      </c>
      <c r="AL197" s="182">
        <v>4390000</v>
      </c>
      <c r="AM197" s="182">
        <v>363000</v>
      </c>
      <c r="AN197" s="182">
        <v>18000000</v>
      </c>
      <c r="AO197" s="182">
        <v>3190000000</v>
      </c>
      <c r="AP197" s="182">
        <v>20500000</v>
      </c>
      <c r="AQ197" s="182">
        <v>22300000</v>
      </c>
      <c r="AR197" s="182">
        <v>648000</v>
      </c>
      <c r="AS197" s="182">
        <v>530000</v>
      </c>
      <c r="AT197" s="182">
        <v>778000</v>
      </c>
      <c r="AU197" s="182">
        <v>39900000</v>
      </c>
      <c r="AV197" s="182">
        <v>1230000000</v>
      </c>
      <c r="AW197" s="182">
        <v>24100000</v>
      </c>
      <c r="AX197" s="182">
        <v>7440000</v>
      </c>
      <c r="AY197" s="182">
        <v>107000</v>
      </c>
      <c r="AZ197" s="182">
        <v>28200000</v>
      </c>
      <c r="BA197" s="182">
        <v>6540000</v>
      </c>
      <c r="BB197" s="182">
        <v>14800000</v>
      </c>
      <c r="BC197" s="182">
        <v>432000</v>
      </c>
      <c r="BD197" s="182">
        <v>12700000</v>
      </c>
      <c r="BE197" s="182">
        <v>486000</v>
      </c>
      <c r="BF197" s="182">
        <v>32500000</v>
      </c>
      <c r="BG197" s="182">
        <v>294000000</v>
      </c>
      <c r="BH197" s="182">
        <v>3240000</v>
      </c>
      <c r="BI197" s="182">
        <v>67800000</v>
      </c>
      <c r="BJ197" s="182">
        <v>49500000</v>
      </c>
      <c r="BK197" s="182">
        <v>36400000</v>
      </c>
      <c r="BL197" s="182">
        <v>137000000</v>
      </c>
      <c r="BM197" s="182">
        <v>17500000</v>
      </c>
      <c r="BN197" s="182">
        <v>8330000</v>
      </c>
      <c r="BO197" s="182">
        <v>3310000</v>
      </c>
      <c r="BP197" s="182">
        <v>3540000</v>
      </c>
      <c r="BQ197" s="182">
        <v>2880000</v>
      </c>
      <c r="BR197" s="182">
        <v>22300000</v>
      </c>
      <c r="BS197" s="182">
        <v>10400000</v>
      </c>
      <c r="BT197" s="182">
        <v>5640000</v>
      </c>
      <c r="BU197" s="182">
        <v>14000000</v>
      </c>
      <c r="BV197" s="182">
        <v>3420000</v>
      </c>
      <c r="BW197" s="182">
        <v>534000000</v>
      </c>
      <c r="BX197" s="182">
        <v>64800000</v>
      </c>
      <c r="BY197" s="182">
        <v>105000000</v>
      </c>
      <c r="BZ197" s="182">
        <v>30700000</v>
      </c>
      <c r="CA197" s="182">
        <v>205000000</v>
      </c>
      <c r="CB197" s="182">
        <v>38100000</v>
      </c>
      <c r="CC197" s="182">
        <v>3030000</v>
      </c>
      <c r="CD197" s="182">
        <v>1090000</v>
      </c>
      <c r="CE197" s="182">
        <v>57500000</v>
      </c>
      <c r="CF197" s="182">
        <v>870000000</v>
      </c>
      <c r="CG197" s="182">
        <v>121000000</v>
      </c>
      <c r="CH197" s="182">
        <v>1290000</v>
      </c>
      <c r="CI197" s="182">
        <v>9960</v>
      </c>
      <c r="CJ197" s="182">
        <v>176000000</v>
      </c>
      <c r="CK197" s="182">
        <v>2600000</v>
      </c>
      <c r="CL197" s="182">
        <v>25400000</v>
      </c>
      <c r="CM197" s="182">
        <v>3250000</v>
      </c>
      <c r="CN197" s="182">
        <v>190000000</v>
      </c>
      <c r="CO197" s="182">
        <v>883000</v>
      </c>
      <c r="CP197" s="182">
        <v>19900000</v>
      </c>
      <c r="CQ197" s="182">
        <v>3910000</v>
      </c>
      <c r="CR197" s="182">
        <v>48000000</v>
      </c>
      <c r="CS197" s="182">
        <v>1750000</v>
      </c>
      <c r="CT197" s="182">
        <v>1030000</v>
      </c>
      <c r="CU197" s="182">
        <v>192000</v>
      </c>
      <c r="CV197" s="182">
        <v>91100000</v>
      </c>
      <c r="CW197" s="182">
        <v>7820000</v>
      </c>
      <c r="CX197" s="182">
        <v>130000000</v>
      </c>
      <c r="CY197" s="182">
        <v>4200000</v>
      </c>
      <c r="CZ197" s="182">
        <v>1640000</v>
      </c>
      <c r="DA197" s="182">
        <v>303000</v>
      </c>
      <c r="DB197" s="182">
        <v>1560000</v>
      </c>
      <c r="DC197" s="182">
        <v>1560000</v>
      </c>
      <c r="DD197" s="182">
        <v>5540000</v>
      </c>
      <c r="DE197" s="182">
        <v>58700000</v>
      </c>
      <c r="DF197" s="182">
        <v>82700000</v>
      </c>
      <c r="DG197" s="182">
        <v>7050000</v>
      </c>
      <c r="DH197" s="182">
        <v>76100000</v>
      </c>
      <c r="DI197" s="182">
        <v>2750000</v>
      </c>
      <c r="DJ197" s="182">
        <v>232000000</v>
      </c>
      <c r="DK197" s="182">
        <v>39100000</v>
      </c>
      <c r="DL197" s="182">
        <v>127000000</v>
      </c>
      <c r="DM197" s="182">
        <v>99600000</v>
      </c>
      <c r="DN197" s="182">
        <v>18600000</v>
      </c>
      <c r="DO197" s="182">
        <v>190000000</v>
      </c>
      <c r="DP197" s="182">
        <v>14600000</v>
      </c>
      <c r="DQ197" s="182">
        <v>7190000</v>
      </c>
      <c r="DR197" s="182">
        <v>47300000</v>
      </c>
      <c r="DS197" s="182">
        <v>149000000</v>
      </c>
      <c r="DT197" s="183">
        <v>1930000</v>
      </c>
    </row>
    <row r="198" spans="1:124" x14ac:dyDescent="0.2">
      <c r="A198" s="236">
        <v>4</v>
      </c>
      <c r="B198" s="47" t="s">
        <v>65</v>
      </c>
      <c r="C198" s="48" t="s">
        <v>197</v>
      </c>
      <c r="D198" s="85">
        <v>5620000</v>
      </c>
      <c r="E198" s="85">
        <v>17800000</v>
      </c>
      <c r="F198" s="85">
        <v>6590000</v>
      </c>
      <c r="G198" s="85">
        <v>17000000</v>
      </c>
      <c r="H198" s="85">
        <v>977000</v>
      </c>
      <c r="I198" s="85">
        <v>49900000</v>
      </c>
      <c r="J198" s="85">
        <v>17800000</v>
      </c>
      <c r="K198" s="85">
        <v>524000</v>
      </c>
      <c r="L198" s="85">
        <v>1250000000</v>
      </c>
      <c r="M198" s="85">
        <v>90300</v>
      </c>
      <c r="N198" s="85">
        <v>59200000</v>
      </c>
      <c r="O198" s="85">
        <v>354000</v>
      </c>
      <c r="P198" s="85">
        <v>137000000</v>
      </c>
      <c r="Q198" s="85">
        <v>151000000</v>
      </c>
      <c r="R198" s="85">
        <v>55900000</v>
      </c>
      <c r="S198" s="85">
        <v>31200000</v>
      </c>
      <c r="T198" s="85">
        <v>2300000000</v>
      </c>
      <c r="U198" s="85">
        <v>9310000</v>
      </c>
      <c r="V198" s="85">
        <v>1450000</v>
      </c>
      <c r="W198" s="85">
        <v>1930000</v>
      </c>
      <c r="X198" s="85">
        <v>4910000</v>
      </c>
      <c r="Y198" s="85">
        <v>769000</v>
      </c>
      <c r="Z198" s="85">
        <v>1630000</v>
      </c>
      <c r="AA198" s="85">
        <v>42200000</v>
      </c>
      <c r="AB198" s="85">
        <v>2480000</v>
      </c>
      <c r="AC198" s="85">
        <v>1120000</v>
      </c>
      <c r="AD198" s="85">
        <v>264000000</v>
      </c>
      <c r="AE198" s="85">
        <v>4470000</v>
      </c>
      <c r="AF198" s="85">
        <v>81900000</v>
      </c>
      <c r="AG198" s="85">
        <v>6720000</v>
      </c>
      <c r="AH198" s="85">
        <v>16400000</v>
      </c>
      <c r="AI198" s="85">
        <v>1200000</v>
      </c>
      <c r="AJ198" s="85">
        <v>1370000</v>
      </c>
      <c r="AK198" s="85">
        <v>561000</v>
      </c>
      <c r="AL198" s="85">
        <v>4750000</v>
      </c>
      <c r="AM198" s="85">
        <v>218000</v>
      </c>
      <c r="AN198" s="85">
        <v>18500000</v>
      </c>
      <c r="AO198" s="85">
        <v>2930000000</v>
      </c>
      <c r="AP198" s="85">
        <v>22800000</v>
      </c>
      <c r="AQ198" s="85">
        <v>31200000</v>
      </c>
      <c r="AR198" s="85">
        <v>1500000</v>
      </c>
      <c r="AS198" s="85">
        <v>2610000</v>
      </c>
      <c r="AT198" s="85">
        <v>8820000</v>
      </c>
      <c r="AU198" s="85">
        <v>54100000</v>
      </c>
      <c r="AV198" s="85">
        <v>1020000000</v>
      </c>
      <c r="AW198" s="85">
        <v>17200000</v>
      </c>
      <c r="AX198" s="85">
        <v>3190000</v>
      </c>
      <c r="AY198" s="85">
        <v>136000</v>
      </c>
      <c r="AZ198" s="85">
        <v>54300000</v>
      </c>
      <c r="BA198" s="85">
        <v>9570000</v>
      </c>
      <c r="BB198" s="85">
        <v>15800000</v>
      </c>
      <c r="BC198" s="85">
        <v>303000</v>
      </c>
      <c r="BD198" s="85">
        <v>16300000</v>
      </c>
      <c r="BE198" s="85">
        <v>368000</v>
      </c>
      <c r="BF198" s="85">
        <v>14300000</v>
      </c>
      <c r="BG198" s="85">
        <v>559000000</v>
      </c>
      <c r="BH198" s="85">
        <v>10400000</v>
      </c>
      <c r="BI198" s="85">
        <v>198000000</v>
      </c>
      <c r="BJ198" s="85">
        <v>58500000</v>
      </c>
      <c r="BK198" s="85">
        <v>19600000</v>
      </c>
      <c r="BL198" s="85">
        <v>197000000</v>
      </c>
      <c r="BM198" s="85">
        <v>3840000</v>
      </c>
      <c r="BN198" s="85">
        <v>2940000</v>
      </c>
      <c r="BO198" s="85">
        <v>66500</v>
      </c>
      <c r="BP198" s="85">
        <v>168000</v>
      </c>
      <c r="BQ198" s="85">
        <v>44600</v>
      </c>
      <c r="BR198" s="85">
        <v>17800000</v>
      </c>
      <c r="BS198" s="85">
        <v>7860000</v>
      </c>
      <c r="BT198" s="85">
        <v>1740000</v>
      </c>
      <c r="BU198" s="85">
        <v>3370000</v>
      </c>
      <c r="BV198" s="85">
        <v>1440000</v>
      </c>
      <c r="BW198" s="85">
        <v>647000000</v>
      </c>
      <c r="BX198" s="85">
        <v>82500000</v>
      </c>
      <c r="BY198" s="85">
        <v>95800000</v>
      </c>
      <c r="BZ198" s="85">
        <v>49900000</v>
      </c>
      <c r="CA198" s="85">
        <v>185000000</v>
      </c>
      <c r="CB198" s="85">
        <v>47800000</v>
      </c>
      <c r="CC198" s="85">
        <v>2460000</v>
      </c>
      <c r="CD198" s="85">
        <v>3290000</v>
      </c>
      <c r="CE198" s="85">
        <v>41400000</v>
      </c>
      <c r="CF198" s="85">
        <v>824000000</v>
      </c>
      <c r="CG198" s="85">
        <v>133000000</v>
      </c>
      <c r="CH198" s="85">
        <v>1970000</v>
      </c>
      <c r="CI198" s="85">
        <v>142000</v>
      </c>
      <c r="CJ198" s="85">
        <v>202000000</v>
      </c>
      <c r="CK198" s="85">
        <v>1290000</v>
      </c>
      <c r="CL198" s="85">
        <v>27400000</v>
      </c>
      <c r="CM198" s="85">
        <v>3450000</v>
      </c>
      <c r="CN198" s="85">
        <v>164000000</v>
      </c>
      <c r="CO198" s="85">
        <v>308000</v>
      </c>
      <c r="CP198" s="85">
        <v>5240000</v>
      </c>
      <c r="CQ198" s="85">
        <v>4910000</v>
      </c>
      <c r="CR198" s="85">
        <v>60600000</v>
      </c>
      <c r="CS198" s="85">
        <v>2220000</v>
      </c>
      <c r="CT198" s="85">
        <v>942000</v>
      </c>
      <c r="CU198" s="85">
        <v>150000</v>
      </c>
      <c r="CV198" s="85">
        <v>113000000</v>
      </c>
      <c r="CW198" s="85">
        <v>9160000</v>
      </c>
      <c r="CX198" s="85">
        <v>114000000</v>
      </c>
      <c r="CY198" s="85">
        <v>6780000</v>
      </c>
      <c r="CZ198" s="85">
        <v>1330000</v>
      </c>
      <c r="DA198" s="85">
        <v>416000</v>
      </c>
      <c r="DB198" s="85">
        <v>541000</v>
      </c>
      <c r="DC198" s="85">
        <v>541000</v>
      </c>
      <c r="DD198" s="85">
        <v>5940000</v>
      </c>
      <c r="DE198" s="85">
        <v>42400000</v>
      </c>
      <c r="DF198" s="85">
        <v>33700000</v>
      </c>
      <c r="DG198" s="85">
        <v>7700000</v>
      </c>
      <c r="DH198" s="85">
        <v>107000000</v>
      </c>
      <c r="DI198" s="85">
        <v>2930000</v>
      </c>
      <c r="DJ198" s="85">
        <v>611000000</v>
      </c>
      <c r="DK198" s="85">
        <v>13500000</v>
      </c>
      <c r="DL198" s="85">
        <v>115000000</v>
      </c>
      <c r="DM198" s="85">
        <v>105000000</v>
      </c>
      <c r="DN198" s="85">
        <v>20400000</v>
      </c>
      <c r="DO198" s="85">
        <v>164000000</v>
      </c>
      <c r="DP198" s="85">
        <v>18000000</v>
      </c>
      <c r="DQ198" s="85">
        <v>27200000</v>
      </c>
      <c r="DR198" s="85">
        <v>60400000</v>
      </c>
      <c r="DS198" s="85">
        <v>334000000</v>
      </c>
      <c r="DT198" s="181">
        <v>1200000</v>
      </c>
    </row>
    <row r="199" spans="1:124" x14ac:dyDescent="0.2">
      <c r="A199" s="237"/>
      <c r="B199" s="45" t="s">
        <v>65</v>
      </c>
      <c r="C199" s="71" t="s">
        <v>198</v>
      </c>
      <c r="D199" s="85">
        <v>5900000</v>
      </c>
      <c r="E199" s="85">
        <v>18800000</v>
      </c>
      <c r="F199" s="85">
        <v>6650000</v>
      </c>
      <c r="G199" s="85">
        <v>16500000</v>
      </c>
      <c r="H199" s="85">
        <v>966000</v>
      </c>
      <c r="I199" s="85">
        <v>45500000</v>
      </c>
      <c r="J199" s="85">
        <v>18800000</v>
      </c>
      <c r="K199" s="85">
        <v>922000</v>
      </c>
      <c r="L199" s="85">
        <v>1560000000</v>
      </c>
      <c r="M199" s="85">
        <v>115000</v>
      </c>
      <c r="N199" s="85">
        <v>76800000</v>
      </c>
      <c r="O199" s="85">
        <v>320000</v>
      </c>
      <c r="P199" s="85">
        <v>129000000</v>
      </c>
      <c r="Q199" s="85">
        <v>146000000</v>
      </c>
      <c r="R199" s="85">
        <v>59100000</v>
      </c>
      <c r="S199" s="85">
        <v>25900000</v>
      </c>
      <c r="T199" s="85">
        <v>2290000000</v>
      </c>
      <c r="U199" s="85">
        <v>7350000</v>
      </c>
      <c r="V199" s="85">
        <v>1500000</v>
      </c>
      <c r="W199" s="85">
        <v>2300000</v>
      </c>
      <c r="X199" s="85">
        <v>6320000</v>
      </c>
      <c r="Y199" s="85">
        <v>736000</v>
      </c>
      <c r="Z199" s="85">
        <v>1730000</v>
      </c>
      <c r="AA199" s="85">
        <v>38000000</v>
      </c>
      <c r="AB199" s="85">
        <v>2570000</v>
      </c>
      <c r="AC199" s="85">
        <v>1220000</v>
      </c>
      <c r="AD199" s="85">
        <v>259000000</v>
      </c>
      <c r="AE199" s="85">
        <v>5100000</v>
      </c>
      <c r="AF199" s="85">
        <v>89500000</v>
      </c>
      <c r="AG199" s="85">
        <v>6330000</v>
      </c>
      <c r="AH199" s="85">
        <v>17900000</v>
      </c>
      <c r="AI199" s="85">
        <v>1310000</v>
      </c>
      <c r="AJ199" s="85">
        <v>1160000</v>
      </c>
      <c r="AK199" s="85">
        <v>571000</v>
      </c>
      <c r="AL199" s="85">
        <v>5090000</v>
      </c>
      <c r="AM199" s="85">
        <v>201000</v>
      </c>
      <c r="AN199" s="85">
        <v>27000000</v>
      </c>
      <c r="AO199" s="85">
        <v>4360000000</v>
      </c>
      <c r="AP199" s="85">
        <v>21100000</v>
      </c>
      <c r="AQ199" s="85">
        <v>37500000</v>
      </c>
      <c r="AR199" s="85">
        <v>1520000</v>
      </c>
      <c r="AS199" s="85">
        <v>3000000</v>
      </c>
      <c r="AT199" s="85">
        <v>9030000</v>
      </c>
      <c r="AU199" s="85">
        <v>63700000</v>
      </c>
      <c r="AV199" s="85">
        <v>956000000</v>
      </c>
      <c r="AW199" s="85">
        <v>17200000</v>
      </c>
      <c r="AX199" s="85">
        <v>3120000</v>
      </c>
      <c r="AY199" s="85">
        <v>113000</v>
      </c>
      <c r="AZ199" s="85">
        <v>59600000</v>
      </c>
      <c r="BA199" s="85">
        <v>7860000</v>
      </c>
      <c r="BB199" s="85">
        <v>16300000</v>
      </c>
      <c r="BC199" s="85">
        <v>253000</v>
      </c>
      <c r="BD199" s="85">
        <v>15500000</v>
      </c>
      <c r="BE199" s="85">
        <v>362000</v>
      </c>
      <c r="BF199" s="85">
        <v>11600000</v>
      </c>
      <c r="BG199" s="85">
        <v>526000000</v>
      </c>
      <c r="BH199" s="85">
        <v>11800000</v>
      </c>
      <c r="BI199" s="85">
        <v>210000000</v>
      </c>
      <c r="BJ199" s="85">
        <v>56400000</v>
      </c>
      <c r="BK199" s="85">
        <v>24900000</v>
      </c>
      <c r="BL199" s="85">
        <v>175000000</v>
      </c>
      <c r="BM199" s="85">
        <v>3850000</v>
      </c>
      <c r="BN199" s="85">
        <v>2820000</v>
      </c>
      <c r="BO199" s="85">
        <v>337000</v>
      </c>
      <c r="BP199" s="85">
        <v>230000</v>
      </c>
      <c r="BQ199" s="85">
        <v>85200</v>
      </c>
      <c r="BR199" s="85">
        <v>15700000</v>
      </c>
      <c r="BS199" s="85">
        <v>6810000</v>
      </c>
      <c r="BT199" s="85">
        <v>1550000</v>
      </c>
      <c r="BU199" s="85">
        <v>3320000</v>
      </c>
      <c r="BV199" s="85">
        <v>1950000</v>
      </c>
      <c r="BW199" s="85">
        <v>678000000</v>
      </c>
      <c r="BX199" s="85">
        <v>75800000</v>
      </c>
      <c r="BY199" s="85">
        <v>95400000</v>
      </c>
      <c r="BZ199" s="85">
        <v>53500000</v>
      </c>
      <c r="CA199" s="85">
        <v>189000000</v>
      </c>
      <c r="CB199" s="85">
        <v>48300000</v>
      </c>
      <c r="CC199" s="85">
        <v>2580000</v>
      </c>
      <c r="CD199" s="85">
        <v>2640000</v>
      </c>
      <c r="CE199" s="85">
        <v>39900000</v>
      </c>
      <c r="CF199" s="85">
        <v>821000000</v>
      </c>
      <c r="CG199" s="85">
        <v>131000000</v>
      </c>
      <c r="CH199" s="85">
        <v>1970000</v>
      </c>
      <c r="CI199" s="85">
        <v>151000</v>
      </c>
      <c r="CJ199" s="85">
        <v>206000000</v>
      </c>
      <c r="CK199" s="85">
        <v>1370000</v>
      </c>
      <c r="CL199" s="85">
        <v>23300000</v>
      </c>
      <c r="CM199" s="85">
        <v>3150000</v>
      </c>
      <c r="CN199" s="85">
        <v>153000000</v>
      </c>
      <c r="CO199" s="85">
        <v>353000</v>
      </c>
      <c r="CP199" s="85">
        <v>6420000</v>
      </c>
      <c r="CQ199" s="85">
        <v>5050000</v>
      </c>
      <c r="CR199" s="85">
        <v>61200000</v>
      </c>
      <c r="CS199" s="85">
        <v>2360000</v>
      </c>
      <c r="CT199" s="85">
        <v>1560000</v>
      </c>
      <c r="CU199" s="85">
        <v>171000</v>
      </c>
      <c r="CV199" s="85">
        <v>121000000</v>
      </c>
      <c r="CW199" s="85">
        <v>8040000</v>
      </c>
      <c r="CX199" s="85">
        <v>116000000</v>
      </c>
      <c r="CY199" s="85">
        <v>8390000</v>
      </c>
      <c r="CZ199" s="85">
        <v>1470000</v>
      </c>
      <c r="DA199" s="85">
        <v>353000</v>
      </c>
      <c r="DB199" s="85">
        <v>555000</v>
      </c>
      <c r="DC199" s="85">
        <v>554000</v>
      </c>
      <c r="DD199" s="85">
        <v>5860000</v>
      </c>
      <c r="DE199" s="85">
        <v>41300000</v>
      </c>
      <c r="DF199" s="85">
        <v>33800000</v>
      </c>
      <c r="DG199" s="85">
        <v>8590000</v>
      </c>
      <c r="DH199" s="85">
        <v>113000000</v>
      </c>
      <c r="DI199" s="85">
        <v>2750000</v>
      </c>
      <c r="DJ199" s="85">
        <v>564000000</v>
      </c>
      <c r="DK199" s="85">
        <v>18100000</v>
      </c>
      <c r="DL199" s="85">
        <v>118000000</v>
      </c>
      <c r="DM199" s="85">
        <v>104000000</v>
      </c>
      <c r="DN199" s="85">
        <v>16400000</v>
      </c>
      <c r="DO199" s="85">
        <v>153000000</v>
      </c>
      <c r="DP199" s="85">
        <v>18600000</v>
      </c>
      <c r="DQ199" s="85">
        <v>19300000</v>
      </c>
      <c r="DR199" s="85">
        <v>63300000</v>
      </c>
      <c r="DS199" s="85">
        <v>331000000</v>
      </c>
      <c r="DT199" s="181">
        <v>1350000</v>
      </c>
    </row>
    <row r="200" spans="1:124" x14ac:dyDescent="0.2">
      <c r="A200" s="237"/>
      <c r="B200" s="45" t="s">
        <v>65</v>
      </c>
      <c r="C200" s="71" t="s">
        <v>200</v>
      </c>
      <c r="D200" s="85">
        <v>5090000</v>
      </c>
      <c r="E200" s="85">
        <v>18800000</v>
      </c>
      <c r="F200" s="85">
        <v>5910000</v>
      </c>
      <c r="G200" s="85">
        <v>17200000</v>
      </c>
      <c r="H200" s="85">
        <v>986000</v>
      </c>
      <c r="I200" s="85">
        <v>42100000</v>
      </c>
      <c r="J200" s="85">
        <v>18800000</v>
      </c>
      <c r="K200" s="85">
        <v>1220000</v>
      </c>
      <c r="L200" s="85">
        <v>1470000000</v>
      </c>
      <c r="M200" s="85">
        <v>73000</v>
      </c>
      <c r="N200" s="85">
        <v>69100000</v>
      </c>
      <c r="O200" s="85">
        <v>324000</v>
      </c>
      <c r="P200" s="85">
        <v>120000000</v>
      </c>
      <c r="Q200" s="85">
        <v>141000000</v>
      </c>
      <c r="R200" s="85">
        <v>56200000</v>
      </c>
      <c r="S200" s="85">
        <v>27900000</v>
      </c>
      <c r="T200" s="85">
        <v>2220000000</v>
      </c>
      <c r="U200" s="85">
        <v>8410000</v>
      </c>
      <c r="V200" s="85">
        <v>1470000</v>
      </c>
      <c r="W200" s="85">
        <v>1700000</v>
      </c>
      <c r="X200" s="85">
        <v>7200000</v>
      </c>
      <c r="Y200" s="85">
        <v>638000</v>
      </c>
      <c r="Z200" s="85">
        <v>1550000</v>
      </c>
      <c r="AA200" s="85">
        <v>43800000</v>
      </c>
      <c r="AB200" s="85">
        <v>2360000</v>
      </c>
      <c r="AC200" s="85">
        <v>1130000</v>
      </c>
      <c r="AD200" s="85">
        <v>256000000</v>
      </c>
      <c r="AE200" s="85">
        <v>4850000</v>
      </c>
      <c r="AF200" s="85">
        <v>89400000</v>
      </c>
      <c r="AG200" s="85">
        <v>6350000</v>
      </c>
      <c r="AH200" s="85">
        <v>17000000</v>
      </c>
      <c r="AI200" s="85">
        <v>1360000</v>
      </c>
      <c r="AJ200" s="85">
        <v>1240000</v>
      </c>
      <c r="AK200" s="85">
        <v>643000</v>
      </c>
      <c r="AL200" s="85">
        <v>4860000</v>
      </c>
      <c r="AM200" s="85">
        <v>213000</v>
      </c>
      <c r="AN200" s="85">
        <v>26000000</v>
      </c>
      <c r="AO200" s="85">
        <v>4270000000</v>
      </c>
      <c r="AP200" s="85">
        <v>21600000</v>
      </c>
      <c r="AQ200" s="85">
        <v>36600000</v>
      </c>
      <c r="AR200" s="85">
        <v>1490000</v>
      </c>
      <c r="AS200" s="85">
        <v>2740000</v>
      </c>
      <c r="AT200" s="85">
        <v>8870000</v>
      </c>
      <c r="AU200" s="85">
        <v>61600000</v>
      </c>
      <c r="AV200" s="85">
        <v>953000000</v>
      </c>
      <c r="AW200" s="85">
        <v>17000000</v>
      </c>
      <c r="AX200" s="85">
        <v>3110000</v>
      </c>
      <c r="AY200" s="85">
        <v>123000</v>
      </c>
      <c r="AZ200" s="85">
        <v>55900000</v>
      </c>
      <c r="BA200" s="85">
        <v>9220000</v>
      </c>
      <c r="BB200" s="85">
        <v>16800000</v>
      </c>
      <c r="BC200" s="85">
        <v>262000</v>
      </c>
      <c r="BD200" s="85">
        <v>15000000</v>
      </c>
      <c r="BE200" s="85">
        <v>353000</v>
      </c>
      <c r="BF200" s="85">
        <v>12000000</v>
      </c>
      <c r="BG200" s="85">
        <v>546000000</v>
      </c>
      <c r="BH200" s="85">
        <v>11700000</v>
      </c>
      <c r="BI200" s="85">
        <v>212000000</v>
      </c>
      <c r="BJ200" s="85">
        <v>50100000</v>
      </c>
      <c r="BK200" s="85">
        <v>22700000</v>
      </c>
      <c r="BL200" s="85">
        <v>185000000</v>
      </c>
      <c r="BM200" s="85">
        <v>4080000</v>
      </c>
      <c r="BN200" s="85">
        <v>2640000</v>
      </c>
      <c r="BO200" s="85">
        <v>607000</v>
      </c>
      <c r="BP200" s="85">
        <v>463000</v>
      </c>
      <c r="BQ200" s="85">
        <v>207000</v>
      </c>
      <c r="BR200" s="85">
        <v>18600000</v>
      </c>
      <c r="BS200" s="85">
        <v>7660000</v>
      </c>
      <c r="BT200" s="85">
        <v>1560000</v>
      </c>
      <c r="BU200" s="85">
        <v>3140000</v>
      </c>
      <c r="BV200" s="85">
        <v>1700000</v>
      </c>
      <c r="BW200" s="85">
        <v>670000000</v>
      </c>
      <c r="BX200" s="85">
        <v>76700000</v>
      </c>
      <c r="BY200" s="85">
        <v>100000000</v>
      </c>
      <c r="BZ200" s="85">
        <v>50700000</v>
      </c>
      <c r="CA200" s="85">
        <v>197000000</v>
      </c>
      <c r="CB200" s="85">
        <v>49500000</v>
      </c>
      <c r="CC200" s="85">
        <v>2550000</v>
      </c>
      <c r="CD200" s="85">
        <v>3350000</v>
      </c>
      <c r="CE200" s="85">
        <v>39800000</v>
      </c>
      <c r="CF200" s="85">
        <v>807000000</v>
      </c>
      <c r="CG200" s="85">
        <v>133000000</v>
      </c>
      <c r="CH200" s="85">
        <v>1810000</v>
      </c>
      <c r="CI200" s="85">
        <v>92300</v>
      </c>
      <c r="CJ200" s="85">
        <v>212000000</v>
      </c>
      <c r="CK200" s="85">
        <v>1390000</v>
      </c>
      <c r="CL200" s="85">
        <v>25700000</v>
      </c>
      <c r="CM200" s="85">
        <v>3870000</v>
      </c>
      <c r="CN200" s="85">
        <v>162000000</v>
      </c>
      <c r="CO200" s="85">
        <v>398000</v>
      </c>
      <c r="CP200" s="85">
        <v>6190000</v>
      </c>
      <c r="CQ200" s="85">
        <v>5260000</v>
      </c>
      <c r="CR200" s="85">
        <v>64200000</v>
      </c>
      <c r="CS200" s="85">
        <v>2460000</v>
      </c>
      <c r="CT200" s="85">
        <v>1600000</v>
      </c>
      <c r="CU200" s="85">
        <v>201000</v>
      </c>
      <c r="CV200" s="85">
        <v>120000000</v>
      </c>
      <c r="CW200" s="85">
        <v>8300000</v>
      </c>
      <c r="CX200" s="85">
        <v>120000000</v>
      </c>
      <c r="CY200" s="85">
        <v>7090000</v>
      </c>
      <c r="CZ200" s="85">
        <v>1450000</v>
      </c>
      <c r="DA200" s="85">
        <v>406000</v>
      </c>
      <c r="DB200" s="85">
        <v>530000</v>
      </c>
      <c r="DC200" s="85">
        <v>518000</v>
      </c>
      <c r="DD200" s="85">
        <v>6070000</v>
      </c>
      <c r="DE200" s="85">
        <v>40700000</v>
      </c>
      <c r="DF200" s="85">
        <v>35100000</v>
      </c>
      <c r="DG200" s="85">
        <v>9410000</v>
      </c>
      <c r="DH200" s="85">
        <v>116000000</v>
      </c>
      <c r="DI200" s="85">
        <v>2700000</v>
      </c>
      <c r="DJ200" s="85">
        <v>628000000</v>
      </c>
      <c r="DK200" s="85">
        <v>17000000</v>
      </c>
      <c r="DL200" s="85">
        <v>117000000</v>
      </c>
      <c r="DM200" s="85">
        <v>104000000</v>
      </c>
      <c r="DN200" s="85">
        <v>21200000</v>
      </c>
      <c r="DO200" s="85">
        <v>161000000</v>
      </c>
      <c r="DP200" s="85">
        <v>19400000</v>
      </c>
      <c r="DQ200" s="85">
        <v>21300000</v>
      </c>
      <c r="DR200" s="85">
        <v>62800000</v>
      </c>
      <c r="DS200" s="85">
        <v>360000000</v>
      </c>
      <c r="DT200" s="181">
        <v>1600000</v>
      </c>
    </row>
    <row r="201" spans="1:124" x14ac:dyDescent="0.2">
      <c r="A201" s="237"/>
      <c r="B201" s="45" t="s">
        <v>65</v>
      </c>
      <c r="C201" s="71" t="s">
        <v>199</v>
      </c>
      <c r="D201" s="85">
        <v>5360000</v>
      </c>
      <c r="E201" s="85">
        <v>18800000</v>
      </c>
      <c r="F201" s="85">
        <v>6210000</v>
      </c>
      <c r="G201" s="85">
        <v>17400000</v>
      </c>
      <c r="H201" s="85">
        <v>956000</v>
      </c>
      <c r="I201" s="85">
        <v>46200000</v>
      </c>
      <c r="J201" s="85">
        <v>18800000</v>
      </c>
      <c r="K201" s="85">
        <v>1070000</v>
      </c>
      <c r="L201" s="85">
        <v>1570000000</v>
      </c>
      <c r="M201" s="85">
        <v>61000</v>
      </c>
      <c r="N201" s="85">
        <v>72300000</v>
      </c>
      <c r="O201" s="85">
        <v>342000</v>
      </c>
      <c r="P201" s="85">
        <v>138000000</v>
      </c>
      <c r="Q201" s="85">
        <v>153000000</v>
      </c>
      <c r="R201" s="85">
        <v>58600000</v>
      </c>
      <c r="S201" s="85">
        <v>30300000</v>
      </c>
      <c r="T201" s="85">
        <v>2320000000</v>
      </c>
      <c r="U201" s="85">
        <v>9330000</v>
      </c>
      <c r="V201" s="85">
        <v>1450000</v>
      </c>
      <c r="W201" s="85">
        <v>2140000</v>
      </c>
      <c r="X201" s="85">
        <v>6620000</v>
      </c>
      <c r="Y201" s="85">
        <v>706000</v>
      </c>
      <c r="Z201" s="85" t="e">
        <v>#N/A</v>
      </c>
      <c r="AA201" s="85">
        <v>44700000</v>
      </c>
      <c r="AB201" s="85">
        <v>2460000</v>
      </c>
      <c r="AC201" s="85">
        <v>1150000</v>
      </c>
      <c r="AD201" s="85">
        <v>364000000</v>
      </c>
      <c r="AE201" s="85">
        <v>4970000</v>
      </c>
      <c r="AF201" s="85">
        <v>85300000</v>
      </c>
      <c r="AG201" s="85">
        <v>6230000</v>
      </c>
      <c r="AH201" s="85">
        <v>18700000</v>
      </c>
      <c r="AI201" s="85">
        <v>1440000</v>
      </c>
      <c r="AJ201" s="85">
        <v>1370000</v>
      </c>
      <c r="AK201" s="85">
        <v>533000</v>
      </c>
      <c r="AL201" s="85">
        <v>5150000</v>
      </c>
      <c r="AM201" s="85">
        <v>313000</v>
      </c>
      <c r="AN201" s="85">
        <v>28000000</v>
      </c>
      <c r="AO201" s="85">
        <v>4500000000</v>
      </c>
      <c r="AP201" s="85">
        <v>23400000</v>
      </c>
      <c r="AQ201" s="85">
        <v>36900000</v>
      </c>
      <c r="AR201" s="85">
        <v>1460000</v>
      </c>
      <c r="AS201" s="85">
        <v>2550000</v>
      </c>
      <c r="AT201" s="85">
        <v>9510000</v>
      </c>
      <c r="AU201" s="85">
        <v>70000000</v>
      </c>
      <c r="AV201" s="85">
        <v>1030000000</v>
      </c>
      <c r="AW201" s="85">
        <v>17400000</v>
      </c>
      <c r="AX201" s="85">
        <v>3100000</v>
      </c>
      <c r="AY201" s="85">
        <v>127000</v>
      </c>
      <c r="AZ201" s="85">
        <v>60600000</v>
      </c>
      <c r="BA201" s="85">
        <v>9740000</v>
      </c>
      <c r="BB201" s="85">
        <v>18000000</v>
      </c>
      <c r="BC201" s="85">
        <v>338000</v>
      </c>
      <c r="BD201" s="85">
        <v>16500000</v>
      </c>
      <c r="BE201" s="85">
        <v>378000</v>
      </c>
      <c r="BF201" s="85">
        <v>11900000</v>
      </c>
      <c r="BG201" s="85">
        <v>555000000</v>
      </c>
      <c r="BH201" s="85">
        <v>11900000</v>
      </c>
      <c r="BI201" s="85">
        <v>223000000</v>
      </c>
      <c r="BJ201" s="85">
        <v>52000000</v>
      </c>
      <c r="BK201" s="85">
        <v>23100000</v>
      </c>
      <c r="BL201" s="85">
        <v>194000000</v>
      </c>
      <c r="BM201" s="85">
        <v>4100000</v>
      </c>
      <c r="BN201" s="85">
        <v>2570000</v>
      </c>
      <c r="BO201" s="85">
        <v>328000</v>
      </c>
      <c r="BP201" s="85">
        <v>519000</v>
      </c>
      <c r="BQ201" s="85" t="e">
        <v>#N/A</v>
      </c>
      <c r="BR201" s="85">
        <v>17300000</v>
      </c>
      <c r="BS201" s="85">
        <v>8230000</v>
      </c>
      <c r="BT201" s="85">
        <v>1720000</v>
      </c>
      <c r="BU201" s="85">
        <v>3140000</v>
      </c>
      <c r="BV201" s="85">
        <v>2030000</v>
      </c>
      <c r="BW201" s="85">
        <v>725000000</v>
      </c>
      <c r="BX201" s="85">
        <v>82100000</v>
      </c>
      <c r="BY201" s="85">
        <v>102000000</v>
      </c>
      <c r="BZ201" s="85">
        <v>51300000</v>
      </c>
      <c r="CA201" s="85">
        <v>205000000</v>
      </c>
      <c r="CB201" s="85">
        <v>49100000</v>
      </c>
      <c r="CC201" s="85">
        <v>2710000</v>
      </c>
      <c r="CD201" s="85">
        <v>2930000</v>
      </c>
      <c r="CE201" s="85">
        <v>35600000</v>
      </c>
      <c r="CF201" s="85">
        <v>856000000</v>
      </c>
      <c r="CG201" s="85">
        <v>140000000</v>
      </c>
      <c r="CH201" s="85">
        <v>2090000</v>
      </c>
      <c r="CI201" s="85">
        <v>142000</v>
      </c>
      <c r="CJ201" s="85">
        <v>224000000</v>
      </c>
      <c r="CK201" s="85">
        <v>1450000</v>
      </c>
      <c r="CL201" s="85">
        <v>26200000</v>
      </c>
      <c r="CM201" s="85">
        <v>3750000</v>
      </c>
      <c r="CN201" s="85">
        <v>166000000</v>
      </c>
      <c r="CO201" s="85">
        <v>359000</v>
      </c>
      <c r="CP201" s="85">
        <v>5580000</v>
      </c>
      <c r="CQ201" s="85">
        <v>5210000</v>
      </c>
      <c r="CR201" s="85">
        <v>65600000</v>
      </c>
      <c r="CS201" s="85">
        <v>2600000</v>
      </c>
      <c r="CT201" s="85">
        <v>1460000</v>
      </c>
      <c r="CU201" s="85">
        <v>153000</v>
      </c>
      <c r="CV201" s="85">
        <v>116000000</v>
      </c>
      <c r="CW201" s="85">
        <v>8470000</v>
      </c>
      <c r="CX201" s="85">
        <v>124000000</v>
      </c>
      <c r="CY201" s="85">
        <v>8690000</v>
      </c>
      <c r="CZ201" s="85">
        <v>1350000</v>
      </c>
      <c r="DA201" s="85">
        <v>366000</v>
      </c>
      <c r="DB201" s="85">
        <v>591000</v>
      </c>
      <c r="DC201" s="85">
        <v>591000</v>
      </c>
      <c r="DD201" s="85">
        <v>6310000</v>
      </c>
      <c r="DE201" s="85">
        <v>36600000</v>
      </c>
      <c r="DF201" s="85">
        <v>36800000</v>
      </c>
      <c r="DG201" s="85">
        <v>8750000</v>
      </c>
      <c r="DH201" s="85">
        <v>118000000</v>
      </c>
      <c r="DI201" s="85">
        <v>3230000</v>
      </c>
      <c r="DJ201" s="85">
        <v>664000000</v>
      </c>
      <c r="DK201" s="85">
        <v>18400000</v>
      </c>
      <c r="DL201" s="85">
        <v>123000000</v>
      </c>
      <c r="DM201" s="85">
        <v>107000000</v>
      </c>
      <c r="DN201" s="85">
        <v>18700000</v>
      </c>
      <c r="DO201" s="85">
        <v>166000000</v>
      </c>
      <c r="DP201" s="85">
        <v>19700000</v>
      </c>
      <c r="DQ201" s="85">
        <v>21900000</v>
      </c>
      <c r="DR201" s="85">
        <v>61800000</v>
      </c>
      <c r="DS201" s="85">
        <v>364000000</v>
      </c>
      <c r="DT201" s="181">
        <v>1250000</v>
      </c>
    </row>
    <row r="202" spans="1:124" x14ac:dyDescent="0.2">
      <c r="A202" s="237"/>
      <c r="B202" s="45" t="s">
        <v>65</v>
      </c>
      <c r="C202" s="71" t="s">
        <v>201</v>
      </c>
      <c r="D202" s="85">
        <v>5470000</v>
      </c>
      <c r="E202" s="85">
        <v>18500000</v>
      </c>
      <c r="F202" s="85">
        <v>6100000</v>
      </c>
      <c r="G202" s="85">
        <v>16800000</v>
      </c>
      <c r="H202" s="85">
        <v>974000</v>
      </c>
      <c r="I202" s="85">
        <v>43300000</v>
      </c>
      <c r="J202" s="85">
        <v>18500000</v>
      </c>
      <c r="K202" s="85">
        <v>1170000</v>
      </c>
      <c r="L202" s="85">
        <v>1450000000</v>
      </c>
      <c r="M202" s="85">
        <v>88800</v>
      </c>
      <c r="N202" s="85">
        <v>82400000</v>
      </c>
      <c r="O202" s="85">
        <v>362000</v>
      </c>
      <c r="P202" s="85">
        <v>134000000</v>
      </c>
      <c r="Q202" s="85">
        <v>162000000</v>
      </c>
      <c r="R202" s="85">
        <v>61900000</v>
      </c>
      <c r="S202" s="85">
        <v>29400000</v>
      </c>
      <c r="T202" s="85">
        <v>2240000000</v>
      </c>
      <c r="U202" s="85">
        <v>8620000</v>
      </c>
      <c r="V202" s="85">
        <v>1460000</v>
      </c>
      <c r="W202" s="85">
        <v>1910000</v>
      </c>
      <c r="X202" s="85">
        <v>7930000</v>
      </c>
      <c r="Y202" s="85">
        <v>725000</v>
      </c>
      <c r="Z202" s="85">
        <v>1550000</v>
      </c>
      <c r="AA202" s="85">
        <v>46300000</v>
      </c>
      <c r="AB202" s="85">
        <v>2240000</v>
      </c>
      <c r="AC202" s="85">
        <v>1290000</v>
      </c>
      <c r="AD202" s="85">
        <v>315000000</v>
      </c>
      <c r="AE202" s="85">
        <v>4610000</v>
      </c>
      <c r="AF202" s="85">
        <v>80200000</v>
      </c>
      <c r="AG202" s="85">
        <v>6920000</v>
      </c>
      <c r="AH202" s="85">
        <v>17900000</v>
      </c>
      <c r="AI202" s="85">
        <v>1330000</v>
      </c>
      <c r="AJ202" s="85">
        <v>1230000</v>
      </c>
      <c r="AK202" s="85">
        <v>583000</v>
      </c>
      <c r="AL202" s="85">
        <v>4800000</v>
      </c>
      <c r="AM202" s="85">
        <v>296000</v>
      </c>
      <c r="AN202" s="85">
        <v>24900000</v>
      </c>
      <c r="AO202" s="85">
        <v>4490000000</v>
      </c>
      <c r="AP202" s="85">
        <v>22200000</v>
      </c>
      <c r="AQ202" s="85">
        <v>35300000</v>
      </c>
      <c r="AR202" s="85">
        <v>1480000</v>
      </c>
      <c r="AS202" s="85">
        <v>2540000</v>
      </c>
      <c r="AT202" s="85">
        <v>9650000</v>
      </c>
      <c r="AU202" s="85">
        <v>67300000</v>
      </c>
      <c r="AV202" s="85">
        <v>964000000</v>
      </c>
      <c r="AW202" s="85">
        <v>17100000</v>
      </c>
      <c r="AX202" s="85">
        <v>3050000</v>
      </c>
      <c r="AY202" s="85">
        <v>131000</v>
      </c>
      <c r="AZ202" s="85">
        <v>56600000</v>
      </c>
      <c r="BA202" s="85">
        <v>9290000</v>
      </c>
      <c r="BB202" s="85">
        <v>17800000</v>
      </c>
      <c r="BC202" s="85">
        <v>275000</v>
      </c>
      <c r="BD202" s="85">
        <v>15400000</v>
      </c>
      <c r="BE202" s="85">
        <v>381000</v>
      </c>
      <c r="BF202" s="85">
        <v>12500000</v>
      </c>
      <c r="BG202" s="85">
        <v>571000000</v>
      </c>
      <c r="BH202" s="85">
        <v>11400000</v>
      </c>
      <c r="BI202" s="85">
        <v>217000000</v>
      </c>
      <c r="BJ202" s="85">
        <v>52000000</v>
      </c>
      <c r="BK202" s="85">
        <v>22700000</v>
      </c>
      <c r="BL202" s="85">
        <v>189000000</v>
      </c>
      <c r="BM202" s="85">
        <v>4850000</v>
      </c>
      <c r="BN202" s="85">
        <v>3340000</v>
      </c>
      <c r="BO202" s="85">
        <v>467000</v>
      </c>
      <c r="BP202" s="85">
        <v>666000</v>
      </c>
      <c r="BQ202" s="85">
        <v>67700</v>
      </c>
      <c r="BR202" s="85">
        <v>19700000</v>
      </c>
      <c r="BS202" s="85">
        <v>9070000</v>
      </c>
      <c r="BT202" s="85">
        <v>1910000</v>
      </c>
      <c r="BU202" s="85">
        <v>3850000</v>
      </c>
      <c r="BV202" s="85">
        <v>1900000</v>
      </c>
      <c r="BW202" s="85">
        <v>741000000</v>
      </c>
      <c r="BX202" s="85">
        <v>84700000</v>
      </c>
      <c r="BY202" s="85">
        <v>102000000</v>
      </c>
      <c r="BZ202" s="85">
        <v>58000000</v>
      </c>
      <c r="CA202" s="85">
        <v>200000000</v>
      </c>
      <c r="CB202" s="85">
        <v>51600000</v>
      </c>
      <c r="CC202" s="85">
        <v>2570000</v>
      </c>
      <c r="CD202" s="85">
        <v>3070000</v>
      </c>
      <c r="CE202" s="85">
        <v>39700000</v>
      </c>
      <c r="CF202" s="85">
        <v>850000000</v>
      </c>
      <c r="CG202" s="85">
        <v>141000000</v>
      </c>
      <c r="CH202" s="85">
        <v>2050000</v>
      </c>
      <c r="CI202" s="85">
        <v>150000</v>
      </c>
      <c r="CJ202" s="85">
        <v>223000000</v>
      </c>
      <c r="CK202" s="85">
        <v>1500000</v>
      </c>
      <c r="CL202" s="85">
        <v>26800000</v>
      </c>
      <c r="CM202" s="85">
        <v>3840000</v>
      </c>
      <c r="CN202" s="85">
        <v>163000000</v>
      </c>
      <c r="CO202" s="85">
        <v>279000</v>
      </c>
      <c r="CP202" s="85">
        <v>5860000</v>
      </c>
      <c r="CQ202" s="85">
        <v>5120000</v>
      </c>
      <c r="CR202" s="85">
        <v>67700000</v>
      </c>
      <c r="CS202" s="85">
        <v>2500000</v>
      </c>
      <c r="CT202" s="85">
        <v>1400000</v>
      </c>
      <c r="CU202" s="85">
        <v>165000</v>
      </c>
      <c r="CV202" s="85">
        <v>123000000</v>
      </c>
      <c r="CW202" s="85">
        <v>8530000</v>
      </c>
      <c r="CX202" s="85">
        <v>125000000</v>
      </c>
      <c r="CY202" s="85">
        <v>8460000</v>
      </c>
      <c r="CZ202" s="85">
        <v>1490000</v>
      </c>
      <c r="DA202" s="85">
        <v>368000</v>
      </c>
      <c r="DB202" s="85">
        <v>511000</v>
      </c>
      <c r="DC202" s="85">
        <v>511000</v>
      </c>
      <c r="DD202" s="85">
        <v>6450000</v>
      </c>
      <c r="DE202" s="85">
        <v>40800000</v>
      </c>
      <c r="DF202" s="85">
        <v>37000000</v>
      </c>
      <c r="DG202" s="85">
        <v>10100000</v>
      </c>
      <c r="DH202" s="85">
        <v>119000000</v>
      </c>
      <c r="DI202" s="85">
        <v>2660000</v>
      </c>
      <c r="DJ202" s="85">
        <v>661000000</v>
      </c>
      <c r="DK202" s="85">
        <v>17100000</v>
      </c>
      <c r="DL202" s="85">
        <v>120000000</v>
      </c>
      <c r="DM202" s="85">
        <v>110000000</v>
      </c>
      <c r="DN202" s="85">
        <v>17700000</v>
      </c>
      <c r="DO202" s="85">
        <v>164000000</v>
      </c>
      <c r="DP202" s="85">
        <v>19400000</v>
      </c>
      <c r="DQ202" s="85">
        <v>22600000</v>
      </c>
      <c r="DR202" s="85">
        <v>65700000</v>
      </c>
      <c r="DS202" s="85">
        <v>379000000</v>
      </c>
      <c r="DT202" s="181">
        <v>1620000</v>
      </c>
    </row>
    <row r="203" spans="1:124" x14ac:dyDescent="0.2">
      <c r="A203" s="237"/>
      <c r="B203" s="45" t="s">
        <v>98</v>
      </c>
      <c r="C203" s="71" t="s">
        <v>198</v>
      </c>
      <c r="D203" s="85">
        <v>5500000</v>
      </c>
      <c r="E203" s="85">
        <v>19700000</v>
      </c>
      <c r="F203" s="85">
        <v>6470000</v>
      </c>
      <c r="G203" s="85">
        <v>17200000</v>
      </c>
      <c r="H203" s="85">
        <v>962000</v>
      </c>
      <c r="I203" s="85">
        <v>49300000</v>
      </c>
      <c r="J203" s="85">
        <v>19700000</v>
      </c>
      <c r="K203" s="85">
        <v>919000</v>
      </c>
      <c r="L203" s="85">
        <v>1270000000</v>
      </c>
      <c r="M203" s="85">
        <v>99200</v>
      </c>
      <c r="N203" s="85">
        <v>72200000</v>
      </c>
      <c r="O203" s="85">
        <v>375000</v>
      </c>
      <c r="P203" s="85">
        <v>146000000</v>
      </c>
      <c r="Q203" s="85">
        <v>152000000</v>
      </c>
      <c r="R203" s="85">
        <v>61700000</v>
      </c>
      <c r="S203" s="85">
        <v>25800000</v>
      </c>
      <c r="T203" s="85">
        <v>2390000000</v>
      </c>
      <c r="U203" s="85">
        <v>8150000</v>
      </c>
      <c r="V203" s="85">
        <v>1470000</v>
      </c>
      <c r="W203" s="85">
        <v>1890000</v>
      </c>
      <c r="X203" s="85">
        <v>6670000</v>
      </c>
      <c r="Y203" s="85">
        <v>791000</v>
      </c>
      <c r="Z203" s="85">
        <v>1610000</v>
      </c>
      <c r="AA203" s="85">
        <v>47600000</v>
      </c>
      <c r="AB203" s="85">
        <v>2410000</v>
      </c>
      <c r="AC203" s="85">
        <v>1200000</v>
      </c>
      <c r="AD203" s="85">
        <v>470000000</v>
      </c>
      <c r="AE203" s="85">
        <v>5420000</v>
      </c>
      <c r="AF203" s="85">
        <v>82700000</v>
      </c>
      <c r="AG203" s="85">
        <v>6380000</v>
      </c>
      <c r="AH203" s="85">
        <v>17400000</v>
      </c>
      <c r="AI203" s="85">
        <v>1500000</v>
      </c>
      <c r="AJ203" s="85">
        <v>1480000</v>
      </c>
      <c r="AK203" s="85">
        <v>534000</v>
      </c>
      <c r="AL203" s="85">
        <v>5240000</v>
      </c>
      <c r="AM203" s="85">
        <v>230000</v>
      </c>
      <c r="AN203" s="85">
        <v>26100000</v>
      </c>
      <c r="AO203" s="85">
        <v>4280000000</v>
      </c>
      <c r="AP203" s="85">
        <v>22200000</v>
      </c>
      <c r="AQ203" s="85">
        <v>34100000</v>
      </c>
      <c r="AR203" s="85">
        <v>1590000</v>
      </c>
      <c r="AS203" s="85">
        <v>2930000</v>
      </c>
      <c r="AT203" s="85">
        <v>8790000</v>
      </c>
      <c r="AU203" s="85">
        <v>64200000</v>
      </c>
      <c r="AV203" s="85">
        <v>1020000000</v>
      </c>
      <c r="AW203" s="85">
        <v>16900000</v>
      </c>
      <c r="AX203" s="85">
        <v>2720000</v>
      </c>
      <c r="AY203" s="85">
        <v>157000</v>
      </c>
      <c r="AZ203" s="85">
        <v>59700000</v>
      </c>
      <c r="BA203" s="85">
        <v>8620000</v>
      </c>
      <c r="BB203" s="85">
        <v>16700000</v>
      </c>
      <c r="BC203" s="85">
        <v>296000</v>
      </c>
      <c r="BD203" s="85">
        <v>14400000</v>
      </c>
      <c r="BE203" s="85">
        <v>409000</v>
      </c>
      <c r="BF203" s="85">
        <v>11900000</v>
      </c>
      <c r="BG203" s="85">
        <v>532000000</v>
      </c>
      <c r="BH203" s="85">
        <v>11600000</v>
      </c>
      <c r="BI203" s="85">
        <v>216000000</v>
      </c>
      <c r="BJ203" s="85">
        <v>56500000</v>
      </c>
      <c r="BK203" s="85">
        <v>23400000</v>
      </c>
      <c r="BL203" s="85">
        <v>188000000</v>
      </c>
      <c r="BM203" s="85">
        <v>4770000</v>
      </c>
      <c r="BN203" s="85">
        <v>3320000</v>
      </c>
      <c r="BO203" s="85">
        <v>404000</v>
      </c>
      <c r="BP203" s="85">
        <v>840000</v>
      </c>
      <c r="BQ203" s="85">
        <v>235000</v>
      </c>
      <c r="BR203" s="85">
        <v>18600000</v>
      </c>
      <c r="BS203" s="85">
        <v>8190000</v>
      </c>
      <c r="BT203" s="85">
        <v>2070000</v>
      </c>
      <c r="BU203" s="85">
        <v>3880000</v>
      </c>
      <c r="BV203" s="85">
        <v>1470000</v>
      </c>
      <c r="BW203" s="85">
        <v>699000000</v>
      </c>
      <c r="BX203" s="85">
        <v>83900000</v>
      </c>
      <c r="BY203" s="85">
        <v>103000000</v>
      </c>
      <c r="BZ203" s="85">
        <v>57900000</v>
      </c>
      <c r="CA203" s="85">
        <v>191000000</v>
      </c>
      <c r="CB203" s="85">
        <v>51200000</v>
      </c>
      <c r="CC203" s="85">
        <v>2310000</v>
      </c>
      <c r="CD203" s="85">
        <v>2920000</v>
      </c>
      <c r="CE203" s="85">
        <v>50800000</v>
      </c>
      <c r="CF203" s="85">
        <v>815000000</v>
      </c>
      <c r="CG203" s="85">
        <v>137000000</v>
      </c>
      <c r="CH203" s="85">
        <v>1980000</v>
      </c>
      <c r="CI203" s="85">
        <v>168000</v>
      </c>
      <c r="CJ203" s="85">
        <v>212000000</v>
      </c>
      <c r="CK203" s="85">
        <v>1450000</v>
      </c>
      <c r="CL203" s="85">
        <v>26800000</v>
      </c>
      <c r="CM203" s="85">
        <v>4330000</v>
      </c>
      <c r="CN203" s="85">
        <v>159000000</v>
      </c>
      <c r="CO203" s="85">
        <v>251000</v>
      </c>
      <c r="CP203" s="85">
        <v>2150000</v>
      </c>
      <c r="CQ203" s="85">
        <v>4950000</v>
      </c>
      <c r="CR203" s="85">
        <v>68900000</v>
      </c>
      <c r="CS203" s="85">
        <v>2470000</v>
      </c>
      <c r="CT203" s="85">
        <v>1290000</v>
      </c>
      <c r="CU203" s="85">
        <v>197000</v>
      </c>
      <c r="CV203" s="85">
        <v>124000000</v>
      </c>
      <c r="CW203" s="85">
        <v>8490000</v>
      </c>
      <c r="CX203" s="85">
        <v>126000000</v>
      </c>
      <c r="CY203" s="85">
        <v>7790000</v>
      </c>
      <c r="CZ203" s="85">
        <v>1470000</v>
      </c>
      <c r="DA203" s="85">
        <v>424000</v>
      </c>
      <c r="DB203" s="85">
        <v>485000</v>
      </c>
      <c r="DC203" s="85">
        <v>484000</v>
      </c>
      <c r="DD203" s="85">
        <v>6380000</v>
      </c>
      <c r="DE203" s="85">
        <v>51900000</v>
      </c>
      <c r="DF203" s="85">
        <v>38500000</v>
      </c>
      <c r="DG203" s="85">
        <v>9650000</v>
      </c>
      <c r="DH203" s="85">
        <v>116000000</v>
      </c>
      <c r="DI203" s="85">
        <v>2580000</v>
      </c>
      <c r="DJ203" s="85">
        <v>628000000</v>
      </c>
      <c r="DK203" s="85">
        <v>15900000</v>
      </c>
      <c r="DL203" s="85">
        <v>119000000</v>
      </c>
      <c r="DM203" s="85">
        <v>105000000</v>
      </c>
      <c r="DN203" s="85">
        <v>17400000</v>
      </c>
      <c r="DO203" s="85">
        <v>159000000</v>
      </c>
      <c r="DP203" s="85">
        <v>17900000</v>
      </c>
      <c r="DQ203" s="85">
        <v>22600000</v>
      </c>
      <c r="DR203" s="85">
        <v>62600000</v>
      </c>
      <c r="DS203" s="85">
        <v>346000000</v>
      </c>
      <c r="DT203" s="181">
        <v>1460000</v>
      </c>
    </row>
    <row r="204" spans="1:124" x14ac:dyDescent="0.2">
      <c r="A204" s="237"/>
      <c r="B204" s="45" t="s">
        <v>98</v>
      </c>
      <c r="C204" s="71" t="s">
        <v>200</v>
      </c>
      <c r="D204" s="85">
        <v>5650000</v>
      </c>
      <c r="E204" s="85">
        <v>18300000</v>
      </c>
      <c r="F204" s="85">
        <v>4920000</v>
      </c>
      <c r="G204" s="85">
        <v>17500000</v>
      </c>
      <c r="H204" s="85">
        <v>815000</v>
      </c>
      <c r="I204" s="85">
        <v>45300000</v>
      </c>
      <c r="J204" s="85">
        <v>18300000</v>
      </c>
      <c r="K204" s="85">
        <v>1120000</v>
      </c>
      <c r="L204" s="85">
        <v>1120000000</v>
      </c>
      <c r="M204" s="85">
        <v>73500</v>
      </c>
      <c r="N204" s="85">
        <v>75200000</v>
      </c>
      <c r="O204" s="85">
        <v>304000</v>
      </c>
      <c r="P204" s="85">
        <v>149000000</v>
      </c>
      <c r="Q204" s="85">
        <v>154000000</v>
      </c>
      <c r="R204" s="85">
        <v>57300000</v>
      </c>
      <c r="S204" s="85">
        <v>32700000</v>
      </c>
      <c r="T204" s="85">
        <v>2420000000</v>
      </c>
      <c r="U204" s="85">
        <v>9990000</v>
      </c>
      <c r="V204" s="85">
        <v>1440000</v>
      </c>
      <c r="W204" s="85">
        <v>1730000</v>
      </c>
      <c r="X204" s="85">
        <v>7540000</v>
      </c>
      <c r="Y204" s="85">
        <v>667000</v>
      </c>
      <c r="Z204" s="85">
        <v>1460000</v>
      </c>
      <c r="AA204" s="85">
        <v>44900000</v>
      </c>
      <c r="AB204" s="85">
        <v>1820000</v>
      </c>
      <c r="AC204" s="85">
        <v>1010000</v>
      </c>
      <c r="AD204" s="85">
        <v>423000000</v>
      </c>
      <c r="AE204" s="85">
        <v>4440000</v>
      </c>
      <c r="AF204" s="85">
        <v>70000000</v>
      </c>
      <c r="AG204" s="85">
        <v>6730000</v>
      </c>
      <c r="AH204" s="85">
        <v>15900000</v>
      </c>
      <c r="AI204" s="85">
        <v>979000</v>
      </c>
      <c r="AJ204" s="85">
        <v>1400000</v>
      </c>
      <c r="AK204" s="85">
        <v>593000</v>
      </c>
      <c r="AL204" s="85">
        <v>3980000</v>
      </c>
      <c r="AM204" s="85">
        <v>197000</v>
      </c>
      <c r="AN204" s="85">
        <v>27400000</v>
      </c>
      <c r="AO204" s="85">
        <v>4360000000</v>
      </c>
      <c r="AP204" s="85">
        <v>22100000</v>
      </c>
      <c r="AQ204" s="85">
        <v>32700000</v>
      </c>
      <c r="AR204" s="85">
        <v>1230000</v>
      </c>
      <c r="AS204" s="85">
        <v>3400000</v>
      </c>
      <c r="AT204" s="85">
        <v>7600000</v>
      </c>
      <c r="AU204" s="85">
        <v>61900000</v>
      </c>
      <c r="AV204" s="85">
        <v>1010000000</v>
      </c>
      <c r="AW204" s="85">
        <v>15300000</v>
      </c>
      <c r="AX204" s="85">
        <v>2550000</v>
      </c>
      <c r="AY204" s="85">
        <v>85300</v>
      </c>
      <c r="AZ204" s="85">
        <v>54900000</v>
      </c>
      <c r="BA204" s="85">
        <v>11100000</v>
      </c>
      <c r="BB204" s="85">
        <v>16700000</v>
      </c>
      <c r="BC204" s="85">
        <v>229000</v>
      </c>
      <c r="BD204" s="85">
        <v>16200000</v>
      </c>
      <c r="BE204" s="85">
        <v>378000</v>
      </c>
      <c r="BF204" s="85" t="e">
        <v>#N/A</v>
      </c>
      <c r="BG204" s="85">
        <v>537000000</v>
      </c>
      <c r="BH204" s="85">
        <v>11200000</v>
      </c>
      <c r="BI204" s="85">
        <v>213000000</v>
      </c>
      <c r="BJ204" s="85">
        <v>50800000</v>
      </c>
      <c r="BK204" s="85">
        <v>20400000</v>
      </c>
      <c r="BL204" s="85">
        <v>192000000</v>
      </c>
      <c r="BM204" s="85">
        <v>3860000</v>
      </c>
      <c r="BN204" s="85">
        <v>2940000</v>
      </c>
      <c r="BO204" s="85">
        <v>181000</v>
      </c>
      <c r="BP204" s="85">
        <v>349000</v>
      </c>
      <c r="BQ204" s="85">
        <v>75400</v>
      </c>
      <c r="BR204" s="85">
        <v>20000000</v>
      </c>
      <c r="BS204" s="85">
        <v>7910000</v>
      </c>
      <c r="BT204" s="85">
        <v>1770000</v>
      </c>
      <c r="BU204" s="85">
        <v>3510000</v>
      </c>
      <c r="BV204" s="85">
        <v>1500000</v>
      </c>
      <c r="BW204" s="85">
        <v>706000000</v>
      </c>
      <c r="BX204" s="85">
        <v>91100000</v>
      </c>
      <c r="BY204" s="85">
        <v>101000000</v>
      </c>
      <c r="BZ204" s="85">
        <v>53700000</v>
      </c>
      <c r="CA204" s="85">
        <v>190000000</v>
      </c>
      <c r="CB204" s="85">
        <v>50800000</v>
      </c>
      <c r="CC204" s="85">
        <v>2350000</v>
      </c>
      <c r="CD204" s="85">
        <v>3490000</v>
      </c>
      <c r="CE204" s="85">
        <v>55400000</v>
      </c>
      <c r="CF204" s="85">
        <v>839000000</v>
      </c>
      <c r="CG204" s="85">
        <v>141000000</v>
      </c>
      <c r="CH204" s="85">
        <v>1990000</v>
      </c>
      <c r="CI204" s="85">
        <v>197000</v>
      </c>
      <c r="CJ204" s="85">
        <v>213000000</v>
      </c>
      <c r="CK204" s="85">
        <v>1330000</v>
      </c>
      <c r="CL204" s="85">
        <v>28900000</v>
      </c>
      <c r="CM204" s="85">
        <v>4070000</v>
      </c>
      <c r="CN204" s="85">
        <v>171000000</v>
      </c>
      <c r="CO204" s="85">
        <v>362000</v>
      </c>
      <c r="CP204" s="85">
        <v>1260000</v>
      </c>
      <c r="CQ204" s="85">
        <v>5060000</v>
      </c>
      <c r="CR204" s="85">
        <v>64600000</v>
      </c>
      <c r="CS204" s="85">
        <v>2550000</v>
      </c>
      <c r="CT204" s="85">
        <v>1120000</v>
      </c>
      <c r="CU204" s="85">
        <v>179000</v>
      </c>
      <c r="CV204" s="85">
        <v>127000000</v>
      </c>
      <c r="CW204" s="85">
        <v>8520000</v>
      </c>
      <c r="CX204" s="85">
        <v>125000000</v>
      </c>
      <c r="CY204" s="85">
        <v>7740000</v>
      </c>
      <c r="CZ204" s="85">
        <v>1490000</v>
      </c>
      <c r="DA204" s="85">
        <v>358000</v>
      </c>
      <c r="DB204" s="85">
        <v>565000</v>
      </c>
      <c r="DC204" s="85">
        <v>564000</v>
      </c>
      <c r="DD204" s="85">
        <v>6440000</v>
      </c>
      <c r="DE204" s="85">
        <v>56600000</v>
      </c>
      <c r="DF204" s="85">
        <v>37700000</v>
      </c>
      <c r="DG204" s="85">
        <v>5020000</v>
      </c>
      <c r="DH204" s="85">
        <v>114000000</v>
      </c>
      <c r="DI204" s="85">
        <v>3160000</v>
      </c>
      <c r="DJ204" s="85">
        <v>687000000</v>
      </c>
      <c r="DK204" s="85">
        <v>16100000</v>
      </c>
      <c r="DL204" s="85">
        <v>120000000</v>
      </c>
      <c r="DM204" s="85">
        <v>106000000</v>
      </c>
      <c r="DN204" s="85">
        <v>22000000</v>
      </c>
      <c r="DO204" s="85">
        <v>171000000</v>
      </c>
      <c r="DP204" s="85">
        <v>19300000</v>
      </c>
      <c r="DQ204" s="85">
        <v>27900000</v>
      </c>
      <c r="DR204" s="85">
        <v>64300000</v>
      </c>
      <c r="DS204" s="85">
        <v>371000000</v>
      </c>
      <c r="DT204" s="181">
        <v>1200000</v>
      </c>
    </row>
    <row r="205" spans="1:124" x14ac:dyDescent="0.2">
      <c r="A205" s="237"/>
      <c r="B205" s="45" t="s">
        <v>98</v>
      </c>
      <c r="C205" s="71" t="s">
        <v>199</v>
      </c>
      <c r="D205" s="85">
        <v>5140000</v>
      </c>
      <c r="E205" s="85">
        <v>18400000</v>
      </c>
      <c r="F205" s="85">
        <v>5420000</v>
      </c>
      <c r="G205" s="85">
        <v>16000000</v>
      </c>
      <c r="H205" s="85">
        <v>930000</v>
      </c>
      <c r="I205" s="85">
        <v>49600000</v>
      </c>
      <c r="J205" s="85">
        <v>18400000</v>
      </c>
      <c r="K205" s="85">
        <v>1080000</v>
      </c>
      <c r="L205" s="85">
        <v>1300000000</v>
      </c>
      <c r="M205" s="85">
        <v>78200</v>
      </c>
      <c r="N205" s="85">
        <v>68600000</v>
      </c>
      <c r="O205" s="85">
        <v>424000</v>
      </c>
      <c r="P205" s="85">
        <v>142000000</v>
      </c>
      <c r="Q205" s="85">
        <v>148000000</v>
      </c>
      <c r="R205" s="85">
        <v>54400000</v>
      </c>
      <c r="S205" s="85">
        <v>31500000</v>
      </c>
      <c r="T205" s="85">
        <v>2450000000</v>
      </c>
      <c r="U205" s="85">
        <v>8600000</v>
      </c>
      <c r="V205" s="85">
        <v>1210000</v>
      </c>
      <c r="W205" s="85">
        <v>1870000</v>
      </c>
      <c r="X205" s="85">
        <v>4780000</v>
      </c>
      <c r="Y205" s="85">
        <v>786000</v>
      </c>
      <c r="Z205" s="85">
        <v>1520000</v>
      </c>
      <c r="AA205" s="85">
        <v>42300000</v>
      </c>
      <c r="AB205" s="85">
        <v>2040000</v>
      </c>
      <c r="AC205" s="85">
        <v>1130000</v>
      </c>
      <c r="AD205" s="85">
        <v>446000000</v>
      </c>
      <c r="AE205" s="85">
        <v>5410000</v>
      </c>
      <c r="AF205" s="85">
        <v>74600000</v>
      </c>
      <c r="AG205" s="85">
        <v>6280000</v>
      </c>
      <c r="AH205" s="85">
        <v>16800000</v>
      </c>
      <c r="AI205" s="85">
        <v>1370000</v>
      </c>
      <c r="AJ205" s="85">
        <v>1380000</v>
      </c>
      <c r="AK205" s="85">
        <v>548000</v>
      </c>
      <c r="AL205" s="85">
        <v>4650000</v>
      </c>
      <c r="AM205" s="85">
        <v>371000</v>
      </c>
      <c r="AN205" s="85">
        <v>26100000</v>
      </c>
      <c r="AO205" s="85">
        <v>4400000000</v>
      </c>
      <c r="AP205" s="85">
        <v>21100000</v>
      </c>
      <c r="AQ205" s="85">
        <v>35400000</v>
      </c>
      <c r="AR205" s="85">
        <v>1530000</v>
      </c>
      <c r="AS205" s="85">
        <v>2650000</v>
      </c>
      <c r="AT205" s="85">
        <v>7910000</v>
      </c>
      <c r="AU205" s="85">
        <v>66600000</v>
      </c>
      <c r="AV205" s="85">
        <v>971000000</v>
      </c>
      <c r="AW205" s="85">
        <v>15200000</v>
      </c>
      <c r="AX205" s="85">
        <v>2590000</v>
      </c>
      <c r="AY205" s="85">
        <v>95800</v>
      </c>
      <c r="AZ205" s="85">
        <v>57300000</v>
      </c>
      <c r="BA205" s="85">
        <v>9590000</v>
      </c>
      <c r="BB205" s="85">
        <v>17100000</v>
      </c>
      <c r="BC205" s="85">
        <v>280000</v>
      </c>
      <c r="BD205" s="85">
        <v>13900000</v>
      </c>
      <c r="BE205" s="85">
        <v>384000</v>
      </c>
      <c r="BF205" s="85">
        <v>9570000</v>
      </c>
      <c r="BG205" s="85">
        <v>518000000</v>
      </c>
      <c r="BH205" s="85">
        <v>10300000</v>
      </c>
      <c r="BI205" s="85">
        <v>216000000</v>
      </c>
      <c r="BJ205" s="85">
        <v>50100000</v>
      </c>
      <c r="BK205" s="85">
        <v>25400000</v>
      </c>
      <c r="BL205" s="85">
        <v>188000000</v>
      </c>
      <c r="BM205" s="85">
        <v>3680000</v>
      </c>
      <c r="BN205" s="85">
        <v>2240000</v>
      </c>
      <c r="BO205" s="85">
        <v>757000</v>
      </c>
      <c r="BP205" s="85">
        <v>521000</v>
      </c>
      <c r="BQ205" s="85">
        <v>102000</v>
      </c>
      <c r="BR205" s="85">
        <v>18600000</v>
      </c>
      <c r="BS205" s="85">
        <v>7140000</v>
      </c>
      <c r="BT205" s="85">
        <v>1930000</v>
      </c>
      <c r="BU205" s="85">
        <v>3540000</v>
      </c>
      <c r="BV205" s="85">
        <v>1460000</v>
      </c>
      <c r="BW205" s="85">
        <v>689000000</v>
      </c>
      <c r="BX205" s="85">
        <v>84200000</v>
      </c>
      <c r="BY205" s="85">
        <v>102000000</v>
      </c>
      <c r="BZ205" s="85">
        <v>61000000</v>
      </c>
      <c r="CA205" s="85">
        <v>173000000</v>
      </c>
      <c r="CB205" s="85">
        <v>48300000</v>
      </c>
      <c r="CC205" s="85">
        <v>2640000</v>
      </c>
      <c r="CD205" s="85">
        <v>3200000</v>
      </c>
      <c r="CE205" s="85">
        <v>64800000</v>
      </c>
      <c r="CF205" s="85">
        <v>807000000</v>
      </c>
      <c r="CG205" s="85">
        <v>135000000</v>
      </c>
      <c r="CH205" s="85">
        <v>2060000</v>
      </c>
      <c r="CI205" s="85">
        <v>158000</v>
      </c>
      <c r="CJ205" s="85">
        <v>216000000</v>
      </c>
      <c r="CK205" s="85">
        <v>1300000</v>
      </c>
      <c r="CL205" s="85">
        <v>26600000</v>
      </c>
      <c r="CM205" s="85">
        <v>3530000</v>
      </c>
      <c r="CN205" s="85">
        <v>158000000</v>
      </c>
      <c r="CO205" s="85">
        <v>365000</v>
      </c>
      <c r="CP205" s="85">
        <v>1370000</v>
      </c>
      <c r="CQ205" s="85">
        <v>4510000</v>
      </c>
      <c r="CR205" s="85">
        <v>65700000</v>
      </c>
      <c r="CS205" s="85">
        <v>2160000</v>
      </c>
      <c r="CT205" s="85">
        <v>1530000</v>
      </c>
      <c r="CU205" s="85">
        <v>134000</v>
      </c>
      <c r="CV205" s="85">
        <v>114000000</v>
      </c>
      <c r="CW205" s="85">
        <v>7930000</v>
      </c>
      <c r="CX205" s="85">
        <v>125000000</v>
      </c>
      <c r="CY205" s="85">
        <v>8940000</v>
      </c>
      <c r="CZ205" s="85">
        <v>1540000</v>
      </c>
      <c r="DA205" s="85">
        <v>434000</v>
      </c>
      <c r="DB205" s="85">
        <v>495000</v>
      </c>
      <c r="DC205" s="85">
        <v>494000</v>
      </c>
      <c r="DD205" s="85">
        <v>6520000</v>
      </c>
      <c r="DE205" s="85">
        <v>66100000</v>
      </c>
      <c r="DF205" s="85">
        <v>38400000</v>
      </c>
      <c r="DG205" s="85">
        <v>7900000</v>
      </c>
      <c r="DH205" s="85">
        <v>106000000</v>
      </c>
      <c r="DI205" s="85">
        <v>2550000</v>
      </c>
      <c r="DJ205" s="85">
        <v>643000000</v>
      </c>
      <c r="DK205" s="85">
        <v>16200000</v>
      </c>
      <c r="DL205" s="85">
        <v>113000000</v>
      </c>
      <c r="DM205" s="85">
        <v>103000000</v>
      </c>
      <c r="DN205" s="85">
        <v>17500000</v>
      </c>
      <c r="DO205" s="85">
        <v>158000000</v>
      </c>
      <c r="DP205" s="85">
        <v>18500000</v>
      </c>
      <c r="DQ205" s="85">
        <v>22200000</v>
      </c>
      <c r="DR205" s="85">
        <v>56900000</v>
      </c>
      <c r="DS205" s="85">
        <v>334000000</v>
      </c>
      <c r="DT205" s="181">
        <v>1330000</v>
      </c>
    </row>
    <row r="206" spans="1:124" x14ac:dyDescent="0.2">
      <c r="A206" s="237"/>
      <c r="B206" s="45" t="s">
        <v>98</v>
      </c>
      <c r="C206" s="71" t="s">
        <v>201</v>
      </c>
      <c r="D206" s="85">
        <v>5280000</v>
      </c>
      <c r="E206" s="85">
        <v>18100000</v>
      </c>
      <c r="F206" s="85">
        <v>5360000</v>
      </c>
      <c r="G206" s="85">
        <v>15300000</v>
      </c>
      <c r="H206" s="85">
        <v>957000</v>
      </c>
      <c r="I206" s="85">
        <v>52600000</v>
      </c>
      <c r="J206" s="85">
        <v>18100000</v>
      </c>
      <c r="K206" s="85">
        <v>635000</v>
      </c>
      <c r="L206" s="85">
        <v>998000000</v>
      </c>
      <c r="M206" s="85">
        <v>58100</v>
      </c>
      <c r="N206" s="85">
        <v>75100000</v>
      </c>
      <c r="O206" s="85">
        <v>274000</v>
      </c>
      <c r="P206" s="85">
        <v>138000000</v>
      </c>
      <c r="Q206" s="85">
        <v>146000000</v>
      </c>
      <c r="R206" s="85">
        <v>49000000</v>
      </c>
      <c r="S206" s="85">
        <v>33600000</v>
      </c>
      <c r="T206" s="85">
        <v>2420000000</v>
      </c>
      <c r="U206" s="85">
        <v>10500000</v>
      </c>
      <c r="V206" s="85">
        <v>1170000</v>
      </c>
      <c r="W206" s="85">
        <v>1990000</v>
      </c>
      <c r="X206" s="85">
        <v>6410000</v>
      </c>
      <c r="Y206" s="85">
        <v>695000</v>
      </c>
      <c r="Z206" s="85">
        <v>1690000</v>
      </c>
      <c r="AA206" s="85">
        <v>40200000</v>
      </c>
      <c r="AB206" s="85">
        <v>2100000</v>
      </c>
      <c r="AC206" s="85">
        <v>1050000</v>
      </c>
      <c r="AD206" s="85">
        <v>364000000</v>
      </c>
      <c r="AE206" s="85">
        <v>4850000</v>
      </c>
      <c r="AF206" s="85">
        <v>79200000</v>
      </c>
      <c r="AG206" s="85">
        <v>6140000</v>
      </c>
      <c r="AH206" s="85">
        <v>15400000</v>
      </c>
      <c r="AI206" s="85">
        <v>1190000</v>
      </c>
      <c r="AJ206" s="85">
        <v>1420000</v>
      </c>
      <c r="AK206" s="85">
        <v>556000</v>
      </c>
      <c r="AL206" s="85">
        <v>4520000</v>
      </c>
      <c r="AM206" s="85">
        <v>248000</v>
      </c>
      <c r="AN206" s="85">
        <v>25700000</v>
      </c>
      <c r="AO206" s="85">
        <v>4330000000</v>
      </c>
      <c r="AP206" s="85">
        <v>20200000</v>
      </c>
      <c r="AQ206" s="85">
        <v>35300000</v>
      </c>
      <c r="AR206" s="85">
        <v>1450000</v>
      </c>
      <c r="AS206" s="85">
        <v>2340000</v>
      </c>
      <c r="AT206" s="85">
        <v>8350000</v>
      </c>
      <c r="AU206" s="85">
        <v>55700000</v>
      </c>
      <c r="AV206" s="85">
        <v>963000000</v>
      </c>
      <c r="AW206" s="85">
        <v>15000000</v>
      </c>
      <c r="AX206" s="85">
        <v>2830000</v>
      </c>
      <c r="AY206" s="85">
        <v>131000</v>
      </c>
      <c r="AZ206" s="85">
        <v>55600000</v>
      </c>
      <c r="BA206" s="85">
        <v>11300000</v>
      </c>
      <c r="BB206" s="85">
        <v>16200000</v>
      </c>
      <c r="BC206" s="85">
        <v>280000</v>
      </c>
      <c r="BD206" s="85">
        <v>14800000</v>
      </c>
      <c r="BE206" s="85">
        <v>372000</v>
      </c>
      <c r="BF206" s="85">
        <v>7180000</v>
      </c>
      <c r="BG206" s="85">
        <v>505000000</v>
      </c>
      <c r="BH206" s="85">
        <v>11600000</v>
      </c>
      <c r="BI206" s="85">
        <v>197000000</v>
      </c>
      <c r="BJ206" s="85">
        <v>51900000</v>
      </c>
      <c r="BK206" s="85">
        <v>19200000</v>
      </c>
      <c r="BL206" s="85">
        <v>202000000</v>
      </c>
      <c r="BM206" s="85">
        <v>4180000</v>
      </c>
      <c r="BN206" s="85">
        <v>2670000</v>
      </c>
      <c r="BO206" s="85">
        <v>89100</v>
      </c>
      <c r="BP206" s="85">
        <v>90100</v>
      </c>
      <c r="BQ206" s="85">
        <v>65900</v>
      </c>
      <c r="BR206" s="85">
        <v>14700000</v>
      </c>
      <c r="BS206" s="85">
        <v>6260000</v>
      </c>
      <c r="BT206" s="85">
        <v>1600000</v>
      </c>
      <c r="BU206" s="85">
        <v>3420000</v>
      </c>
      <c r="BV206" s="85">
        <v>1340000</v>
      </c>
      <c r="BW206" s="85">
        <v>664000000</v>
      </c>
      <c r="BX206" s="85">
        <v>86200000</v>
      </c>
      <c r="BY206" s="85">
        <v>96800000</v>
      </c>
      <c r="BZ206" s="85">
        <v>51100000</v>
      </c>
      <c r="CA206" s="85">
        <v>178000000</v>
      </c>
      <c r="CB206" s="85">
        <v>45200000</v>
      </c>
      <c r="CC206" s="85">
        <v>2200000</v>
      </c>
      <c r="CD206" s="85">
        <v>4210000</v>
      </c>
      <c r="CE206" s="85">
        <v>68700000</v>
      </c>
      <c r="CF206" s="85">
        <v>803000000</v>
      </c>
      <c r="CG206" s="85">
        <v>132000000</v>
      </c>
      <c r="CH206" s="85">
        <v>1950000</v>
      </c>
      <c r="CI206" s="85">
        <v>176000</v>
      </c>
      <c r="CJ206" s="85">
        <v>210000000</v>
      </c>
      <c r="CK206" s="85">
        <v>1330000</v>
      </c>
      <c r="CL206" s="85">
        <v>28600000</v>
      </c>
      <c r="CM206" s="85">
        <v>3950000</v>
      </c>
      <c r="CN206" s="85">
        <v>164000000</v>
      </c>
      <c r="CO206" s="85">
        <v>300000</v>
      </c>
      <c r="CP206" s="85">
        <v>5030000</v>
      </c>
      <c r="CQ206" s="85">
        <v>5090000</v>
      </c>
      <c r="CR206" s="85">
        <v>63100000</v>
      </c>
      <c r="CS206" s="85">
        <v>2220000</v>
      </c>
      <c r="CT206" s="85">
        <v>1230000</v>
      </c>
      <c r="CU206" s="85">
        <v>176000</v>
      </c>
      <c r="CV206" s="85">
        <v>120000000</v>
      </c>
      <c r="CW206" s="85">
        <v>9420000</v>
      </c>
      <c r="CX206" s="85">
        <v>117000000</v>
      </c>
      <c r="CY206" s="85">
        <v>6900000</v>
      </c>
      <c r="CZ206" s="85">
        <v>1450000</v>
      </c>
      <c r="DA206" s="85">
        <v>353000</v>
      </c>
      <c r="DB206" s="85">
        <v>612000</v>
      </c>
      <c r="DC206" s="85">
        <v>611000</v>
      </c>
      <c r="DD206" s="85">
        <v>5780000</v>
      </c>
      <c r="DE206" s="85">
        <v>70300000</v>
      </c>
      <c r="DF206" s="85">
        <v>35700000</v>
      </c>
      <c r="DG206" s="85">
        <v>7190000</v>
      </c>
      <c r="DH206" s="85">
        <v>110000000</v>
      </c>
      <c r="DI206" s="85">
        <v>3430000</v>
      </c>
      <c r="DJ206" s="85">
        <v>686000000</v>
      </c>
      <c r="DK206" s="85">
        <v>16000000</v>
      </c>
      <c r="DL206" s="85">
        <v>115000000</v>
      </c>
      <c r="DM206" s="85">
        <v>105000000</v>
      </c>
      <c r="DN206" s="85">
        <v>22200000</v>
      </c>
      <c r="DO206" s="85">
        <v>164000000</v>
      </c>
      <c r="DP206" s="85">
        <v>19800000</v>
      </c>
      <c r="DQ206" s="85">
        <v>29500000</v>
      </c>
      <c r="DR206" s="85">
        <v>61200000</v>
      </c>
      <c r="DS206" s="85">
        <v>333000000</v>
      </c>
      <c r="DT206" s="181">
        <v>1400000</v>
      </c>
    </row>
    <row r="207" spans="1:124" x14ac:dyDescent="0.2">
      <c r="A207" s="237"/>
      <c r="B207" s="45" t="s">
        <v>65</v>
      </c>
      <c r="C207" s="71" t="s">
        <v>202</v>
      </c>
      <c r="D207" s="85">
        <v>5440000</v>
      </c>
      <c r="E207" s="85">
        <v>18200000</v>
      </c>
      <c r="F207" s="85">
        <v>6440000</v>
      </c>
      <c r="G207" s="85">
        <v>16300000</v>
      </c>
      <c r="H207" s="85">
        <v>971000</v>
      </c>
      <c r="I207" s="85">
        <v>51000000</v>
      </c>
      <c r="J207" s="85">
        <v>18200000</v>
      </c>
      <c r="K207" s="85">
        <v>609000</v>
      </c>
      <c r="L207" s="85">
        <v>1330000000</v>
      </c>
      <c r="M207" s="85">
        <v>90400</v>
      </c>
      <c r="N207" s="85">
        <v>83600000</v>
      </c>
      <c r="O207" s="85">
        <v>421000</v>
      </c>
      <c r="P207" s="85">
        <v>140000000</v>
      </c>
      <c r="Q207" s="85">
        <v>141000000</v>
      </c>
      <c r="R207" s="85">
        <v>67900000</v>
      </c>
      <c r="S207" s="85">
        <v>25800000</v>
      </c>
      <c r="T207" s="85">
        <v>2260000000</v>
      </c>
      <c r="U207" s="85">
        <v>7190000</v>
      </c>
      <c r="V207" s="85">
        <v>1690000</v>
      </c>
      <c r="W207" s="85">
        <v>2410000</v>
      </c>
      <c r="X207" s="85">
        <v>6230000</v>
      </c>
      <c r="Y207" s="85">
        <v>716000</v>
      </c>
      <c r="Z207" s="85">
        <v>1730000</v>
      </c>
      <c r="AA207" s="85">
        <v>46500000</v>
      </c>
      <c r="AB207" s="85">
        <v>2300000</v>
      </c>
      <c r="AC207" s="85">
        <v>1140000</v>
      </c>
      <c r="AD207" s="85">
        <v>332000000</v>
      </c>
      <c r="AE207" s="85">
        <v>5440000</v>
      </c>
      <c r="AF207" s="85">
        <v>88600000</v>
      </c>
      <c r="AG207" s="85">
        <v>6200000</v>
      </c>
      <c r="AH207" s="85">
        <v>16100000</v>
      </c>
      <c r="AI207" s="85">
        <v>1320000</v>
      </c>
      <c r="AJ207" s="85">
        <v>1050000</v>
      </c>
      <c r="AK207" s="85">
        <v>611000</v>
      </c>
      <c r="AL207" s="85">
        <v>4690000</v>
      </c>
      <c r="AM207" s="85">
        <v>195000</v>
      </c>
      <c r="AN207" s="85">
        <v>23400000</v>
      </c>
      <c r="AO207" s="85">
        <v>3930000000</v>
      </c>
      <c r="AP207" s="85">
        <v>21200000</v>
      </c>
      <c r="AQ207" s="85">
        <v>35700000</v>
      </c>
      <c r="AR207" s="85">
        <v>1580000</v>
      </c>
      <c r="AS207" s="85">
        <v>2680000</v>
      </c>
      <c r="AT207" s="85">
        <v>9360000</v>
      </c>
      <c r="AU207" s="85">
        <v>60300000</v>
      </c>
      <c r="AV207" s="85">
        <v>920000000</v>
      </c>
      <c r="AW207" s="85">
        <v>17700000</v>
      </c>
      <c r="AX207" s="85">
        <v>3320000</v>
      </c>
      <c r="AY207" s="85">
        <v>126000</v>
      </c>
      <c r="AZ207" s="85">
        <v>57500000</v>
      </c>
      <c r="BA207" s="85">
        <v>7720000</v>
      </c>
      <c r="BB207" s="85">
        <v>17200000</v>
      </c>
      <c r="BC207" s="85">
        <v>277000</v>
      </c>
      <c r="BD207" s="85">
        <v>15600000</v>
      </c>
      <c r="BE207" s="85">
        <v>396000</v>
      </c>
      <c r="BF207" s="85">
        <v>8790000</v>
      </c>
      <c r="BG207" s="85">
        <v>520000000</v>
      </c>
      <c r="BH207" s="85">
        <v>11900000</v>
      </c>
      <c r="BI207" s="85">
        <v>202000000</v>
      </c>
      <c r="BJ207" s="85">
        <v>54100000</v>
      </c>
      <c r="BK207" s="85">
        <v>23800000</v>
      </c>
      <c r="BL207" s="85">
        <v>173000000</v>
      </c>
      <c r="BM207" s="85">
        <v>4160000</v>
      </c>
      <c r="BN207" s="85">
        <v>3000000</v>
      </c>
      <c r="BO207" s="85">
        <v>163000</v>
      </c>
      <c r="BP207" s="85">
        <v>805000</v>
      </c>
      <c r="BQ207" s="85">
        <v>175000</v>
      </c>
      <c r="BR207" s="85">
        <v>17400000</v>
      </c>
      <c r="BS207" s="85">
        <v>7540000</v>
      </c>
      <c r="BT207" s="85">
        <v>1440000</v>
      </c>
      <c r="BU207" s="85">
        <v>3620000</v>
      </c>
      <c r="BV207" s="85">
        <v>1560000</v>
      </c>
      <c r="BW207" s="85">
        <v>642000000</v>
      </c>
      <c r="BX207" s="85">
        <v>80500000</v>
      </c>
      <c r="BY207" s="85">
        <v>95100000</v>
      </c>
      <c r="BZ207" s="85">
        <v>53900000</v>
      </c>
      <c r="CA207" s="85">
        <v>190000000</v>
      </c>
      <c r="CB207" s="85">
        <v>47000000</v>
      </c>
      <c r="CC207" s="85">
        <v>2580000</v>
      </c>
      <c r="CD207" s="85">
        <v>2960000</v>
      </c>
      <c r="CE207" s="85">
        <v>45900000</v>
      </c>
      <c r="CF207" s="85">
        <v>783000000</v>
      </c>
      <c r="CG207" s="85">
        <v>130000000</v>
      </c>
      <c r="CH207" s="85">
        <v>1820000</v>
      </c>
      <c r="CI207" s="85">
        <v>134000</v>
      </c>
      <c r="CJ207" s="85">
        <v>217000000</v>
      </c>
      <c r="CK207" s="85">
        <v>1390000</v>
      </c>
      <c r="CL207" s="85">
        <v>21500000</v>
      </c>
      <c r="CM207" s="85">
        <v>2050000</v>
      </c>
      <c r="CN207" s="85">
        <v>155000000</v>
      </c>
      <c r="CO207" s="85">
        <v>414000</v>
      </c>
      <c r="CP207" s="85">
        <v>5910000</v>
      </c>
      <c r="CQ207" s="85">
        <v>5050000</v>
      </c>
      <c r="CR207" s="85">
        <v>63300000</v>
      </c>
      <c r="CS207" s="85">
        <v>2360000</v>
      </c>
      <c r="CT207" s="85">
        <v>1520000</v>
      </c>
      <c r="CU207" s="85">
        <v>197000</v>
      </c>
      <c r="CV207" s="85">
        <v>128000000</v>
      </c>
      <c r="CW207" s="85">
        <v>7470000</v>
      </c>
      <c r="CX207" s="85">
        <v>119000000</v>
      </c>
      <c r="CY207" s="85">
        <v>8570000</v>
      </c>
      <c r="CZ207" s="85">
        <v>1510000</v>
      </c>
      <c r="DA207" s="85">
        <v>408000</v>
      </c>
      <c r="DB207" s="85">
        <v>489000</v>
      </c>
      <c r="DC207" s="85">
        <v>489000</v>
      </c>
      <c r="DD207" s="85">
        <v>5800000</v>
      </c>
      <c r="DE207" s="85">
        <v>47000000</v>
      </c>
      <c r="DF207" s="85">
        <v>39100000</v>
      </c>
      <c r="DG207" s="85">
        <v>8650000</v>
      </c>
      <c r="DH207" s="85">
        <v>115000000</v>
      </c>
      <c r="DI207" s="85">
        <v>2740000</v>
      </c>
      <c r="DJ207" s="85">
        <v>581000000</v>
      </c>
      <c r="DK207" s="85">
        <v>18500000</v>
      </c>
      <c r="DL207" s="85">
        <v>109000000</v>
      </c>
      <c r="DM207" s="85">
        <v>99600000</v>
      </c>
      <c r="DN207" s="85">
        <v>19100000</v>
      </c>
      <c r="DO207" s="85">
        <v>154000000</v>
      </c>
      <c r="DP207" s="85">
        <v>19200000</v>
      </c>
      <c r="DQ207" s="85">
        <v>18600000</v>
      </c>
      <c r="DR207" s="85">
        <v>62300000</v>
      </c>
      <c r="DS207" s="85">
        <v>326000000</v>
      </c>
      <c r="DT207" s="181">
        <v>1500000</v>
      </c>
    </row>
    <row r="208" spans="1:124" x14ac:dyDescent="0.2">
      <c r="A208" s="237"/>
      <c r="B208" s="45" t="s">
        <v>65</v>
      </c>
      <c r="C208" s="71" t="s">
        <v>203</v>
      </c>
      <c r="D208" s="85">
        <v>5200000</v>
      </c>
      <c r="E208" s="85">
        <v>16200000</v>
      </c>
      <c r="F208" s="85">
        <v>5780000</v>
      </c>
      <c r="G208" s="85">
        <v>15000000</v>
      </c>
      <c r="H208" s="85">
        <v>952000</v>
      </c>
      <c r="I208" s="85">
        <v>58200000</v>
      </c>
      <c r="J208" s="85">
        <v>16200000</v>
      </c>
      <c r="K208" s="85">
        <v>635000</v>
      </c>
      <c r="L208" s="85">
        <v>1390000000</v>
      </c>
      <c r="M208" s="85">
        <v>88400</v>
      </c>
      <c r="N208" s="85">
        <v>64700000</v>
      </c>
      <c r="O208" s="85">
        <v>417000</v>
      </c>
      <c r="P208" s="85">
        <v>131000000</v>
      </c>
      <c r="Q208" s="85">
        <v>140000000</v>
      </c>
      <c r="R208" s="85">
        <v>57300000</v>
      </c>
      <c r="S208" s="85">
        <v>27000000</v>
      </c>
      <c r="T208" s="85">
        <v>2220000000</v>
      </c>
      <c r="U208" s="85">
        <v>7820000</v>
      </c>
      <c r="V208" s="85">
        <v>1340000</v>
      </c>
      <c r="W208" s="85">
        <v>2220000</v>
      </c>
      <c r="X208" s="85">
        <v>5360000</v>
      </c>
      <c r="Y208" s="85">
        <v>683000</v>
      </c>
      <c r="Z208" s="85">
        <v>1400000</v>
      </c>
      <c r="AA208" s="85">
        <v>43300000</v>
      </c>
      <c r="AB208" s="85">
        <v>2090000</v>
      </c>
      <c r="AC208" s="85">
        <v>1100000</v>
      </c>
      <c r="AD208" s="85">
        <v>306000000</v>
      </c>
      <c r="AE208" s="85">
        <v>4800000</v>
      </c>
      <c r="AF208" s="85">
        <v>81200000</v>
      </c>
      <c r="AG208" s="85">
        <v>6350000</v>
      </c>
      <c r="AH208" s="85">
        <v>16000000</v>
      </c>
      <c r="AI208" s="85">
        <v>1300000</v>
      </c>
      <c r="AJ208" s="85">
        <v>1150000</v>
      </c>
      <c r="AK208" s="85">
        <v>589000</v>
      </c>
      <c r="AL208" s="85">
        <v>4390000</v>
      </c>
      <c r="AM208" s="85">
        <v>239000</v>
      </c>
      <c r="AN208" s="85">
        <v>23800000</v>
      </c>
      <c r="AO208" s="85">
        <v>3830000000</v>
      </c>
      <c r="AP208" s="85">
        <v>20100000</v>
      </c>
      <c r="AQ208" s="85">
        <v>38900000</v>
      </c>
      <c r="AR208" s="85">
        <v>1410000</v>
      </c>
      <c r="AS208" s="85">
        <v>2320000</v>
      </c>
      <c r="AT208" s="85">
        <v>7910000</v>
      </c>
      <c r="AU208" s="85">
        <v>56700000</v>
      </c>
      <c r="AV208" s="85">
        <v>912000000</v>
      </c>
      <c r="AW208" s="85">
        <v>15500000</v>
      </c>
      <c r="AX208" s="85">
        <v>2790000</v>
      </c>
      <c r="AY208" s="85">
        <v>81400</v>
      </c>
      <c r="AZ208" s="85">
        <v>54300000</v>
      </c>
      <c r="BA208" s="85">
        <v>8890000</v>
      </c>
      <c r="BB208" s="85">
        <v>16400000</v>
      </c>
      <c r="BC208" s="85">
        <v>301000</v>
      </c>
      <c r="BD208" s="85">
        <v>14900000</v>
      </c>
      <c r="BE208" s="85">
        <v>401000</v>
      </c>
      <c r="BF208" s="85">
        <v>13800000</v>
      </c>
      <c r="BG208" s="85">
        <v>544000000</v>
      </c>
      <c r="BH208" s="85">
        <v>10800000</v>
      </c>
      <c r="BI208" s="85">
        <v>200000000</v>
      </c>
      <c r="BJ208" s="85">
        <v>51400000</v>
      </c>
      <c r="BK208" s="85">
        <v>25500000</v>
      </c>
      <c r="BL208" s="85">
        <v>185000000</v>
      </c>
      <c r="BM208" s="85">
        <v>4080000</v>
      </c>
      <c r="BN208" s="85">
        <v>2850000</v>
      </c>
      <c r="BO208" s="85">
        <v>296000</v>
      </c>
      <c r="BP208" s="85">
        <v>379000</v>
      </c>
      <c r="BQ208" s="85">
        <v>138000</v>
      </c>
      <c r="BR208" s="85">
        <v>17900000</v>
      </c>
      <c r="BS208" s="85">
        <v>8150000</v>
      </c>
      <c r="BT208" s="85">
        <v>1800000</v>
      </c>
      <c r="BU208" s="85">
        <v>3240000</v>
      </c>
      <c r="BV208" s="85">
        <v>1910000</v>
      </c>
      <c r="BW208" s="85">
        <v>687000000</v>
      </c>
      <c r="BX208" s="85">
        <v>83700000</v>
      </c>
      <c r="BY208" s="85">
        <v>98400000</v>
      </c>
      <c r="BZ208" s="85">
        <v>53500000</v>
      </c>
      <c r="CA208" s="85">
        <v>183000000</v>
      </c>
      <c r="CB208" s="85">
        <v>47600000</v>
      </c>
      <c r="CC208" s="85">
        <v>2490000</v>
      </c>
      <c r="CD208" s="85">
        <v>2890000</v>
      </c>
      <c r="CE208" s="85">
        <v>46900000</v>
      </c>
      <c r="CF208" s="85">
        <v>796000000</v>
      </c>
      <c r="CG208" s="85">
        <v>136000000</v>
      </c>
      <c r="CH208" s="85">
        <v>1970000</v>
      </c>
      <c r="CI208" s="85">
        <v>127000</v>
      </c>
      <c r="CJ208" s="85">
        <v>207000000</v>
      </c>
      <c r="CK208" s="85">
        <v>1340000</v>
      </c>
      <c r="CL208" s="85">
        <v>23900000</v>
      </c>
      <c r="CM208" s="85">
        <v>3450000</v>
      </c>
      <c r="CN208" s="85">
        <v>162000000</v>
      </c>
      <c r="CO208" s="85">
        <v>460000</v>
      </c>
      <c r="CP208" s="85">
        <v>5130000</v>
      </c>
      <c r="CQ208" s="85">
        <v>4730000</v>
      </c>
      <c r="CR208" s="85">
        <v>57600000</v>
      </c>
      <c r="CS208" s="85">
        <v>2250000</v>
      </c>
      <c r="CT208" s="85">
        <v>1390000</v>
      </c>
      <c r="CU208" s="85">
        <v>196000</v>
      </c>
      <c r="CV208" s="85">
        <v>119000000</v>
      </c>
      <c r="CW208" s="85">
        <v>7710000</v>
      </c>
      <c r="CX208" s="85">
        <v>122000000</v>
      </c>
      <c r="CY208" s="85">
        <v>8820000</v>
      </c>
      <c r="CZ208" s="85">
        <v>1470000</v>
      </c>
      <c r="DA208" s="85">
        <v>380000</v>
      </c>
      <c r="DB208" s="85">
        <v>463000</v>
      </c>
      <c r="DC208" s="85">
        <v>463000</v>
      </c>
      <c r="DD208" s="85">
        <v>6760000</v>
      </c>
      <c r="DE208" s="85">
        <v>48000000</v>
      </c>
      <c r="DF208" s="85">
        <v>40800000</v>
      </c>
      <c r="DG208" s="85">
        <v>9660000</v>
      </c>
      <c r="DH208" s="85">
        <v>108000000</v>
      </c>
      <c r="DI208" s="85">
        <v>2580000</v>
      </c>
      <c r="DJ208" s="85">
        <v>609000000</v>
      </c>
      <c r="DK208" s="85">
        <v>16800000</v>
      </c>
      <c r="DL208" s="85">
        <v>114000000</v>
      </c>
      <c r="DM208" s="85">
        <v>104000000</v>
      </c>
      <c r="DN208" s="85">
        <v>19000000</v>
      </c>
      <c r="DO208" s="85">
        <v>162000000</v>
      </c>
      <c r="DP208" s="85">
        <v>19000000</v>
      </c>
      <c r="DQ208" s="85">
        <v>20800000</v>
      </c>
      <c r="DR208" s="85">
        <v>58200000</v>
      </c>
      <c r="DS208" s="85">
        <v>334000000</v>
      </c>
      <c r="DT208" s="181">
        <v>1340000</v>
      </c>
    </row>
    <row r="209" spans="1:124" x14ac:dyDescent="0.2">
      <c r="A209" s="237"/>
      <c r="B209" s="45" t="s">
        <v>65</v>
      </c>
      <c r="C209" s="71" t="s">
        <v>204</v>
      </c>
      <c r="D209" s="85">
        <v>4870000</v>
      </c>
      <c r="E209" s="85">
        <v>16200000</v>
      </c>
      <c r="F209" s="85">
        <v>6210000</v>
      </c>
      <c r="G209" s="85">
        <v>16400000</v>
      </c>
      <c r="H209" s="85">
        <v>872000</v>
      </c>
      <c r="I209" s="85">
        <v>48000000</v>
      </c>
      <c r="J209" s="85">
        <v>16200000</v>
      </c>
      <c r="K209" s="85">
        <v>1210000</v>
      </c>
      <c r="L209" s="85">
        <v>1220000000</v>
      </c>
      <c r="M209" s="85">
        <v>57300</v>
      </c>
      <c r="N209" s="85">
        <v>74900000</v>
      </c>
      <c r="O209" s="85">
        <v>323000</v>
      </c>
      <c r="P209" s="85">
        <v>138000000</v>
      </c>
      <c r="Q209" s="85">
        <v>152000000</v>
      </c>
      <c r="R209" s="85">
        <v>55100000</v>
      </c>
      <c r="S209" s="85">
        <v>32100000</v>
      </c>
      <c r="T209" s="85">
        <v>2310000000</v>
      </c>
      <c r="U209" s="85">
        <v>9600000</v>
      </c>
      <c r="V209" s="85">
        <v>1280000</v>
      </c>
      <c r="W209" s="85">
        <v>2010000</v>
      </c>
      <c r="X209" s="85">
        <v>8360000</v>
      </c>
      <c r="Y209" s="85">
        <v>713000</v>
      </c>
      <c r="Z209" s="85">
        <v>1500000</v>
      </c>
      <c r="AA209" s="85">
        <v>43000000</v>
      </c>
      <c r="AB209" s="85">
        <v>2020000</v>
      </c>
      <c r="AC209" s="85">
        <v>1130000</v>
      </c>
      <c r="AD209" s="85">
        <v>359000000</v>
      </c>
      <c r="AE209" s="85">
        <v>4900000</v>
      </c>
      <c r="AF209" s="85">
        <v>79200000</v>
      </c>
      <c r="AG209" s="85">
        <v>6580000</v>
      </c>
      <c r="AH209" s="85">
        <v>15300000</v>
      </c>
      <c r="AI209" s="85">
        <v>1210000</v>
      </c>
      <c r="AJ209" s="85">
        <v>1450000</v>
      </c>
      <c r="AK209" s="85">
        <v>544000</v>
      </c>
      <c r="AL209" s="85">
        <v>4310000</v>
      </c>
      <c r="AM209" s="85">
        <v>297000</v>
      </c>
      <c r="AN209" s="85">
        <v>27400000</v>
      </c>
      <c r="AO209" s="85">
        <v>4420000000</v>
      </c>
      <c r="AP209" s="85">
        <v>22500000</v>
      </c>
      <c r="AQ209" s="85">
        <v>38500000</v>
      </c>
      <c r="AR209" s="85">
        <v>1450000</v>
      </c>
      <c r="AS209" s="85">
        <v>2450000</v>
      </c>
      <c r="AT209" s="85">
        <v>8440000</v>
      </c>
      <c r="AU209" s="85">
        <v>43500000</v>
      </c>
      <c r="AV209" s="85">
        <v>980000000</v>
      </c>
      <c r="AW209" s="85">
        <v>16000000</v>
      </c>
      <c r="AX209" s="85">
        <v>3150000</v>
      </c>
      <c r="AY209" s="85">
        <v>118000</v>
      </c>
      <c r="AZ209" s="85">
        <v>55000000</v>
      </c>
      <c r="BA209" s="85">
        <v>9830000</v>
      </c>
      <c r="BB209" s="85">
        <v>16200000</v>
      </c>
      <c r="BC209" s="85">
        <v>254000</v>
      </c>
      <c r="BD209" s="85">
        <v>15400000</v>
      </c>
      <c r="BE209" s="85">
        <v>392000</v>
      </c>
      <c r="BF209" s="85">
        <v>9030000</v>
      </c>
      <c r="BG209" s="85">
        <v>542000000</v>
      </c>
      <c r="BH209" s="85">
        <v>11000000</v>
      </c>
      <c r="BI209" s="85">
        <v>195000000</v>
      </c>
      <c r="BJ209" s="85">
        <v>50700000</v>
      </c>
      <c r="BK209" s="85">
        <v>20300000</v>
      </c>
      <c r="BL209" s="85">
        <v>193000000</v>
      </c>
      <c r="BM209" s="85">
        <v>3910000</v>
      </c>
      <c r="BN209" s="85">
        <v>3120000</v>
      </c>
      <c r="BO209" s="85">
        <v>65800</v>
      </c>
      <c r="BP209" s="85">
        <v>194000</v>
      </c>
      <c r="BQ209" s="85">
        <v>63900</v>
      </c>
      <c r="BR209" s="85">
        <v>18300000</v>
      </c>
      <c r="BS209" s="85">
        <v>7650000</v>
      </c>
      <c r="BT209" s="85">
        <v>1650000</v>
      </c>
      <c r="BU209" s="85">
        <v>3320000</v>
      </c>
      <c r="BV209" s="85">
        <v>1490000</v>
      </c>
      <c r="BW209" s="85">
        <v>678000000</v>
      </c>
      <c r="BX209" s="85">
        <v>84800000</v>
      </c>
      <c r="BY209" s="85">
        <v>96300000</v>
      </c>
      <c r="BZ209" s="85">
        <v>46300000</v>
      </c>
      <c r="CA209" s="85">
        <v>183000000</v>
      </c>
      <c r="CB209" s="85">
        <v>44100000</v>
      </c>
      <c r="CC209" s="85">
        <v>2180000</v>
      </c>
      <c r="CD209" s="85">
        <v>3070000</v>
      </c>
      <c r="CE209" s="85">
        <v>50400000</v>
      </c>
      <c r="CF209" s="85">
        <v>810000000</v>
      </c>
      <c r="CG209" s="85">
        <v>131000000</v>
      </c>
      <c r="CH209" s="85">
        <v>1790000</v>
      </c>
      <c r="CI209" s="85">
        <v>137000</v>
      </c>
      <c r="CJ209" s="85">
        <v>208000000</v>
      </c>
      <c r="CK209" s="85">
        <v>1320000</v>
      </c>
      <c r="CL209" s="85">
        <v>26800000</v>
      </c>
      <c r="CM209" s="85">
        <v>3910000</v>
      </c>
      <c r="CN209" s="85">
        <v>167000000</v>
      </c>
      <c r="CO209" s="85">
        <v>130000</v>
      </c>
      <c r="CP209" s="85">
        <v>5190000</v>
      </c>
      <c r="CQ209" s="85">
        <v>4980000</v>
      </c>
      <c r="CR209" s="85">
        <v>60300000</v>
      </c>
      <c r="CS209" s="85">
        <v>2330000</v>
      </c>
      <c r="CT209" s="85">
        <v>1010000</v>
      </c>
      <c r="CU209" s="85">
        <v>167000</v>
      </c>
      <c r="CV209" s="85">
        <v>119000000</v>
      </c>
      <c r="CW209" s="85">
        <v>8740000</v>
      </c>
      <c r="CX209" s="85">
        <v>119000000</v>
      </c>
      <c r="CY209" s="85">
        <v>7140000</v>
      </c>
      <c r="CZ209" s="85">
        <v>1410000</v>
      </c>
      <c r="DA209" s="85">
        <v>336000</v>
      </c>
      <c r="DB209" s="85">
        <v>541000</v>
      </c>
      <c r="DC209" s="85">
        <v>541000</v>
      </c>
      <c r="DD209" s="85">
        <v>5850000</v>
      </c>
      <c r="DE209" s="85">
        <v>51400000</v>
      </c>
      <c r="DF209" s="85">
        <v>40100000</v>
      </c>
      <c r="DG209" s="85">
        <v>8430000</v>
      </c>
      <c r="DH209" s="85">
        <v>114000000</v>
      </c>
      <c r="DI209" s="85">
        <v>3030000</v>
      </c>
      <c r="DJ209" s="85">
        <v>655000000</v>
      </c>
      <c r="DK209" s="85">
        <v>15000000</v>
      </c>
      <c r="DL209" s="85">
        <v>114000000</v>
      </c>
      <c r="DM209" s="85">
        <v>102000000</v>
      </c>
      <c r="DN209" s="85">
        <v>23400000</v>
      </c>
      <c r="DO209" s="85">
        <v>167000000</v>
      </c>
      <c r="DP209" s="85">
        <v>18700000</v>
      </c>
      <c r="DQ209" s="85">
        <v>27500000</v>
      </c>
      <c r="DR209" s="85">
        <v>60500000</v>
      </c>
      <c r="DS209" s="85">
        <v>350000000</v>
      </c>
      <c r="DT209" s="181">
        <v>1470000</v>
      </c>
    </row>
    <row r="210" spans="1:124" x14ac:dyDescent="0.2">
      <c r="A210" s="237"/>
      <c r="B210" s="45" t="s">
        <v>65</v>
      </c>
      <c r="C210" s="71" t="s">
        <v>205</v>
      </c>
      <c r="D210" s="85">
        <v>5370000</v>
      </c>
      <c r="E210" s="85">
        <v>16700000</v>
      </c>
      <c r="F210" s="85">
        <v>6590000</v>
      </c>
      <c r="G210" s="85">
        <v>16700000</v>
      </c>
      <c r="H210" s="85">
        <v>926000</v>
      </c>
      <c r="I210" s="85">
        <v>45700000</v>
      </c>
      <c r="J210" s="85">
        <v>16700000</v>
      </c>
      <c r="K210" s="85">
        <v>769000</v>
      </c>
      <c r="L210" s="85">
        <v>1370000000</v>
      </c>
      <c r="M210" s="85">
        <v>79700</v>
      </c>
      <c r="N210" s="85">
        <v>75800000</v>
      </c>
      <c r="O210" s="85">
        <v>412000</v>
      </c>
      <c r="P210" s="85">
        <v>137000000</v>
      </c>
      <c r="Q210" s="85">
        <v>151000000</v>
      </c>
      <c r="R210" s="85">
        <v>58900000</v>
      </c>
      <c r="S210" s="85">
        <v>29300000</v>
      </c>
      <c r="T210" s="85">
        <v>2240000000</v>
      </c>
      <c r="U210" s="85">
        <v>8720000</v>
      </c>
      <c r="V210" s="85">
        <v>1350000</v>
      </c>
      <c r="W210" s="85">
        <v>2110000</v>
      </c>
      <c r="X210" s="85">
        <v>6950000</v>
      </c>
      <c r="Y210" s="85">
        <v>669000</v>
      </c>
      <c r="Z210" s="85">
        <v>1580000</v>
      </c>
      <c r="AA210" s="85">
        <v>46300000</v>
      </c>
      <c r="AB210" s="85">
        <v>2130000</v>
      </c>
      <c r="AC210" s="85">
        <v>1160000</v>
      </c>
      <c r="AD210" s="85">
        <v>363000000</v>
      </c>
      <c r="AE210" s="85">
        <v>5540000</v>
      </c>
      <c r="AF210" s="85">
        <v>83700000</v>
      </c>
      <c r="AG210" s="85">
        <v>6330000</v>
      </c>
      <c r="AH210" s="85">
        <v>16000000</v>
      </c>
      <c r="AI210" s="85">
        <v>1270000</v>
      </c>
      <c r="AJ210" s="85">
        <v>1470000</v>
      </c>
      <c r="AK210" s="85">
        <v>589000</v>
      </c>
      <c r="AL210" s="85">
        <v>4750000</v>
      </c>
      <c r="AM210" s="85">
        <v>227000</v>
      </c>
      <c r="AN210" s="85">
        <v>28700000</v>
      </c>
      <c r="AO210" s="85">
        <v>4500000000</v>
      </c>
      <c r="AP210" s="85">
        <v>21500000</v>
      </c>
      <c r="AQ210" s="85">
        <v>40200000</v>
      </c>
      <c r="AR210" s="85">
        <v>1490000</v>
      </c>
      <c r="AS210" s="85">
        <v>2620000</v>
      </c>
      <c r="AT210" s="85">
        <v>8680000</v>
      </c>
      <c r="AU210" s="85">
        <v>36400000</v>
      </c>
      <c r="AV210" s="85">
        <v>945000000</v>
      </c>
      <c r="AW210" s="85">
        <v>17000000</v>
      </c>
      <c r="AX210" s="85">
        <v>3000000</v>
      </c>
      <c r="AY210" s="85">
        <v>126000</v>
      </c>
      <c r="AZ210" s="85">
        <v>58900000</v>
      </c>
      <c r="BA210" s="85">
        <v>9240000</v>
      </c>
      <c r="BB210" s="85">
        <v>16500000</v>
      </c>
      <c r="BC210" s="85">
        <v>312000</v>
      </c>
      <c r="BD210" s="85">
        <v>14700000</v>
      </c>
      <c r="BE210" s="85">
        <v>387000</v>
      </c>
      <c r="BF210" s="85">
        <v>10100000</v>
      </c>
      <c r="BG210" s="85">
        <v>534000000</v>
      </c>
      <c r="BH210" s="85">
        <v>10800000</v>
      </c>
      <c r="BI210" s="85">
        <v>201000000</v>
      </c>
      <c r="BJ210" s="85">
        <v>53400000</v>
      </c>
      <c r="BK210" s="85">
        <v>23400000</v>
      </c>
      <c r="BL210" s="85">
        <v>184000000</v>
      </c>
      <c r="BM210" s="85">
        <v>4030000</v>
      </c>
      <c r="BN210" s="85">
        <v>3100000</v>
      </c>
      <c r="BO210" s="85">
        <v>445000</v>
      </c>
      <c r="BP210" s="85">
        <v>428000</v>
      </c>
      <c r="BQ210" s="85">
        <v>85400</v>
      </c>
      <c r="BR210" s="85">
        <v>18800000</v>
      </c>
      <c r="BS210" s="85">
        <v>7600000</v>
      </c>
      <c r="BT210" s="85">
        <v>1870000</v>
      </c>
      <c r="BU210" s="85">
        <v>3380000</v>
      </c>
      <c r="BV210" s="85">
        <v>1640000</v>
      </c>
      <c r="BW210" s="85">
        <v>671000000</v>
      </c>
      <c r="BX210" s="85">
        <v>84000000</v>
      </c>
      <c r="BY210" s="85">
        <v>98400000</v>
      </c>
      <c r="BZ210" s="85">
        <v>51000000</v>
      </c>
      <c r="CA210" s="85">
        <v>183000000</v>
      </c>
      <c r="CB210" s="85">
        <v>42800000</v>
      </c>
      <c r="CC210" s="85">
        <v>2470000</v>
      </c>
      <c r="CD210" s="85">
        <v>2840000</v>
      </c>
      <c r="CE210" s="85">
        <v>49700000</v>
      </c>
      <c r="CF210" s="85">
        <v>782000000</v>
      </c>
      <c r="CG210" s="85">
        <v>132000000</v>
      </c>
      <c r="CH210" s="85">
        <v>1970000</v>
      </c>
      <c r="CI210" s="85">
        <v>156000</v>
      </c>
      <c r="CJ210" s="85">
        <v>206000000</v>
      </c>
      <c r="CK210" s="85">
        <v>1370000</v>
      </c>
      <c r="CL210" s="85">
        <v>26900000</v>
      </c>
      <c r="CM210" s="85">
        <v>3750000</v>
      </c>
      <c r="CN210" s="85">
        <v>157000000</v>
      </c>
      <c r="CO210" s="85">
        <v>290000</v>
      </c>
      <c r="CP210" s="85">
        <v>4050000</v>
      </c>
      <c r="CQ210" s="85">
        <v>4930000</v>
      </c>
      <c r="CR210" s="85">
        <v>66400000</v>
      </c>
      <c r="CS210" s="85">
        <v>2420000</v>
      </c>
      <c r="CT210" s="85">
        <v>1320000</v>
      </c>
      <c r="CU210" s="85">
        <v>166000</v>
      </c>
      <c r="CV210" s="85">
        <v>116000000</v>
      </c>
      <c r="CW210" s="85">
        <v>7840000</v>
      </c>
      <c r="CX210" s="85">
        <v>119000000</v>
      </c>
      <c r="CY210" s="85">
        <v>6720000</v>
      </c>
      <c r="CZ210" s="85">
        <v>1460000</v>
      </c>
      <c r="DA210" s="85">
        <v>294000</v>
      </c>
      <c r="DB210" s="85">
        <v>473000</v>
      </c>
      <c r="DC210" s="85">
        <v>473000</v>
      </c>
      <c r="DD210" s="85">
        <v>5970000</v>
      </c>
      <c r="DE210" s="85">
        <v>50700000</v>
      </c>
      <c r="DF210" s="85">
        <v>39700000</v>
      </c>
      <c r="DG210" s="85">
        <v>8630000</v>
      </c>
      <c r="DH210" s="85">
        <v>111000000</v>
      </c>
      <c r="DI210" s="85">
        <v>2630000</v>
      </c>
      <c r="DJ210" s="85">
        <v>634000000</v>
      </c>
      <c r="DK210" s="85">
        <v>17400000</v>
      </c>
      <c r="DL210" s="85">
        <v>111000000</v>
      </c>
      <c r="DM210" s="85">
        <v>101000000</v>
      </c>
      <c r="DN210" s="85">
        <v>19900000</v>
      </c>
      <c r="DO210" s="85">
        <v>157000000</v>
      </c>
      <c r="DP210" s="85">
        <v>18900000</v>
      </c>
      <c r="DQ210" s="85">
        <v>20700000</v>
      </c>
      <c r="DR210" s="85">
        <v>59500000</v>
      </c>
      <c r="DS210" s="85">
        <v>344000000</v>
      </c>
      <c r="DT210" s="181">
        <v>1320000</v>
      </c>
    </row>
    <row r="211" spans="1:124" x14ac:dyDescent="0.2">
      <c r="A211" s="237"/>
      <c r="B211" s="45" t="s">
        <v>98</v>
      </c>
      <c r="C211" s="71" t="s">
        <v>202</v>
      </c>
      <c r="D211" s="85">
        <v>5210000</v>
      </c>
      <c r="E211" s="85">
        <v>18200000</v>
      </c>
      <c r="F211" s="85">
        <v>6640000</v>
      </c>
      <c r="G211" s="85">
        <v>17300000</v>
      </c>
      <c r="H211" s="85">
        <v>1000000</v>
      </c>
      <c r="I211" s="85">
        <v>49700000</v>
      </c>
      <c r="J211" s="85">
        <v>18200000</v>
      </c>
      <c r="K211" s="85">
        <v>1270000</v>
      </c>
      <c r="L211" s="85">
        <v>1140000000</v>
      </c>
      <c r="M211" s="85">
        <v>71100</v>
      </c>
      <c r="N211" s="85">
        <v>77100000</v>
      </c>
      <c r="O211" s="85">
        <v>436000</v>
      </c>
      <c r="P211" s="85">
        <v>152000000</v>
      </c>
      <c r="Q211" s="85">
        <v>161000000</v>
      </c>
      <c r="R211" s="85">
        <v>60100000</v>
      </c>
      <c r="S211" s="85">
        <v>29400000</v>
      </c>
      <c r="T211" s="85">
        <v>2560000000</v>
      </c>
      <c r="U211" s="85">
        <v>9230000</v>
      </c>
      <c r="V211" s="85">
        <v>1470000</v>
      </c>
      <c r="W211" s="85">
        <v>2240000</v>
      </c>
      <c r="X211" s="85">
        <v>6270000</v>
      </c>
      <c r="Y211" s="85">
        <v>759000</v>
      </c>
      <c r="Z211" s="85">
        <v>1750000</v>
      </c>
      <c r="AA211" s="85">
        <v>45800000</v>
      </c>
      <c r="AB211" s="85">
        <v>2270000</v>
      </c>
      <c r="AC211" s="85">
        <v>1170000</v>
      </c>
      <c r="AD211" s="85">
        <v>412000000</v>
      </c>
      <c r="AE211" s="85">
        <v>5670000</v>
      </c>
      <c r="AF211" s="85">
        <v>69400000</v>
      </c>
      <c r="AG211" s="85">
        <v>6130000</v>
      </c>
      <c r="AH211" s="85">
        <v>14300000</v>
      </c>
      <c r="AI211" s="85">
        <v>1450000</v>
      </c>
      <c r="AJ211" s="85">
        <v>1480000</v>
      </c>
      <c r="AK211" s="85">
        <v>589000</v>
      </c>
      <c r="AL211" s="85">
        <v>4930000</v>
      </c>
      <c r="AM211" s="85">
        <v>265000</v>
      </c>
      <c r="AN211" s="85">
        <v>25800000</v>
      </c>
      <c r="AO211" s="85">
        <v>4540000000</v>
      </c>
      <c r="AP211" s="85">
        <v>21800000</v>
      </c>
      <c r="AQ211" s="85">
        <v>32400000</v>
      </c>
      <c r="AR211" s="85">
        <v>1450000</v>
      </c>
      <c r="AS211" s="85">
        <v>2670000</v>
      </c>
      <c r="AT211" s="85">
        <v>8240000</v>
      </c>
      <c r="AU211" s="85">
        <v>59900000</v>
      </c>
      <c r="AV211" s="85">
        <v>997000000</v>
      </c>
      <c r="AW211" s="85">
        <v>17100000</v>
      </c>
      <c r="AX211" s="85">
        <v>2740000</v>
      </c>
      <c r="AY211" s="85">
        <v>65400</v>
      </c>
      <c r="AZ211" s="85">
        <v>58300000</v>
      </c>
      <c r="BA211" s="85">
        <v>10200000</v>
      </c>
      <c r="BB211" s="85">
        <v>17200000</v>
      </c>
      <c r="BC211" s="85">
        <v>315000</v>
      </c>
      <c r="BD211" s="85">
        <v>14500000</v>
      </c>
      <c r="BE211" s="85">
        <v>414000</v>
      </c>
      <c r="BF211" s="85">
        <v>12300000</v>
      </c>
      <c r="BG211" s="85">
        <v>520000000</v>
      </c>
      <c r="BH211" s="85">
        <v>12600000</v>
      </c>
      <c r="BI211" s="85">
        <v>185000000</v>
      </c>
      <c r="BJ211" s="85">
        <v>57500000</v>
      </c>
      <c r="BK211" s="85">
        <v>22900000</v>
      </c>
      <c r="BL211" s="85">
        <v>198000000</v>
      </c>
      <c r="BM211" s="85">
        <v>4470000</v>
      </c>
      <c r="BN211" s="85">
        <v>3260000</v>
      </c>
      <c r="BO211" s="85">
        <v>492000</v>
      </c>
      <c r="BP211" s="85">
        <v>566000</v>
      </c>
      <c r="BQ211" s="85">
        <v>132000</v>
      </c>
      <c r="BR211" s="85">
        <v>18900000</v>
      </c>
      <c r="BS211" s="85">
        <v>7140000</v>
      </c>
      <c r="BT211" s="85">
        <v>1800000</v>
      </c>
      <c r="BU211" s="85">
        <v>3420000</v>
      </c>
      <c r="BV211" s="85">
        <v>1390000</v>
      </c>
      <c r="BW211" s="85">
        <v>703000000</v>
      </c>
      <c r="BX211" s="85">
        <v>93900000</v>
      </c>
      <c r="BY211" s="85">
        <v>104000000</v>
      </c>
      <c r="BZ211" s="85">
        <v>62800000</v>
      </c>
      <c r="CA211" s="85">
        <v>184000000</v>
      </c>
      <c r="CB211" s="85">
        <v>51200000</v>
      </c>
      <c r="CC211" s="85">
        <v>2550000</v>
      </c>
      <c r="CD211" s="85">
        <v>3730000</v>
      </c>
      <c r="CE211" s="85">
        <v>80200000</v>
      </c>
      <c r="CF211" s="85">
        <v>805000000</v>
      </c>
      <c r="CG211" s="85">
        <v>138000000</v>
      </c>
      <c r="CH211" s="85">
        <v>1870000</v>
      </c>
      <c r="CI211" s="85">
        <v>97500</v>
      </c>
      <c r="CJ211" s="85">
        <v>219000000</v>
      </c>
      <c r="CK211" s="85">
        <v>1570000</v>
      </c>
      <c r="CL211" s="85">
        <v>27400000</v>
      </c>
      <c r="CM211" s="85">
        <v>4020000</v>
      </c>
      <c r="CN211" s="85">
        <v>168000000</v>
      </c>
      <c r="CO211" s="85">
        <v>221000</v>
      </c>
      <c r="CP211" s="85">
        <v>1870000</v>
      </c>
      <c r="CQ211" s="85">
        <v>5230000</v>
      </c>
      <c r="CR211" s="85">
        <v>67600000</v>
      </c>
      <c r="CS211" s="85">
        <v>2450000</v>
      </c>
      <c r="CT211" s="85">
        <v>1420000</v>
      </c>
      <c r="CU211" s="85">
        <v>206000</v>
      </c>
      <c r="CV211" s="85">
        <v>135000000</v>
      </c>
      <c r="CW211" s="85">
        <v>8690000</v>
      </c>
      <c r="CX211" s="85">
        <v>126000000</v>
      </c>
      <c r="CY211" s="85">
        <v>7770000</v>
      </c>
      <c r="CZ211" s="85">
        <v>1350000</v>
      </c>
      <c r="DA211" s="85">
        <v>357000</v>
      </c>
      <c r="DB211" s="85">
        <v>510000</v>
      </c>
      <c r="DC211" s="85">
        <v>510000</v>
      </c>
      <c r="DD211" s="85">
        <v>6300000</v>
      </c>
      <c r="DE211" s="85">
        <v>81700000</v>
      </c>
      <c r="DF211" s="85">
        <v>51600000</v>
      </c>
      <c r="DG211" s="85">
        <v>8450000</v>
      </c>
      <c r="DH211" s="85">
        <v>119000000</v>
      </c>
      <c r="DI211" s="85">
        <v>2660000</v>
      </c>
      <c r="DJ211" s="85">
        <v>673000000</v>
      </c>
      <c r="DK211" s="85">
        <v>15400000</v>
      </c>
      <c r="DL211" s="85">
        <v>118000000</v>
      </c>
      <c r="DM211" s="85">
        <v>111000000</v>
      </c>
      <c r="DN211" s="85">
        <v>21300000</v>
      </c>
      <c r="DO211" s="85">
        <v>167000000</v>
      </c>
      <c r="DP211" s="85">
        <v>18700000</v>
      </c>
      <c r="DQ211" s="85">
        <v>25400000</v>
      </c>
      <c r="DR211" s="85">
        <v>64900000</v>
      </c>
      <c r="DS211" s="85">
        <v>356000000</v>
      </c>
      <c r="DT211" s="181">
        <v>1200000</v>
      </c>
    </row>
    <row r="212" spans="1:124" x14ac:dyDescent="0.2">
      <c r="A212" s="237"/>
      <c r="B212" s="45" t="s">
        <v>98</v>
      </c>
      <c r="C212" s="71" t="s">
        <v>203</v>
      </c>
      <c r="D212" s="85">
        <v>4770000</v>
      </c>
      <c r="E212" s="85">
        <v>16400000</v>
      </c>
      <c r="F212" s="85">
        <v>5980000</v>
      </c>
      <c r="G212" s="85">
        <v>16200000</v>
      </c>
      <c r="H212" s="85">
        <v>949000</v>
      </c>
      <c r="I212" s="85">
        <v>54200000</v>
      </c>
      <c r="J212" s="85">
        <v>16400000</v>
      </c>
      <c r="K212" s="85">
        <v>1230000</v>
      </c>
      <c r="L212" s="85">
        <v>1010000000</v>
      </c>
      <c r="M212" s="85">
        <v>45100</v>
      </c>
      <c r="N212" s="85">
        <v>65800000</v>
      </c>
      <c r="O212" s="85">
        <v>284000</v>
      </c>
      <c r="P212" s="85">
        <v>140000000</v>
      </c>
      <c r="Q212" s="85">
        <v>155000000</v>
      </c>
      <c r="R212" s="85">
        <v>54600000</v>
      </c>
      <c r="S212" s="85">
        <v>33000000</v>
      </c>
      <c r="T212" s="85">
        <v>2350000000</v>
      </c>
      <c r="U212" s="85">
        <v>9080000</v>
      </c>
      <c r="V212" s="85">
        <v>1310000</v>
      </c>
      <c r="W212" s="85">
        <v>1630000</v>
      </c>
      <c r="X212" s="85">
        <v>6220000</v>
      </c>
      <c r="Y212" s="85">
        <v>674000</v>
      </c>
      <c r="Z212" s="85">
        <v>1610000</v>
      </c>
      <c r="AA212" s="85">
        <v>45100000</v>
      </c>
      <c r="AB212" s="85">
        <v>2160000</v>
      </c>
      <c r="AC212" s="85">
        <v>1210000</v>
      </c>
      <c r="AD212" s="85">
        <v>436000000</v>
      </c>
      <c r="AE212" s="85">
        <v>5220000</v>
      </c>
      <c r="AF212" s="85">
        <v>62300000</v>
      </c>
      <c r="AG212" s="85">
        <v>5830000</v>
      </c>
      <c r="AH212" s="85">
        <v>15400000</v>
      </c>
      <c r="AI212" s="85">
        <v>1310000</v>
      </c>
      <c r="AJ212" s="85">
        <v>1590000</v>
      </c>
      <c r="AK212" s="85">
        <v>599000</v>
      </c>
      <c r="AL212" s="85">
        <v>4430000</v>
      </c>
      <c r="AM212" s="85">
        <v>249000</v>
      </c>
      <c r="AN212" s="85">
        <v>24900000</v>
      </c>
      <c r="AO212" s="85">
        <v>4360000000</v>
      </c>
      <c r="AP212" s="85">
        <v>22600000</v>
      </c>
      <c r="AQ212" s="85">
        <v>39600000</v>
      </c>
      <c r="AR212" s="85">
        <v>1330000</v>
      </c>
      <c r="AS212" s="85">
        <v>2340000</v>
      </c>
      <c r="AT212" s="85">
        <v>7000000</v>
      </c>
      <c r="AU212" s="85">
        <v>58000000</v>
      </c>
      <c r="AV212" s="85">
        <v>988000000</v>
      </c>
      <c r="AW212" s="85">
        <v>16400000</v>
      </c>
      <c r="AX212" s="85">
        <v>2780000</v>
      </c>
      <c r="AY212" s="85">
        <v>54400</v>
      </c>
      <c r="AZ212" s="85">
        <v>55200000</v>
      </c>
      <c r="BA212" s="85">
        <v>10100000</v>
      </c>
      <c r="BB212" s="85">
        <v>15900000</v>
      </c>
      <c r="BC212" s="85">
        <v>237000</v>
      </c>
      <c r="BD212" s="85">
        <v>14600000</v>
      </c>
      <c r="BE212" s="85">
        <v>359000</v>
      </c>
      <c r="BF212" s="85">
        <v>9560000</v>
      </c>
      <c r="BG212" s="85">
        <v>511000000</v>
      </c>
      <c r="BH212" s="85">
        <v>10400000</v>
      </c>
      <c r="BI212" s="85">
        <v>146000000</v>
      </c>
      <c r="BJ212" s="85">
        <v>50400000</v>
      </c>
      <c r="BK212" s="85">
        <v>19800000</v>
      </c>
      <c r="BL212" s="85">
        <v>190000000</v>
      </c>
      <c r="BM212" s="85">
        <v>3220000</v>
      </c>
      <c r="BN212" s="85">
        <v>2900000</v>
      </c>
      <c r="BO212" s="85">
        <v>396000</v>
      </c>
      <c r="BP212" s="85">
        <v>258000</v>
      </c>
      <c r="BQ212" s="85">
        <v>99800</v>
      </c>
      <c r="BR212" s="85">
        <v>17700000</v>
      </c>
      <c r="BS212" s="85">
        <v>7270000</v>
      </c>
      <c r="BT212" s="85">
        <v>1950000</v>
      </c>
      <c r="BU212" s="85">
        <v>3760000</v>
      </c>
      <c r="BV212" s="85">
        <v>877000</v>
      </c>
      <c r="BW212" s="85">
        <v>671000000</v>
      </c>
      <c r="BX212" s="85">
        <v>95900000</v>
      </c>
      <c r="BY212" s="85">
        <v>96500000</v>
      </c>
      <c r="BZ212" s="85">
        <v>55300000</v>
      </c>
      <c r="CA212" s="85">
        <v>171000000</v>
      </c>
      <c r="CB212" s="85">
        <v>44800000</v>
      </c>
      <c r="CC212" s="85">
        <v>2350000</v>
      </c>
      <c r="CD212" s="85">
        <v>3010000</v>
      </c>
      <c r="CE212" s="85">
        <v>79100000</v>
      </c>
      <c r="CF212" s="85">
        <v>760000000</v>
      </c>
      <c r="CG212" s="85">
        <v>130000000</v>
      </c>
      <c r="CH212" s="85">
        <v>1810000</v>
      </c>
      <c r="CI212" s="85">
        <v>142000</v>
      </c>
      <c r="CJ212" s="85">
        <v>205000000</v>
      </c>
      <c r="CK212" s="85">
        <v>1250000</v>
      </c>
      <c r="CL212" s="85">
        <v>28700000</v>
      </c>
      <c r="CM212" s="85">
        <v>4020000</v>
      </c>
      <c r="CN212" s="85">
        <v>166000000</v>
      </c>
      <c r="CO212" s="85">
        <v>366000</v>
      </c>
      <c r="CP212" s="85">
        <v>2440000</v>
      </c>
      <c r="CQ212" s="85">
        <v>4830000</v>
      </c>
      <c r="CR212" s="85">
        <v>60700000</v>
      </c>
      <c r="CS212" s="85">
        <v>2170000</v>
      </c>
      <c r="CT212" s="85">
        <v>1230000</v>
      </c>
      <c r="CU212" s="85">
        <v>166000</v>
      </c>
      <c r="CV212" s="85">
        <v>117000000</v>
      </c>
      <c r="CW212" s="85">
        <v>8560000</v>
      </c>
      <c r="CX212" s="85">
        <v>120000000</v>
      </c>
      <c r="CY212" s="85">
        <v>7150000</v>
      </c>
      <c r="CZ212" s="85">
        <v>1380000</v>
      </c>
      <c r="DA212" s="85">
        <v>306000</v>
      </c>
      <c r="DB212" s="85">
        <v>414000</v>
      </c>
      <c r="DC212" s="85">
        <v>413000</v>
      </c>
      <c r="DD212" s="85">
        <v>6040000</v>
      </c>
      <c r="DE212" s="85">
        <v>80700000</v>
      </c>
      <c r="DF212" s="85">
        <v>58200000</v>
      </c>
      <c r="DG212" s="85">
        <v>7220000</v>
      </c>
      <c r="DH212" s="85">
        <v>105000000</v>
      </c>
      <c r="DI212" s="85">
        <v>2730000</v>
      </c>
      <c r="DJ212" s="85">
        <v>636000000</v>
      </c>
      <c r="DK212" s="85">
        <v>15000000</v>
      </c>
      <c r="DL212" s="85">
        <v>107000000</v>
      </c>
      <c r="DM212" s="85">
        <v>106000000</v>
      </c>
      <c r="DN212" s="85">
        <v>20500000</v>
      </c>
      <c r="DO212" s="85">
        <v>166000000</v>
      </c>
      <c r="DP212" s="85">
        <v>19000000</v>
      </c>
      <c r="DQ212" s="85">
        <v>26700000</v>
      </c>
      <c r="DR212" s="85">
        <v>58300000</v>
      </c>
      <c r="DS212" s="85">
        <v>314000000</v>
      </c>
      <c r="DT212" s="181">
        <v>1140000</v>
      </c>
    </row>
    <row r="213" spans="1:124" x14ac:dyDescent="0.2">
      <c r="A213" s="237"/>
      <c r="B213" s="45" t="s">
        <v>98</v>
      </c>
      <c r="C213" s="71" t="s">
        <v>204</v>
      </c>
      <c r="D213" s="85">
        <v>5290000</v>
      </c>
      <c r="E213" s="85">
        <v>15700000</v>
      </c>
      <c r="F213" s="85">
        <v>6240000</v>
      </c>
      <c r="G213" s="85">
        <v>16000000</v>
      </c>
      <c r="H213" s="85">
        <v>905000</v>
      </c>
      <c r="I213" s="85">
        <v>58700000</v>
      </c>
      <c r="J213" s="85">
        <v>15700000</v>
      </c>
      <c r="K213" s="85">
        <v>1150000</v>
      </c>
      <c r="L213" s="85">
        <v>1040000000</v>
      </c>
      <c r="M213" s="85">
        <v>87500</v>
      </c>
      <c r="N213" s="85">
        <v>73900000</v>
      </c>
      <c r="O213" s="85">
        <v>372000</v>
      </c>
      <c r="P213" s="85">
        <v>139000000</v>
      </c>
      <c r="Q213" s="85">
        <v>146000000</v>
      </c>
      <c r="R213" s="85">
        <v>52200000</v>
      </c>
      <c r="S213" s="85">
        <v>33500000</v>
      </c>
      <c r="T213" s="85">
        <v>2220000000</v>
      </c>
      <c r="U213" s="85">
        <v>8690000</v>
      </c>
      <c r="V213" s="85">
        <v>1370000</v>
      </c>
      <c r="W213" s="85">
        <v>1860000</v>
      </c>
      <c r="X213" s="85">
        <v>6580000</v>
      </c>
      <c r="Y213" s="85">
        <v>726000</v>
      </c>
      <c r="Z213" s="85">
        <v>1710000</v>
      </c>
      <c r="AA213" s="85">
        <v>42100000</v>
      </c>
      <c r="AB213" s="85">
        <v>2160000</v>
      </c>
      <c r="AC213" s="85">
        <v>1210000</v>
      </c>
      <c r="AD213" s="85">
        <v>329000000</v>
      </c>
      <c r="AE213" s="85">
        <v>4980000</v>
      </c>
      <c r="AF213" s="85">
        <v>63600000</v>
      </c>
      <c r="AG213" s="85">
        <v>6230000</v>
      </c>
      <c r="AH213" s="85">
        <v>15700000</v>
      </c>
      <c r="AI213" s="85">
        <v>1350000</v>
      </c>
      <c r="AJ213" s="85">
        <v>1470000</v>
      </c>
      <c r="AK213" s="85">
        <v>549000</v>
      </c>
      <c r="AL213" s="85">
        <v>4890000</v>
      </c>
      <c r="AM213" s="85">
        <v>204000</v>
      </c>
      <c r="AN213" s="85">
        <v>25700000</v>
      </c>
      <c r="AO213" s="85">
        <v>4280000000</v>
      </c>
      <c r="AP213" s="85">
        <v>21600000</v>
      </c>
      <c r="AQ213" s="85">
        <v>33700000</v>
      </c>
      <c r="AR213" s="85">
        <v>1530000</v>
      </c>
      <c r="AS213" s="85">
        <v>2100000</v>
      </c>
      <c r="AT213" s="85">
        <v>7580000</v>
      </c>
      <c r="AU213" s="85">
        <v>53800000</v>
      </c>
      <c r="AV213" s="85">
        <v>919000000</v>
      </c>
      <c r="AW213" s="85">
        <v>16300000</v>
      </c>
      <c r="AX213" s="85">
        <v>2770000</v>
      </c>
      <c r="AY213" s="85">
        <v>43100</v>
      </c>
      <c r="AZ213" s="85">
        <v>53700000</v>
      </c>
      <c r="BA213" s="85">
        <v>9680000</v>
      </c>
      <c r="BB213" s="85">
        <v>16900000</v>
      </c>
      <c r="BC213" s="85">
        <v>302000</v>
      </c>
      <c r="BD213" s="85">
        <v>15500000</v>
      </c>
      <c r="BE213" s="85">
        <v>410000</v>
      </c>
      <c r="BF213" s="85">
        <v>7210000</v>
      </c>
      <c r="BG213" s="85">
        <v>534000000</v>
      </c>
      <c r="BH213" s="85">
        <v>11600000</v>
      </c>
      <c r="BI213" s="85">
        <v>130000000</v>
      </c>
      <c r="BJ213" s="85">
        <v>56700000</v>
      </c>
      <c r="BK213" s="85">
        <v>23600000</v>
      </c>
      <c r="BL213" s="85">
        <v>189000000</v>
      </c>
      <c r="BM213" s="85">
        <v>4370000</v>
      </c>
      <c r="BN213" s="85">
        <v>2860000</v>
      </c>
      <c r="BO213" s="85">
        <v>254000</v>
      </c>
      <c r="BP213" s="85">
        <v>207000</v>
      </c>
      <c r="BQ213" s="85">
        <v>63300</v>
      </c>
      <c r="BR213" s="85">
        <v>17200000</v>
      </c>
      <c r="BS213" s="85">
        <v>7030000</v>
      </c>
      <c r="BT213" s="85">
        <v>1780000</v>
      </c>
      <c r="BU213" s="85">
        <v>4020000</v>
      </c>
      <c r="BV213" s="85">
        <v>1250000</v>
      </c>
      <c r="BW213" s="85">
        <v>691000000</v>
      </c>
      <c r="BX213" s="85">
        <v>104000000</v>
      </c>
      <c r="BY213" s="85">
        <v>101000000</v>
      </c>
      <c r="BZ213" s="85">
        <v>61400000</v>
      </c>
      <c r="CA213" s="85">
        <v>193000000</v>
      </c>
      <c r="CB213" s="85">
        <v>44900000</v>
      </c>
      <c r="CC213" s="85">
        <v>2400000</v>
      </c>
      <c r="CD213" s="85">
        <v>2990000</v>
      </c>
      <c r="CE213" s="85">
        <v>82000000</v>
      </c>
      <c r="CF213" s="85">
        <v>779000000</v>
      </c>
      <c r="CG213" s="85">
        <v>138000000</v>
      </c>
      <c r="CH213" s="85">
        <v>1880000</v>
      </c>
      <c r="CI213" s="85">
        <v>100000</v>
      </c>
      <c r="CJ213" s="85">
        <v>214000000</v>
      </c>
      <c r="CK213" s="85">
        <v>1340000</v>
      </c>
      <c r="CL213" s="85">
        <v>27100000</v>
      </c>
      <c r="CM213" s="85">
        <v>4210000</v>
      </c>
      <c r="CN213" s="85">
        <v>174000000</v>
      </c>
      <c r="CO213" s="85">
        <v>396000</v>
      </c>
      <c r="CP213" s="85">
        <v>2030000</v>
      </c>
      <c r="CQ213" s="85">
        <v>5230000</v>
      </c>
      <c r="CR213" s="85">
        <v>64300000</v>
      </c>
      <c r="CS213" s="85">
        <v>2500000</v>
      </c>
      <c r="CT213" s="85">
        <v>1190000</v>
      </c>
      <c r="CU213" s="85">
        <v>140000</v>
      </c>
      <c r="CV213" s="85">
        <v>133000000</v>
      </c>
      <c r="CW213" s="85">
        <v>8720000</v>
      </c>
      <c r="CX213" s="85">
        <v>126000000</v>
      </c>
      <c r="CY213" s="85">
        <v>7260000</v>
      </c>
      <c r="CZ213" s="85">
        <v>1390000</v>
      </c>
      <c r="DA213" s="85">
        <v>401000</v>
      </c>
      <c r="DB213" s="85">
        <v>528000</v>
      </c>
      <c r="DC213" s="85">
        <v>528000</v>
      </c>
      <c r="DD213" s="85">
        <v>6140000</v>
      </c>
      <c r="DE213" s="85">
        <v>83500000</v>
      </c>
      <c r="DF213" s="85">
        <v>71600000</v>
      </c>
      <c r="DG213" s="85">
        <v>6810000</v>
      </c>
      <c r="DH213" s="85">
        <v>117000000</v>
      </c>
      <c r="DI213" s="85">
        <v>2690000</v>
      </c>
      <c r="DJ213" s="85">
        <v>677000000</v>
      </c>
      <c r="DK213" s="85">
        <v>15000000</v>
      </c>
      <c r="DL213" s="85">
        <v>111000000</v>
      </c>
      <c r="DM213" s="85">
        <v>112000000</v>
      </c>
      <c r="DN213" s="85">
        <v>20800000</v>
      </c>
      <c r="DO213" s="85">
        <v>174000000</v>
      </c>
      <c r="DP213" s="85">
        <v>18900000</v>
      </c>
      <c r="DQ213" s="85">
        <v>24800000</v>
      </c>
      <c r="DR213" s="85">
        <v>64300000</v>
      </c>
      <c r="DS213" s="85">
        <v>345000000</v>
      </c>
      <c r="DT213" s="181">
        <v>1300000</v>
      </c>
    </row>
    <row r="214" spans="1:124" x14ac:dyDescent="0.2">
      <c r="A214" s="238"/>
      <c r="B214" s="45" t="s">
        <v>98</v>
      </c>
      <c r="C214" s="71" t="s">
        <v>205</v>
      </c>
      <c r="D214" s="182">
        <v>4660000</v>
      </c>
      <c r="E214" s="182">
        <v>15100000</v>
      </c>
      <c r="F214" s="182">
        <v>6190000</v>
      </c>
      <c r="G214" s="182">
        <v>15900000</v>
      </c>
      <c r="H214" s="182">
        <v>877000</v>
      </c>
      <c r="I214" s="182">
        <v>84300000</v>
      </c>
      <c r="J214" s="182">
        <v>15100000</v>
      </c>
      <c r="K214" s="182">
        <v>943000</v>
      </c>
      <c r="L214" s="182">
        <v>1080000000</v>
      </c>
      <c r="M214" s="182">
        <v>84600</v>
      </c>
      <c r="N214" s="182">
        <v>75600000</v>
      </c>
      <c r="O214" s="182">
        <v>324000</v>
      </c>
      <c r="P214" s="182">
        <v>134000000</v>
      </c>
      <c r="Q214" s="182">
        <v>150000000</v>
      </c>
      <c r="R214" s="182">
        <v>53400000</v>
      </c>
      <c r="S214" s="182">
        <v>30600000</v>
      </c>
      <c r="T214" s="182">
        <v>2190000000</v>
      </c>
      <c r="U214" s="182">
        <v>9050000</v>
      </c>
      <c r="V214" s="182">
        <v>1310000</v>
      </c>
      <c r="W214" s="182">
        <v>1540000</v>
      </c>
      <c r="X214" s="182">
        <v>5560000</v>
      </c>
      <c r="Y214" s="182">
        <v>702000</v>
      </c>
      <c r="Z214" s="182">
        <v>1600000</v>
      </c>
      <c r="AA214" s="182">
        <v>44000000</v>
      </c>
      <c r="AB214" s="182">
        <v>2200000</v>
      </c>
      <c r="AC214" s="182">
        <v>1050000</v>
      </c>
      <c r="AD214" s="182">
        <v>466000000</v>
      </c>
      <c r="AE214" s="182">
        <v>4840000</v>
      </c>
      <c r="AF214" s="182">
        <v>68700000</v>
      </c>
      <c r="AG214" s="182">
        <v>6050000</v>
      </c>
      <c r="AH214" s="182">
        <v>14800000</v>
      </c>
      <c r="AI214" s="182">
        <v>1360000</v>
      </c>
      <c r="AJ214" s="182">
        <v>1550000</v>
      </c>
      <c r="AK214" s="182">
        <v>541000</v>
      </c>
      <c r="AL214" s="182">
        <v>4620000</v>
      </c>
      <c r="AM214" s="182">
        <v>271000</v>
      </c>
      <c r="AN214" s="182">
        <v>24400000</v>
      </c>
      <c r="AO214" s="182">
        <v>3910000000</v>
      </c>
      <c r="AP214" s="182">
        <v>20900000</v>
      </c>
      <c r="AQ214" s="182">
        <v>39400000</v>
      </c>
      <c r="AR214" s="182">
        <v>1390000</v>
      </c>
      <c r="AS214" s="182">
        <v>2320000</v>
      </c>
      <c r="AT214" s="182">
        <v>6370000</v>
      </c>
      <c r="AU214" s="182">
        <v>52300000</v>
      </c>
      <c r="AV214" s="182">
        <v>929000000</v>
      </c>
      <c r="AW214" s="182">
        <v>17300000</v>
      </c>
      <c r="AX214" s="182">
        <v>3140000</v>
      </c>
      <c r="AY214" s="182">
        <v>35400</v>
      </c>
      <c r="AZ214" s="182">
        <v>54900000</v>
      </c>
      <c r="BA214" s="182">
        <v>9420000</v>
      </c>
      <c r="BB214" s="182">
        <v>16200000</v>
      </c>
      <c r="BC214" s="182">
        <v>298000</v>
      </c>
      <c r="BD214" s="182">
        <v>14800000</v>
      </c>
      <c r="BE214" s="182">
        <v>429000</v>
      </c>
      <c r="BF214" s="182">
        <v>12500000</v>
      </c>
      <c r="BG214" s="182">
        <v>521000000</v>
      </c>
      <c r="BH214" s="182">
        <v>12000000</v>
      </c>
      <c r="BI214" s="182">
        <v>105000000</v>
      </c>
      <c r="BJ214" s="182">
        <v>55800000</v>
      </c>
      <c r="BK214" s="182">
        <v>24200000</v>
      </c>
      <c r="BL214" s="182">
        <v>189000000</v>
      </c>
      <c r="BM214" s="182">
        <v>3800000</v>
      </c>
      <c r="BN214" s="182">
        <v>2850000</v>
      </c>
      <c r="BO214" s="182">
        <v>97900</v>
      </c>
      <c r="BP214" s="182">
        <v>322000</v>
      </c>
      <c r="BQ214" s="182">
        <v>124000</v>
      </c>
      <c r="BR214" s="182">
        <v>17600000</v>
      </c>
      <c r="BS214" s="182">
        <v>7210000</v>
      </c>
      <c r="BT214" s="182">
        <v>2070000</v>
      </c>
      <c r="BU214" s="182">
        <v>3570000</v>
      </c>
      <c r="BV214" s="182">
        <v>1500000</v>
      </c>
      <c r="BW214" s="182">
        <v>671000000</v>
      </c>
      <c r="BX214" s="182">
        <v>104000000</v>
      </c>
      <c r="BY214" s="182">
        <v>97200000</v>
      </c>
      <c r="BZ214" s="182">
        <v>61300000</v>
      </c>
      <c r="CA214" s="182">
        <v>174000000</v>
      </c>
      <c r="CB214" s="182">
        <v>41000000</v>
      </c>
      <c r="CC214" s="182">
        <v>2500000</v>
      </c>
      <c r="CD214" s="182">
        <v>3280000</v>
      </c>
      <c r="CE214" s="182">
        <v>85400000</v>
      </c>
      <c r="CF214" s="182">
        <v>751000000</v>
      </c>
      <c r="CG214" s="182">
        <v>133000000</v>
      </c>
      <c r="CH214" s="182">
        <v>1870000</v>
      </c>
      <c r="CI214" s="182">
        <v>95900</v>
      </c>
      <c r="CJ214" s="182">
        <v>209000000</v>
      </c>
      <c r="CK214" s="182">
        <v>1310000</v>
      </c>
      <c r="CL214" s="182">
        <v>23800000</v>
      </c>
      <c r="CM214" s="182">
        <v>4030000</v>
      </c>
      <c r="CN214" s="182">
        <v>169000000</v>
      </c>
      <c r="CO214" s="182">
        <v>377000</v>
      </c>
      <c r="CP214" s="182">
        <v>4220000</v>
      </c>
      <c r="CQ214" s="182">
        <v>5040000</v>
      </c>
      <c r="CR214" s="182">
        <v>63400000</v>
      </c>
      <c r="CS214" s="182">
        <v>2260000</v>
      </c>
      <c r="CT214" s="182">
        <v>966000</v>
      </c>
      <c r="CU214" s="182">
        <v>176000</v>
      </c>
      <c r="CV214" s="182">
        <v>122000000</v>
      </c>
      <c r="CW214" s="182">
        <v>8420000</v>
      </c>
      <c r="CX214" s="182">
        <v>122000000</v>
      </c>
      <c r="CY214" s="182">
        <v>7280000</v>
      </c>
      <c r="CZ214" s="182">
        <v>1380000</v>
      </c>
      <c r="DA214" s="182">
        <v>355000</v>
      </c>
      <c r="DB214" s="182">
        <v>504000</v>
      </c>
      <c r="DC214" s="182">
        <v>503000</v>
      </c>
      <c r="DD214" s="182">
        <v>6080000</v>
      </c>
      <c r="DE214" s="182">
        <v>88000000</v>
      </c>
      <c r="DF214" s="182">
        <v>77900000</v>
      </c>
      <c r="DG214" s="182">
        <v>9330000</v>
      </c>
      <c r="DH214" s="182">
        <v>113000000</v>
      </c>
      <c r="DI214" s="182">
        <v>2620000</v>
      </c>
      <c r="DJ214" s="182">
        <v>655000000</v>
      </c>
      <c r="DK214" s="182">
        <v>14500000</v>
      </c>
      <c r="DL214" s="182">
        <v>106000000</v>
      </c>
      <c r="DM214" s="182">
        <v>111000000</v>
      </c>
      <c r="DN214" s="182">
        <v>22600000</v>
      </c>
      <c r="DO214" s="182">
        <v>168000000</v>
      </c>
      <c r="DP214" s="182">
        <v>17800000</v>
      </c>
      <c r="DQ214" s="182">
        <v>24200000</v>
      </c>
      <c r="DR214" s="182">
        <v>62400000</v>
      </c>
      <c r="DS214" s="182">
        <v>322000000</v>
      </c>
      <c r="DT214" s="183">
        <v>1440000</v>
      </c>
    </row>
    <row r="215" spans="1:124" x14ac:dyDescent="0.2">
      <c r="A215" s="236">
        <v>5</v>
      </c>
      <c r="B215" s="47" t="s">
        <v>65</v>
      </c>
      <c r="C215" s="48" t="s">
        <v>197</v>
      </c>
      <c r="D215" s="85">
        <v>4790000</v>
      </c>
      <c r="E215" s="85">
        <v>14400000</v>
      </c>
      <c r="F215" s="85">
        <v>7150000</v>
      </c>
      <c r="G215" s="85">
        <v>15500000</v>
      </c>
      <c r="H215" s="85">
        <v>1150000</v>
      </c>
      <c r="I215" s="85">
        <v>49900000</v>
      </c>
      <c r="J215" s="85">
        <v>14400000</v>
      </c>
      <c r="K215" s="85">
        <v>1110000</v>
      </c>
      <c r="L215" s="85">
        <v>1960000000</v>
      </c>
      <c r="M215" s="85">
        <v>84400</v>
      </c>
      <c r="N215" s="85">
        <v>122000000</v>
      </c>
      <c r="O215" s="85">
        <v>335000</v>
      </c>
      <c r="P215" s="85">
        <v>161000000</v>
      </c>
      <c r="Q215" s="85">
        <v>168000000</v>
      </c>
      <c r="R215" s="85">
        <v>11000000</v>
      </c>
      <c r="S215" s="85">
        <v>39100000</v>
      </c>
      <c r="T215" s="85">
        <v>2910000000</v>
      </c>
      <c r="U215" s="85">
        <v>9440000</v>
      </c>
      <c r="V215" s="85">
        <v>1340000</v>
      </c>
      <c r="W215" s="85">
        <v>396000</v>
      </c>
      <c r="X215" s="85">
        <v>3670000</v>
      </c>
      <c r="Y215" s="85">
        <v>657000</v>
      </c>
      <c r="Z215" s="85">
        <v>3530000</v>
      </c>
      <c r="AA215" s="85">
        <v>44300000</v>
      </c>
      <c r="AB215" s="85">
        <v>2570000</v>
      </c>
      <c r="AC215" s="85">
        <v>1190000</v>
      </c>
      <c r="AD215" s="85">
        <v>130000000</v>
      </c>
      <c r="AE215" s="85">
        <v>7050000</v>
      </c>
      <c r="AF215" s="85">
        <v>46100000</v>
      </c>
      <c r="AG215" s="85">
        <v>7120000</v>
      </c>
      <c r="AH215" s="85">
        <v>17400000</v>
      </c>
      <c r="AI215" s="85">
        <v>1530000</v>
      </c>
      <c r="AJ215" s="85">
        <v>2810000</v>
      </c>
      <c r="AK215" s="85">
        <v>777000</v>
      </c>
      <c r="AL215" s="85">
        <v>5820000</v>
      </c>
      <c r="AM215" s="85">
        <v>421000</v>
      </c>
      <c r="AN215" s="85">
        <v>12000000</v>
      </c>
      <c r="AO215" s="85">
        <v>2160000000</v>
      </c>
      <c r="AP215" s="85">
        <v>29600000</v>
      </c>
      <c r="AQ215" s="85">
        <v>9100000</v>
      </c>
      <c r="AR215" s="85">
        <v>2970000</v>
      </c>
      <c r="AS215" s="85">
        <v>612000</v>
      </c>
      <c r="AT215" s="85">
        <v>3710000</v>
      </c>
      <c r="AU215" s="85">
        <v>67600000</v>
      </c>
      <c r="AV215" s="85">
        <v>1290000000</v>
      </c>
      <c r="AW215" s="85">
        <v>16800000</v>
      </c>
      <c r="AX215" s="85">
        <v>4910000</v>
      </c>
      <c r="AY215" s="85">
        <v>190000</v>
      </c>
      <c r="AZ215" s="85">
        <v>27300000</v>
      </c>
      <c r="BA215" s="85">
        <v>10000000</v>
      </c>
      <c r="BB215" s="85">
        <v>17900000</v>
      </c>
      <c r="BC215" s="85">
        <v>249000</v>
      </c>
      <c r="BD215" s="85">
        <v>21100000</v>
      </c>
      <c r="BE215" s="85">
        <v>329000</v>
      </c>
      <c r="BF215" s="85">
        <v>20600000</v>
      </c>
      <c r="BG215" s="85">
        <v>476000000</v>
      </c>
      <c r="BH215" s="85">
        <v>7780000</v>
      </c>
      <c r="BI215" s="85">
        <v>256000000</v>
      </c>
      <c r="BJ215" s="85">
        <v>41900000</v>
      </c>
      <c r="BK215" s="85">
        <v>18000000</v>
      </c>
      <c r="BL215" s="85">
        <v>125000000</v>
      </c>
      <c r="BM215" s="85">
        <v>8540000</v>
      </c>
      <c r="BN215" s="85">
        <v>4320000</v>
      </c>
      <c r="BO215" s="85">
        <v>876000</v>
      </c>
      <c r="BP215" s="85">
        <v>1100000</v>
      </c>
      <c r="BQ215" s="85">
        <v>460000</v>
      </c>
      <c r="BR215" s="85">
        <v>20100000</v>
      </c>
      <c r="BS215" s="85">
        <v>12400000</v>
      </c>
      <c r="BT215" s="85">
        <v>3420000</v>
      </c>
      <c r="BU215" s="85">
        <v>7700000</v>
      </c>
      <c r="BV215" s="85">
        <v>2430000</v>
      </c>
      <c r="BW215" s="85">
        <v>827000000</v>
      </c>
      <c r="BX215" s="85">
        <v>62400000</v>
      </c>
      <c r="BY215" s="85">
        <v>95600000</v>
      </c>
      <c r="BZ215" s="85">
        <v>47900000</v>
      </c>
      <c r="CA215" s="85">
        <v>223000000</v>
      </c>
      <c r="CB215" s="85">
        <v>46100000</v>
      </c>
      <c r="CC215" s="85">
        <v>2530000</v>
      </c>
      <c r="CD215" s="85">
        <v>1340000</v>
      </c>
      <c r="CE215" s="85">
        <v>168000000</v>
      </c>
      <c r="CF215" s="85">
        <v>976000000</v>
      </c>
      <c r="CG215" s="85">
        <v>108000000</v>
      </c>
      <c r="CH215" s="85">
        <v>1040000</v>
      </c>
      <c r="CI215" s="85">
        <v>244000</v>
      </c>
      <c r="CJ215" s="85">
        <v>177000000</v>
      </c>
      <c r="CK215" s="85">
        <v>1670000</v>
      </c>
      <c r="CL215" s="85">
        <v>30800000</v>
      </c>
      <c r="CM215" s="85">
        <v>6400000</v>
      </c>
      <c r="CN215" s="85">
        <v>203000000</v>
      </c>
      <c r="CO215" s="85">
        <v>466000</v>
      </c>
      <c r="CP215" s="85">
        <v>760000</v>
      </c>
      <c r="CQ215" s="85">
        <v>5250000</v>
      </c>
      <c r="CR215" s="85">
        <v>69900000</v>
      </c>
      <c r="CS215" s="85">
        <v>3230000</v>
      </c>
      <c r="CT215" s="85">
        <v>1730000</v>
      </c>
      <c r="CU215" s="85">
        <v>185000</v>
      </c>
      <c r="CV215" s="85">
        <v>123000000</v>
      </c>
      <c r="CW215" s="85">
        <v>13800000</v>
      </c>
      <c r="CX215" s="85">
        <v>98000000</v>
      </c>
      <c r="CY215" s="85">
        <v>7780000</v>
      </c>
      <c r="CZ215" s="85">
        <v>1360000</v>
      </c>
      <c r="DA215" s="85">
        <v>545000</v>
      </c>
      <c r="DB215" s="85">
        <v>1110000</v>
      </c>
      <c r="DC215" s="85">
        <v>1110000</v>
      </c>
      <c r="DD215" s="85">
        <v>9920000</v>
      </c>
      <c r="DE215" s="85">
        <v>171000000</v>
      </c>
      <c r="DF215" s="85">
        <v>34300000</v>
      </c>
      <c r="DG215" s="85">
        <v>9140000</v>
      </c>
      <c r="DH215" s="85">
        <v>116000000</v>
      </c>
      <c r="DI215" s="85">
        <v>2890000</v>
      </c>
      <c r="DJ215" s="85">
        <v>614000000</v>
      </c>
      <c r="DK215" s="85">
        <v>11600000</v>
      </c>
      <c r="DL215" s="85">
        <v>137000000</v>
      </c>
      <c r="DM215" s="85">
        <v>119000000</v>
      </c>
      <c r="DN215" s="85">
        <v>17100000</v>
      </c>
      <c r="DO215" s="85">
        <v>203000000</v>
      </c>
      <c r="DP215" s="85">
        <v>2130000</v>
      </c>
      <c r="DQ215" s="85">
        <v>18200000</v>
      </c>
      <c r="DR215" s="85">
        <v>63500000</v>
      </c>
      <c r="DS215" s="85">
        <v>292000000</v>
      </c>
      <c r="DT215" s="181">
        <v>1560000</v>
      </c>
    </row>
    <row r="216" spans="1:124" x14ac:dyDescent="0.2">
      <c r="A216" s="237"/>
      <c r="B216" s="45" t="s">
        <v>65</v>
      </c>
      <c r="C216" s="71" t="s">
        <v>198</v>
      </c>
      <c r="D216" s="85">
        <v>4860000</v>
      </c>
      <c r="E216" s="85">
        <v>13700000</v>
      </c>
      <c r="F216" s="85">
        <v>7740000</v>
      </c>
      <c r="G216" s="85">
        <v>14800000</v>
      </c>
      <c r="H216" s="85">
        <v>1120000</v>
      </c>
      <c r="I216" s="85">
        <v>44300000</v>
      </c>
      <c r="J216" s="85">
        <v>13700000</v>
      </c>
      <c r="K216" s="85">
        <v>1970000</v>
      </c>
      <c r="L216" s="85">
        <v>1670000000</v>
      </c>
      <c r="M216" s="85">
        <v>99800</v>
      </c>
      <c r="N216" s="85">
        <v>142000000</v>
      </c>
      <c r="O216" s="85">
        <v>377000</v>
      </c>
      <c r="P216" s="85">
        <v>164000000</v>
      </c>
      <c r="Q216" s="85">
        <v>184000000</v>
      </c>
      <c r="R216" s="85">
        <v>12500000</v>
      </c>
      <c r="S216" s="85">
        <v>41900000</v>
      </c>
      <c r="T216" s="85">
        <v>2950000000</v>
      </c>
      <c r="U216" s="85">
        <v>11800000</v>
      </c>
      <c r="V216" s="85">
        <v>1970000</v>
      </c>
      <c r="W216" s="85">
        <v>381000</v>
      </c>
      <c r="X216" s="85">
        <v>3040000</v>
      </c>
      <c r="Y216" s="85">
        <v>692000</v>
      </c>
      <c r="Z216" s="85">
        <v>3690000</v>
      </c>
      <c r="AA216" s="85">
        <v>39800000</v>
      </c>
      <c r="AB216" s="85">
        <v>2510000</v>
      </c>
      <c r="AC216" s="85">
        <v>1140000</v>
      </c>
      <c r="AD216" s="85">
        <v>150000000</v>
      </c>
      <c r="AE216" s="85">
        <v>5710000</v>
      </c>
      <c r="AF216" s="85">
        <v>42200000</v>
      </c>
      <c r="AG216" s="85">
        <v>7030000</v>
      </c>
      <c r="AH216" s="85">
        <v>16600000</v>
      </c>
      <c r="AI216" s="85">
        <v>1400000</v>
      </c>
      <c r="AJ216" s="85">
        <v>2310000</v>
      </c>
      <c r="AK216" s="85">
        <v>710000</v>
      </c>
      <c r="AL216" s="85">
        <v>5770000</v>
      </c>
      <c r="AM216" s="85">
        <v>327000</v>
      </c>
      <c r="AN216" s="85">
        <v>13200000</v>
      </c>
      <c r="AO216" s="85">
        <v>2170000000</v>
      </c>
      <c r="AP216" s="85">
        <v>28900000</v>
      </c>
      <c r="AQ216" s="85">
        <v>9040000</v>
      </c>
      <c r="AR216" s="85">
        <v>2530000</v>
      </c>
      <c r="AS216" s="85">
        <v>433000</v>
      </c>
      <c r="AT216" s="85">
        <v>3920000</v>
      </c>
      <c r="AU216" s="85">
        <v>71600000</v>
      </c>
      <c r="AV216" s="85">
        <v>1360000000</v>
      </c>
      <c r="AW216" s="85">
        <v>17700000</v>
      </c>
      <c r="AX216" s="85">
        <v>5160000</v>
      </c>
      <c r="AY216" s="85">
        <v>147000</v>
      </c>
      <c r="AZ216" s="85">
        <v>26100000</v>
      </c>
      <c r="BA216" s="85">
        <v>12000000</v>
      </c>
      <c r="BB216" s="85">
        <v>17100000</v>
      </c>
      <c r="BC216" s="85">
        <v>281000</v>
      </c>
      <c r="BD216" s="85">
        <v>22400000</v>
      </c>
      <c r="BE216" s="85">
        <v>327000</v>
      </c>
      <c r="BF216" s="85">
        <v>22000000</v>
      </c>
      <c r="BG216" s="85">
        <v>466000000</v>
      </c>
      <c r="BH216" s="85">
        <v>7290000</v>
      </c>
      <c r="BI216" s="85">
        <v>245000000</v>
      </c>
      <c r="BJ216" s="85">
        <v>42500000</v>
      </c>
      <c r="BK216" s="85">
        <v>15900000</v>
      </c>
      <c r="BL216" s="85">
        <v>134000000</v>
      </c>
      <c r="BM216" s="85">
        <v>9600000</v>
      </c>
      <c r="BN216" s="85">
        <v>5340000</v>
      </c>
      <c r="BO216" s="85">
        <v>1210000</v>
      </c>
      <c r="BP216" s="85">
        <v>812000</v>
      </c>
      <c r="BQ216" s="85">
        <v>410000</v>
      </c>
      <c r="BR216" s="85">
        <v>21400000</v>
      </c>
      <c r="BS216" s="85">
        <v>13100000</v>
      </c>
      <c r="BT216" s="85">
        <v>3730000</v>
      </c>
      <c r="BU216" s="85">
        <v>7460000</v>
      </c>
      <c r="BV216" s="85">
        <v>2790000</v>
      </c>
      <c r="BW216" s="85">
        <v>787000000</v>
      </c>
      <c r="BX216" s="85">
        <v>60200000</v>
      </c>
      <c r="BY216" s="85">
        <v>92400000</v>
      </c>
      <c r="BZ216" s="85">
        <v>41100000</v>
      </c>
      <c r="CA216" s="85">
        <v>219000000</v>
      </c>
      <c r="CB216" s="85">
        <v>45600000</v>
      </c>
      <c r="CC216" s="85">
        <v>2370000</v>
      </c>
      <c r="CD216" s="85">
        <v>1210000</v>
      </c>
      <c r="CE216" s="85">
        <v>178000000</v>
      </c>
      <c r="CF216" s="85">
        <v>971000000</v>
      </c>
      <c r="CG216" s="85">
        <v>108000000</v>
      </c>
      <c r="CH216" s="85">
        <v>829000</v>
      </c>
      <c r="CI216" s="85">
        <v>234000</v>
      </c>
      <c r="CJ216" s="85">
        <v>171000000</v>
      </c>
      <c r="CK216" s="85">
        <v>1490000</v>
      </c>
      <c r="CL216" s="85">
        <v>37300000</v>
      </c>
      <c r="CM216" s="85">
        <v>8070000</v>
      </c>
      <c r="CN216" s="85">
        <v>205000000</v>
      </c>
      <c r="CO216" s="85">
        <v>189000</v>
      </c>
      <c r="CP216" s="85">
        <v>1040000</v>
      </c>
      <c r="CQ216" s="85">
        <v>5280000</v>
      </c>
      <c r="CR216" s="85">
        <v>70500000</v>
      </c>
      <c r="CS216" s="85">
        <v>3150000</v>
      </c>
      <c r="CT216" s="85">
        <v>1560000</v>
      </c>
      <c r="CU216" s="85">
        <v>217000</v>
      </c>
      <c r="CV216" s="85">
        <v>124000000</v>
      </c>
      <c r="CW216" s="85">
        <v>14800000</v>
      </c>
      <c r="CX216" s="85">
        <v>98300000</v>
      </c>
      <c r="CY216" s="85">
        <v>8610000</v>
      </c>
      <c r="CZ216" s="85">
        <v>1320000</v>
      </c>
      <c r="DA216" s="85">
        <v>429000</v>
      </c>
      <c r="DB216" s="85">
        <v>1070000</v>
      </c>
      <c r="DC216" s="85">
        <v>1070000</v>
      </c>
      <c r="DD216" s="85">
        <v>10300000</v>
      </c>
      <c r="DE216" s="85">
        <v>184000000</v>
      </c>
      <c r="DF216" s="85">
        <v>34200000</v>
      </c>
      <c r="DG216" s="85">
        <v>9140000</v>
      </c>
      <c r="DH216" s="85">
        <v>118000000</v>
      </c>
      <c r="DI216" s="85">
        <v>3420000</v>
      </c>
      <c r="DJ216" s="85">
        <v>644000000</v>
      </c>
      <c r="DK216" s="85">
        <v>12800000</v>
      </c>
      <c r="DL216" s="85">
        <v>138000000</v>
      </c>
      <c r="DM216" s="85">
        <v>126000000</v>
      </c>
      <c r="DN216" s="85">
        <v>17600000</v>
      </c>
      <c r="DO216" s="85">
        <v>205000000</v>
      </c>
      <c r="DP216" s="85">
        <v>2170000</v>
      </c>
      <c r="DQ216" s="85">
        <v>20300000</v>
      </c>
      <c r="DR216" s="85">
        <v>65200000</v>
      </c>
      <c r="DS216" s="85">
        <v>293000000</v>
      </c>
      <c r="DT216" s="181">
        <v>1550000</v>
      </c>
    </row>
    <row r="217" spans="1:124" x14ac:dyDescent="0.2">
      <c r="A217" s="237"/>
      <c r="B217" s="45" t="s">
        <v>65</v>
      </c>
      <c r="C217" s="71" t="s">
        <v>200</v>
      </c>
      <c r="D217" s="85">
        <v>4910000</v>
      </c>
      <c r="E217" s="85">
        <v>14400000</v>
      </c>
      <c r="F217" s="85">
        <v>7550000</v>
      </c>
      <c r="G217" s="85">
        <v>16500000</v>
      </c>
      <c r="H217" s="85">
        <v>1210000</v>
      </c>
      <c r="I217" s="85">
        <v>74800000</v>
      </c>
      <c r="J217" s="85">
        <v>14400000</v>
      </c>
      <c r="K217" s="85">
        <v>1780000</v>
      </c>
      <c r="L217" s="85">
        <v>1900000000</v>
      </c>
      <c r="M217" s="85">
        <v>121000</v>
      </c>
      <c r="N217" s="85">
        <v>139000000</v>
      </c>
      <c r="O217" s="85">
        <v>371000</v>
      </c>
      <c r="P217" s="85">
        <v>162000000</v>
      </c>
      <c r="Q217" s="85">
        <v>171000000</v>
      </c>
      <c r="R217" s="85">
        <v>12200000</v>
      </c>
      <c r="S217" s="85">
        <v>39000000</v>
      </c>
      <c r="T217" s="85">
        <v>2980000000</v>
      </c>
      <c r="U217" s="85">
        <v>9150000</v>
      </c>
      <c r="V217" s="85">
        <v>1760000</v>
      </c>
      <c r="W217" s="85">
        <v>417000</v>
      </c>
      <c r="X217" s="85">
        <v>3840000</v>
      </c>
      <c r="Y217" s="85">
        <v>636000</v>
      </c>
      <c r="Z217" s="85">
        <v>3310000</v>
      </c>
      <c r="AA217" s="85">
        <v>41000000</v>
      </c>
      <c r="AB217" s="85">
        <v>2510000</v>
      </c>
      <c r="AC217" s="85">
        <v>1120000</v>
      </c>
      <c r="AD217" s="85">
        <v>143000000</v>
      </c>
      <c r="AE217" s="85">
        <v>6880000</v>
      </c>
      <c r="AF217" s="85">
        <v>44500000</v>
      </c>
      <c r="AG217" s="85">
        <v>8160000</v>
      </c>
      <c r="AH217" s="85">
        <v>18000000</v>
      </c>
      <c r="AI217" s="85">
        <v>1470000</v>
      </c>
      <c r="AJ217" s="85">
        <v>2610000</v>
      </c>
      <c r="AK217" s="85">
        <v>801000</v>
      </c>
      <c r="AL217" s="85">
        <v>6420000</v>
      </c>
      <c r="AM217" s="85">
        <v>553000</v>
      </c>
      <c r="AN217" s="85">
        <v>14000000</v>
      </c>
      <c r="AO217" s="85">
        <v>2320000000</v>
      </c>
      <c r="AP217" s="85">
        <v>28100000</v>
      </c>
      <c r="AQ217" s="85">
        <v>8910000</v>
      </c>
      <c r="AR217" s="85">
        <v>2970000</v>
      </c>
      <c r="AS217" s="85">
        <v>724000</v>
      </c>
      <c r="AT217" s="85">
        <v>4470000</v>
      </c>
      <c r="AU217" s="85">
        <v>70100000</v>
      </c>
      <c r="AV217" s="85">
        <v>1240000000</v>
      </c>
      <c r="AW217" s="85">
        <v>17600000</v>
      </c>
      <c r="AX217" s="85">
        <v>5470000</v>
      </c>
      <c r="AY217" s="85">
        <v>256000</v>
      </c>
      <c r="AZ217" s="85">
        <v>27700000</v>
      </c>
      <c r="BA217" s="85">
        <v>9200000</v>
      </c>
      <c r="BB217" s="85">
        <v>17400000</v>
      </c>
      <c r="BC217" s="85">
        <v>267000</v>
      </c>
      <c r="BD217" s="85">
        <v>22000000</v>
      </c>
      <c r="BE217" s="85">
        <v>296000</v>
      </c>
      <c r="BF217" s="85">
        <v>19200000</v>
      </c>
      <c r="BG217" s="85">
        <v>443000000</v>
      </c>
      <c r="BH217" s="85">
        <v>7510000</v>
      </c>
      <c r="BI217" s="85">
        <v>250000000</v>
      </c>
      <c r="BJ217" s="85">
        <v>45900000</v>
      </c>
      <c r="BK217" s="85">
        <v>17900000</v>
      </c>
      <c r="BL217" s="85">
        <v>124000000</v>
      </c>
      <c r="BM217" s="85">
        <v>8310000</v>
      </c>
      <c r="BN217" s="85">
        <v>4440000</v>
      </c>
      <c r="BO217" s="85">
        <v>814000</v>
      </c>
      <c r="BP217" s="85">
        <v>1260000</v>
      </c>
      <c r="BQ217" s="85">
        <v>752000</v>
      </c>
      <c r="BR217" s="85">
        <v>21500000</v>
      </c>
      <c r="BS217" s="85">
        <v>12900000</v>
      </c>
      <c r="BT217" s="85">
        <v>3870000</v>
      </c>
      <c r="BU217" s="85">
        <v>7980000</v>
      </c>
      <c r="BV217" s="85">
        <v>2400000</v>
      </c>
      <c r="BW217" s="85">
        <v>787000000</v>
      </c>
      <c r="BX217" s="85">
        <v>60800000</v>
      </c>
      <c r="BY217" s="85">
        <v>91100000</v>
      </c>
      <c r="BZ217" s="85">
        <v>51800000</v>
      </c>
      <c r="CA217" s="85">
        <v>226000000</v>
      </c>
      <c r="CB217" s="85">
        <v>49200000</v>
      </c>
      <c r="CC217" s="85">
        <v>2340000</v>
      </c>
      <c r="CD217" s="85">
        <v>1320000</v>
      </c>
      <c r="CE217" s="85">
        <v>166000000</v>
      </c>
      <c r="CF217" s="85">
        <v>923000000</v>
      </c>
      <c r="CG217" s="85">
        <v>108000000</v>
      </c>
      <c r="CH217" s="85">
        <v>943000</v>
      </c>
      <c r="CI217" s="85">
        <v>177000</v>
      </c>
      <c r="CJ217" s="85">
        <v>170000000</v>
      </c>
      <c r="CK217" s="85">
        <v>1630000</v>
      </c>
      <c r="CL217" s="85">
        <v>29400000</v>
      </c>
      <c r="CM217" s="85">
        <v>5640000</v>
      </c>
      <c r="CN217" s="85">
        <v>188000000</v>
      </c>
      <c r="CO217" s="85">
        <v>464000</v>
      </c>
      <c r="CP217" s="85">
        <v>1050000</v>
      </c>
      <c r="CQ217" s="85">
        <v>5130000</v>
      </c>
      <c r="CR217" s="85">
        <v>65900000</v>
      </c>
      <c r="CS217" s="85">
        <v>3080000</v>
      </c>
      <c r="CT217" s="85">
        <v>1730000</v>
      </c>
      <c r="CU217" s="85">
        <v>223000</v>
      </c>
      <c r="CV217" s="85">
        <v>120000000</v>
      </c>
      <c r="CW217" s="85">
        <v>12600000</v>
      </c>
      <c r="CX217" s="85">
        <v>96000000</v>
      </c>
      <c r="CY217" s="85">
        <v>8000000</v>
      </c>
      <c r="CZ217" s="85">
        <v>1320000</v>
      </c>
      <c r="DA217" s="85">
        <v>527000</v>
      </c>
      <c r="DB217" s="85">
        <v>1170000</v>
      </c>
      <c r="DC217" s="85">
        <v>1170000</v>
      </c>
      <c r="DD217" s="85">
        <v>10100000</v>
      </c>
      <c r="DE217" s="85">
        <v>168000000</v>
      </c>
      <c r="DF217" s="85">
        <v>33500000</v>
      </c>
      <c r="DG217" s="85">
        <v>9430000</v>
      </c>
      <c r="DH217" s="85">
        <v>108000000</v>
      </c>
      <c r="DI217" s="85">
        <v>2680000</v>
      </c>
      <c r="DJ217" s="85">
        <v>591000000</v>
      </c>
      <c r="DK217" s="85">
        <v>13400000</v>
      </c>
      <c r="DL217" s="85">
        <v>133000000</v>
      </c>
      <c r="DM217" s="85">
        <v>120000000</v>
      </c>
      <c r="DN217" s="85">
        <v>15400000</v>
      </c>
      <c r="DO217" s="85">
        <v>187000000</v>
      </c>
      <c r="DP217" s="85">
        <v>2120000</v>
      </c>
      <c r="DQ217" s="85">
        <v>17100000</v>
      </c>
      <c r="DR217" s="85">
        <v>62000000</v>
      </c>
      <c r="DS217" s="85">
        <v>272000000</v>
      </c>
      <c r="DT217" s="181">
        <v>1200000</v>
      </c>
    </row>
    <row r="218" spans="1:124" x14ac:dyDescent="0.2">
      <c r="A218" s="237"/>
      <c r="B218" s="45" t="s">
        <v>65</v>
      </c>
      <c r="C218" s="71" t="s">
        <v>199</v>
      </c>
      <c r="D218" s="85">
        <v>4900000</v>
      </c>
      <c r="E218" s="85">
        <v>15900000</v>
      </c>
      <c r="F218" s="85">
        <v>7360000</v>
      </c>
      <c r="G218" s="85">
        <v>16200000</v>
      </c>
      <c r="H218" s="85">
        <v>1170000</v>
      </c>
      <c r="I218" s="85">
        <v>38500000</v>
      </c>
      <c r="J218" s="85">
        <v>15900000</v>
      </c>
      <c r="K218" s="85">
        <v>1400000</v>
      </c>
      <c r="L218" s="85">
        <v>1980000000</v>
      </c>
      <c r="M218" s="85">
        <v>100000</v>
      </c>
      <c r="N218" s="85">
        <v>126000000</v>
      </c>
      <c r="O218" s="85">
        <v>528000</v>
      </c>
      <c r="P218" s="85">
        <v>168000000</v>
      </c>
      <c r="Q218" s="85">
        <v>182000000</v>
      </c>
      <c r="R218" s="85">
        <v>11500000</v>
      </c>
      <c r="S218" s="85">
        <v>47000000</v>
      </c>
      <c r="T218" s="85">
        <v>3230000000</v>
      </c>
      <c r="U218" s="85">
        <v>10500000</v>
      </c>
      <c r="V218" s="85">
        <v>1620000</v>
      </c>
      <c r="W218" s="85">
        <v>394000</v>
      </c>
      <c r="X218" s="85">
        <v>3240000</v>
      </c>
      <c r="Y218" s="85">
        <v>649000</v>
      </c>
      <c r="Z218" s="85">
        <v>2870000</v>
      </c>
      <c r="AA218" s="85">
        <v>37900000</v>
      </c>
      <c r="AB218" s="85">
        <v>2440000</v>
      </c>
      <c r="AC218" s="85">
        <v>1260000</v>
      </c>
      <c r="AD218" s="85">
        <v>119000000</v>
      </c>
      <c r="AE218" s="85">
        <v>3280000</v>
      </c>
      <c r="AF218" s="85">
        <v>47500000</v>
      </c>
      <c r="AG218" s="85">
        <v>9760000</v>
      </c>
      <c r="AH218" s="85">
        <v>20800000</v>
      </c>
      <c r="AI218" s="85">
        <v>1600000</v>
      </c>
      <c r="AJ218" s="85">
        <v>2940000</v>
      </c>
      <c r="AK218" s="85">
        <v>526000</v>
      </c>
      <c r="AL218" s="85">
        <v>6200000</v>
      </c>
      <c r="AM218" s="85">
        <v>512000</v>
      </c>
      <c r="AN218" s="85">
        <v>13100000</v>
      </c>
      <c r="AO218" s="85">
        <v>2160000000</v>
      </c>
      <c r="AP218" s="85">
        <v>30800000</v>
      </c>
      <c r="AQ218" s="85">
        <v>10200000</v>
      </c>
      <c r="AR218" s="85">
        <v>2860000</v>
      </c>
      <c r="AS218" s="85">
        <v>364000</v>
      </c>
      <c r="AT218" s="85">
        <v>4360000</v>
      </c>
      <c r="AU218" s="85">
        <v>77800000</v>
      </c>
      <c r="AV218" s="85">
        <v>1400000000</v>
      </c>
      <c r="AW218" s="85">
        <v>18100000</v>
      </c>
      <c r="AX218" s="85">
        <v>4670000</v>
      </c>
      <c r="AY218" s="85">
        <v>230000</v>
      </c>
      <c r="AZ218" s="85">
        <v>28000000</v>
      </c>
      <c r="BA218" s="85">
        <v>11200000</v>
      </c>
      <c r="BB218" s="85">
        <v>17400000</v>
      </c>
      <c r="BC218" s="85">
        <v>241000</v>
      </c>
      <c r="BD218" s="85">
        <v>20400000</v>
      </c>
      <c r="BE218" s="85">
        <v>334000</v>
      </c>
      <c r="BF218" s="85">
        <v>18400000</v>
      </c>
      <c r="BG218" s="85">
        <v>447000000</v>
      </c>
      <c r="BH218" s="85">
        <v>7000000</v>
      </c>
      <c r="BI218" s="85">
        <v>248000000</v>
      </c>
      <c r="BJ218" s="85">
        <v>39900000</v>
      </c>
      <c r="BK218" s="85">
        <v>17700000</v>
      </c>
      <c r="BL218" s="85">
        <v>129000000</v>
      </c>
      <c r="BM218" s="85">
        <v>8490000</v>
      </c>
      <c r="BN218" s="85">
        <v>4000000</v>
      </c>
      <c r="BO218" s="85">
        <v>883000</v>
      </c>
      <c r="BP218" s="85">
        <v>650000</v>
      </c>
      <c r="BQ218" s="85">
        <v>255000</v>
      </c>
      <c r="BR218" s="85">
        <v>27200000</v>
      </c>
      <c r="BS218" s="85">
        <v>17200000</v>
      </c>
      <c r="BT218" s="85">
        <v>4030000</v>
      </c>
      <c r="BU218" s="85">
        <v>7670000</v>
      </c>
      <c r="BV218" s="85">
        <v>2370000</v>
      </c>
      <c r="BW218" s="85">
        <v>790000000</v>
      </c>
      <c r="BX218" s="85">
        <v>66500000</v>
      </c>
      <c r="BY218" s="85">
        <v>94200000</v>
      </c>
      <c r="BZ218" s="85">
        <v>56900000</v>
      </c>
      <c r="CA218" s="85">
        <v>219000000</v>
      </c>
      <c r="CB218" s="85">
        <v>44700000</v>
      </c>
      <c r="CC218" s="85">
        <v>2340000</v>
      </c>
      <c r="CD218" s="85">
        <v>1270000</v>
      </c>
      <c r="CE218" s="85">
        <v>171000000</v>
      </c>
      <c r="CF218" s="85">
        <v>980000000</v>
      </c>
      <c r="CG218" s="85">
        <v>106000000</v>
      </c>
      <c r="CH218" s="85">
        <v>970000</v>
      </c>
      <c r="CI218" s="85">
        <v>218000</v>
      </c>
      <c r="CJ218" s="85">
        <v>173000000</v>
      </c>
      <c r="CK218" s="85">
        <v>1600000</v>
      </c>
      <c r="CL218" s="85">
        <v>33700000</v>
      </c>
      <c r="CM218" s="85">
        <v>6420000</v>
      </c>
      <c r="CN218" s="85">
        <v>184000000</v>
      </c>
      <c r="CO218" s="85">
        <v>164000</v>
      </c>
      <c r="CP218" s="85">
        <v>944000</v>
      </c>
      <c r="CQ218" s="85">
        <v>5410000</v>
      </c>
      <c r="CR218" s="85">
        <v>67400000</v>
      </c>
      <c r="CS218" s="85">
        <v>3070000</v>
      </c>
      <c r="CT218" s="85">
        <v>1530000</v>
      </c>
      <c r="CU218" s="85">
        <v>207000</v>
      </c>
      <c r="CV218" s="85">
        <v>119000000</v>
      </c>
      <c r="CW218" s="85">
        <v>13100000</v>
      </c>
      <c r="CX218" s="85">
        <v>95300000</v>
      </c>
      <c r="CY218" s="85">
        <v>8180000</v>
      </c>
      <c r="CZ218" s="85">
        <v>1250000</v>
      </c>
      <c r="DA218" s="85">
        <v>493000</v>
      </c>
      <c r="DB218" s="85">
        <v>1170000</v>
      </c>
      <c r="DC218" s="85">
        <v>1170000</v>
      </c>
      <c r="DD218" s="85">
        <v>9660000</v>
      </c>
      <c r="DE218" s="85">
        <v>177000000</v>
      </c>
      <c r="DF218" s="85">
        <v>33000000</v>
      </c>
      <c r="DG218" s="85">
        <v>8500000</v>
      </c>
      <c r="DH218" s="85">
        <v>110000000</v>
      </c>
      <c r="DI218" s="85">
        <v>2690000</v>
      </c>
      <c r="DJ218" s="85">
        <v>622000000</v>
      </c>
      <c r="DK218" s="85">
        <v>13500000</v>
      </c>
      <c r="DL218" s="85">
        <v>140000000</v>
      </c>
      <c r="DM218" s="85">
        <v>119000000</v>
      </c>
      <c r="DN218" s="85">
        <v>15500000</v>
      </c>
      <c r="DO218" s="85">
        <v>184000000</v>
      </c>
      <c r="DP218" s="85">
        <v>2600000</v>
      </c>
      <c r="DQ218" s="85">
        <v>16900000</v>
      </c>
      <c r="DR218" s="85">
        <v>62600000</v>
      </c>
      <c r="DS218" s="85">
        <v>278000000</v>
      </c>
      <c r="DT218" s="181">
        <v>1220000</v>
      </c>
    </row>
    <row r="219" spans="1:124" x14ac:dyDescent="0.2">
      <c r="A219" s="237"/>
      <c r="B219" s="45" t="s">
        <v>65</v>
      </c>
      <c r="C219" s="71" t="s">
        <v>201</v>
      </c>
      <c r="D219" s="85">
        <v>4420000</v>
      </c>
      <c r="E219" s="85">
        <v>14300000</v>
      </c>
      <c r="F219" s="85">
        <v>7250000</v>
      </c>
      <c r="G219" s="85">
        <v>13200000</v>
      </c>
      <c r="H219" s="85">
        <v>973000</v>
      </c>
      <c r="I219" s="85">
        <v>39100000</v>
      </c>
      <c r="J219" s="85">
        <v>14300000</v>
      </c>
      <c r="K219" s="85">
        <v>1070000</v>
      </c>
      <c r="L219" s="85">
        <v>1740000000</v>
      </c>
      <c r="M219" s="85">
        <v>33900</v>
      </c>
      <c r="N219" s="85">
        <v>166000000</v>
      </c>
      <c r="O219" s="85">
        <v>331000</v>
      </c>
      <c r="P219" s="85">
        <v>174000000</v>
      </c>
      <c r="Q219" s="85">
        <v>171000000</v>
      </c>
      <c r="R219" s="85">
        <v>13700000</v>
      </c>
      <c r="S219" s="85">
        <v>34200000</v>
      </c>
      <c r="T219" s="85">
        <v>3130000000</v>
      </c>
      <c r="U219" s="85">
        <v>10500000</v>
      </c>
      <c r="V219" s="85">
        <v>2300000</v>
      </c>
      <c r="W219" s="85">
        <v>339000</v>
      </c>
      <c r="X219" s="85">
        <v>3120000</v>
      </c>
      <c r="Y219" s="85">
        <v>793000</v>
      </c>
      <c r="Z219" s="85">
        <v>2290000</v>
      </c>
      <c r="AA219" s="85">
        <v>32000000</v>
      </c>
      <c r="AB219" s="85">
        <v>2170000</v>
      </c>
      <c r="AC219" s="85">
        <v>1080000</v>
      </c>
      <c r="AD219" s="85">
        <v>136000000</v>
      </c>
      <c r="AE219" s="85">
        <v>2870000</v>
      </c>
      <c r="AF219" s="85">
        <v>45400000</v>
      </c>
      <c r="AG219" s="85">
        <v>18700000</v>
      </c>
      <c r="AH219" s="85">
        <v>18000000</v>
      </c>
      <c r="AI219" s="85">
        <v>1490000</v>
      </c>
      <c r="AJ219" s="85">
        <v>2300000</v>
      </c>
      <c r="AK219" s="85">
        <v>541000</v>
      </c>
      <c r="AL219" s="85">
        <v>5130000</v>
      </c>
      <c r="AM219" s="85">
        <v>389000</v>
      </c>
      <c r="AN219" s="85">
        <v>12900000</v>
      </c>
      <c r="AO219" s="85">
        <v>2310000000</v>
      </c>
      <c r="AP219" s="85">
        <v>28700000</v>
      </c>
      <c r="AQ219" s="85">
        <v>10600000</v>
      </c>
      <c r="AR219" s="85">
        <v>2610000</v>
      </c>
      <c r="AS219" s="85">
        <v>435000</v>
      </c>
      <c r="AT219" s="85">
        <v>4400000</v>
      </c>
      <c r="AU219" s="85">
        <v>72500000</v>
      </c>
      <c r="AV219" s="85">
        <v>1400000000</v>
      </c>
      <c r="AW219" s="85">
        <v>17400000</v>
      </c>
      <c r="AX219" s="85">
        <v>5150000</v>
      </c>
      <c r="AY219" s="85">
        <v>231000</v>
      </c>
      <c r="AZ219" s="85">
        <v>26500000</v>
      </c>
      <c r="BA219" s="85">
        <v>10800000</v>
      </c>
      <c r="BB219" s="85">
        <v>16000000</v>
      </c>
      <c r="BC219" s="85">
        <v>223000</v>
      </c>
      <c r="BD219" s="85">
        <v>21600000</v>
      </c>
      <c r="BE219" s="85">
        <v>262000</v>
      </c>
      <c r="BF219" s="85">
        <v>20600000</v>
      </c>
      <c r="BG219" s="85">
        <v>447000000</v>
      </c>
      <c r="BH219" s="85">
        <v>6890000</v>
      </c>
      <c r="BI219" s="85">
        <v>226000000</v>
      </c>
      <c r="BJ219" s="85">
        <v>38700000</v>
      </c>
      <c r="BK219" s="85">
        <v>16600000</v>
      </c>
      <c r="BL219" s="85">
        <v>118000000</v>
      </c>
      <c r="BM219" s="85">
        <v>8820000</v>
      </c>
      <c r="BN219" s="85">
        <v>3750000</v>
      </c>
      <c r="BO219" s="85">
        <v>916000</v>
      </c>
      <c r="BP219" s="85">
        <v>1500000</v>
      </c>
      <c r="BQ219" s="85">
        <v>728000</v>
      </c>
      <c r="BR219" s="85">
        <v>23800000</v>
      </c>
      <c r="BS219" s="85">
        <v>15100000</v>
      </c>
      <c r="BT219" s="85">
        <v>3370000</v>
      </c>
      <c r="BU219" s="85">
        <v>7190000</v>
      </c>
      <c r="BV219" s="85">
        <v>1700000</v>
      </c>
      <c r="BW219" s="85">
        <v>769000000</v>
      </c>
      <c r="BX219" s="85">
        <v>58900000</v>
      </c>
      <c r="BY219" s="85">
        <v>83300000</v>
      </c>
      <c r="BZ219" s="85">
        <v>57500000</v>
      </c>
      <c r="CA219" s="85">
        <v>215000000</v>
      </c>
      <c r="CB219" s="85">
        <v>38300000</v>
      </c>
      <c r="CC219" s="85">
        <v>1840000</v>
      </c>
      <c r="CD219" s="85">
        <v>1150000</v>
      </c>
      <c r="CE219" s="85">
        <v>160000000</v>
      </c>
      <c r="CF219" s="85">
        <v>933000000</v>
      </c>
      <c r="CG219" s="85">
        <v>102000000</v>
      </c>
      <c r="CH219" s="85">
        <v>933000</v>
      </c>
      <c r="CI219" s="85">
        <v>252000</v>
      </c>
      <c r="CJ219" s="85">
        <v>162000000</v>
      </c>
      <c r="CK219" s="85">
        <v>1330000</v>
      </c>
      <c r="CL219" s="85">
        <v>37800000</v>
      </c>
      <c r="CM219" s="85">
        <v>6650000</v>
      </c>
      <c r="CN219" s="85">
        <v>197000000</v>
      </c>
      <c r="CO219" s="85">
        <v>199000</v>
      </c>
      <c r="CP219" s="85">
        <v>1060000</v>
      </c>
      <c r="CQ219" s="85">
        <v>5290000</v>
      </c>
      <c r="CR219" s="85">
        <v>64500000</v>
      </c>
      <c r="CS219" s="85">
        <v>2920000</v>
      </c>
      <c r="CT219" s="85">
        <v>1180000</v>
      </c>
      <c r="CU219" s="85">
        <v>169000</v>
      </c>
      <c r="CV219" s="85">
        <v>119000000</v>
      </c>
      <c r="CW219" s="85">
        <v>12900000</v>
      </c>
      <c r="CX219" s="85">
        <v>86900000</v>
      </c>
      <c r="CY219" s="85">
        <v>9410000</v>
      </c>
      <c r="CZ219" s="85">
        <v>1220000</v>
      </c>
      <c r="DA219" s="85">
        <v>472000</v>
      </c>
      <c r="DB219" s="85">
        <v>909000</v>
      </c>
      <c r="DC219" s="85">
        <v>908000</v>
      </c>
      <c r="DD219" s="85">
        <v>9640000</v>
      </c>
      <c r="DE219" s="85">
        <v>166000000</v>
      </c>
      <c r="DF219" s="85">
        <v>32000000</v>
      </c>
      <c r="DG219" s="85">
        <v>7000000</v>
      </c>
      <c r="DH219" s="85">
        <v>114000000</v>
      </c>
      <c r="DI219" s="85">
        <v>4020000</v>
      </c>
      <c r="DJ219" s="85">
        <v>605000000</v>
      </c>
      <c r="DK219" s="85">
        <v>9810000</v>
      </c>
      <c r="DL219" s="85">
        <v>131000000</v>
      </c>
      <c r="DM219" s="85">
        <v>120000000</v>
      </c>
      <c r="DN219" s="85">
        <v>20500000</v>
      </c>
      <c r="DO219" s="85">
        <v>197000000</v>
      </c>
      <c r="DP219" s="85">
        <v>1860000</v>
      </c>
      <c r="DQ219" s="85">
        <v>20700000</v>
      </c>
      <c r="DR219" s="85">
        <v>66000000</v>
      </c>
      <c r="DS219" s="85">
        <v>287000000</v>
      </c>
      <c r="DT219" s="181">
        <v>1220000</v>
      </c>
    </row>
    <row r="220" spans="1:124" x14ac:dyDescent="0.2">
      <c r="A220" s="237"/>
      <c r="B220" s="45" t="s">
        <v>98</v>
      </c>
      <c r="C220" s="71" t="s">
        <v>198</v>
      </c>
      <c r="D220" s="85">
        <v>4970000</v>
      </c>
      <c r="E220" s="85">
        <v>14600000</v>
      </c>
      <c r="F220" s="85">
        <v>8100000</v>
      </c>
      <c r="G220" s="85">
        <v>16300000</v>
      </c>
      <c r="H220" s="85">
        <v>1160000</v>
      </c>
      <c r="I220" s="85">
        <v>38600000</v>
      </c>
      <c r="J220" s="85">
        <v>14600000</v>
      </c>
      <c r="K220" s="85">
        <v>1200000</v>
      </c>
      <c r="L220" s="85">
        <v>1780000000</v>
      </c>
      <c r="M220" s="85">
        <v>110000</v>
      </c>
      <c r="N220" s="85">
        <v>148000000</v>
      </c>
      <c r="O220" s="85">
        <v>464000</v>
      </c>
      <c r="P220" s="85">
        <v>163000000</v>
      </c>
      <c r="Q220" s="85">
        <v>164000000</v>
      </c>
      <c r="R220" s="85">
        <v>12800000</v>
      </c>
      <c r="S220" s="85">
        <v>34400000</v>
      </c>
      <c r="T220" s="85">
        <v>2860000000</v>
      </c>
      <c r="U220" s="85">
        <v>8800000</v>
      </c>
      <c r="V220" s="85">
        <v>1820000</v>
      </c>
      <c r="W220" s="85">
        <v>499000</v>
      </c>
      <c r="X220" s="85">
        <v>3850000</v>
      </c>
      <c r="Y220" s="85">
        <v>716000</v>
      </c>
      <c r="Z220" s="85">
        <v>3520000</v>
      </c>
      <c r="AA220" s="85">
        <v>42200000</v>
      </c>
      <c r="AB220" s="85">
        <v>2690000</v>
      </c>
      <c r="AC220" s="85">
        <v>1200000</v>
      </c>
      <c r="AD220" s="85">
        <v>142000000</v>
      </c>
      <c r="AE220" s="85">
        <v>6370000</v>
      </c>
      <c r="AF220" s="85">
        <v>43300000</v>
      </c>
      <c r="AG220" s="85">
        <v>7190000</v>
      </c>
      <c r="AH220" s="85">
        <v>15900000</v>
      </c>
      <c r="AI220" s="85">
        <v>1630000</v>
      </c>
      <c r="AJ220" s="85">
        <v>2470000</v>
      </c>
      <c r="AK220" s="85">
        <v>681000</v>
      </c>
      <c r="AL220" s="85">
        <v>5980000</v>
      </c>
      <c r="AM220" s="85">
        <v>544000</v>
      </c>
      <c r="AN220" s="85">
        <v>12000000</v>
      </c>
      <c r="AO220" s="85">
        <v>2270000000</v>
      </c>
      <c r="AP220" s="85">
        <v>28100000</v>
      </c>
      <c r="AQ220" s="85">
        <v>9770000</v>
      </c>
      <c r="AR220" s="85">
        <v>2950000</v>
      </c>
      <c r="AS220" s="85">
        <v>905000</v>
      </c>
      <c r="AT220" s="85">
        <v>4810000</v>
      </c>
      <c r="AU220" s="85">
        <v>70500000</v>
      </c>
      <c r="AV220" s="85">
        <v>1240000000</v>
      </c>
      <c r="AW220" s="85">
        <v>17400000</v>
      </c>
      <c r="AX220" s="85">
        <v>5510000</v>
      </c>
      <c r="AY220" s="85">
        <v>234000</v>
      </c>
      <c r="AZ220" s="85">
        <v>26100000</v>
      </c>
      <c r="BA220" s="85">
        <v>9150000</v>
      </c>
      <c r="BB220" s="85">
        <v>18200000</v>
      </c>
      <c r="BC220" s="85">
        <v>205000</v>
      </c>
      <c r="BD220" s="85">
        <v>23100000</v>
      </c>
      <c r="BE220" s="85">
        <v>287000</v>
      </c>
      <c r="BF220" s="85">
        <v>22000000</v>
      </c>
      <c r="BG220" s="85">
        <v>471000000</v>
      </c>
      <c r="BH220" s="85">
        <v>6830000</v>
      </c>
      <c r="BI220" s="85">
        <v>257000000</v>
      </c>
      <c r="BJ220" s="85">
        <v>48800000</v>
      </c>
      <c r="BK220" s="85">
        <v>20800000</v>
      </c>
      <c r="BL220" s="85">
        <v>132000000</v>
      </c>
      <c r="BM220" s="85">
        <v>10100000</v>
      </c>
      <c r="BN220" s="85">
        <v>5450000</v>
      </c>
      <c r="BO220" s="85">
        <v>1420000</v>
      </c>
      <c r="BP220" s="85">
        <v>1760000</v>
      </c>
      <c r="BQ220" s="85">
        <v>885000</v>
      </c>
      <c r="BR220" s="85">
        <v>23100000</v>
      </c>
      <c r="BS220" s="85">
        <v>12500000</v>
      </c>
      <c r="BT220" s="85">
        <v>4010000</v>
      </c>
      <c r="BU220" s="85">
        <v>9320000</v>
      </c>
      <c r="BV220" s="85">
        <v>2280000</v>
      </c>
      <c r="BW220" s="85">
        <v>820000000</v>
      </c>
      <c r="BX220" s="85">
        <v>61500000</v>
      </c>
      <c r="BY220" s="85">
        <v>92700000</v>
      </c>
      <c r="BZ220" s="85">
        <v>47900000</v>
      </c>
      <c r="CA220" s="85">
        <v>237000000</v>
      </c>
      <c r="CB220" s="85">
        <v>46600000</v>
      </c>
      <c r="CC220" s="85">
        <v>2330000</v>
      </c>
      <c r="CD220" s="85">
        <v>1100000</v>
      </c>
      <c r="CE220" s="85">
        <v>150000000</v>
      </c>
      <c r="CF220" s="85">
        <v>955000000</v>
      </c>
      <c r="CG220" s="85">
        <v>110000000</v>
      </c>
      <c r="CH220" s="85">
        <v>955000</v>
      </c>
      <c r="CI220" s="85">
        <v>196000</v>
      </c>
      <c r="CJ220" s="85">
        <v>177000000</v>
      </c>
      <c r="CK220" s="85">
        <v>1480000</v>
      </c>
      <c r="CL220" s="85">
        <v>35400000</v>
      </c>
      <c r="CM220" s="85">
        <v>7440000</v>
      </c>
      <c r="CN220" s="85">
        <v>196000000</v>
      </c>
      <c r="CO220" s="85">
        <v>400000</v>
      </c>
      <c r="CP220" s="85">
        <v>1270000</v>
      </c>
      <c r="CQ220" s="85">
        <v>5260000</v>
      </c>
      <c r="CR220" s="85">
        <v>69800000</v>
      </c>
      <c r="CS220" s="85">
        <v>3340000</v>
      </c>
      <c r="CT220" s="85">
        <v>1570000</v>
      </c>
      <c r="CU220" s="85">
        <v>179000</v>
      </c>
      <c r="CV220" s="85">
        <v>128000000</v>
      </c>
      <c r="CW220" s="85">
        <v>12900000</v>
      </c>
      <c r="CX220" s="85">
        <v>98400000</v>
      </c>
      <c r="CY220" s="85">
        <v>7430000</v>
      </c>
      <c r="CZ220" s="85">
        <v>1260000</v>
      </c>
      <c r="DA220" s="85">
        <v>561000</v>
      </c>
      <c r="DB220" s="85">
        <v>1030000</v>
      </c>
      <c r="DC220" s="85">
        <v>1030000</v>
      </c>
      <c r="DD220" s="85">
        <v>10400000</v>
      </c>
      <c r="DE220" s="85">
        <v>154000000</v>
      </c>
      <c r="DF220" s="85">
        <v>33600000</v>
      </c>
      <c r="DG220" s="85">
        <v>11900000</v>
      </c>
      <c r="DH220" s="85">
        <v>116000000</v>
      </c>
      <c r="DI220" s="85">
        <v>2730000</v>
      </c>
      <c r="DJ220" s="85">
        <v>621000000</v>
      </c>
      <c r="DK220" s="85">
        <v>13900000</v>
      </c>
      <c r="DL220" s="85">
        <v>138000000</v>
      </c>
      <c r="DM220" s="85">
        <v>121000000</v>
      </c>
      <c r="DN220" s="85">
        <v>17900000</v>
      </c>
      <c r="DO220" s="85">
        <v>196000000</v>
      </c>
      <c r="DP220" s="85">
        <v>2240000</v>
      </c>
      <c r="DQ220" s="85">
        <v>17300000</v>
      </c>
      <c r="DR220" s="85">
        <v>65600000</v>
      </c>
      <c r="DS220" s="85">
        <v>305000000</v>
      </c>
      <c r="DT220" s="181">
        <v>1320000</v>
      </c>
    </row>
    <row r="221" spans="1:124" x14ac:dyDescent="0.2">
      <c r="A221" s="237"/>
      <c r="B221" s="45" t="s">
        <v>98</v>
      </c>
      <c r="C221" s="71" t="s">
        <v>200</v>
      </c>
      <c r="D221" s="85">
        <v>5180000</v>
      </c>
      <c r="E221" s="85">
        <v>16000000</v>
      </c>
      <c r="F221" s="85">
        <v>7480000</v>
      </c>
      <c r="G221" s="85">
        <v>16900000</v>
      </c>
      <c r="H221" s="85">
        <v>1240000</v>
      </c>
      <c r="I221" s="85">
        <v>39000000</v>
      </c>
      <c r="J221" s="85">
        <v>16000000</v>
      </c>
      <c r="K221" s="85">
        <v>2140000</v>
      </c>
      <c r="L221" s="85">
        <v>2100000000</v>
      </c>
      <c r="M221" s="85">
        <v>122000</v>
      </c>
      <c r="N221" s="85">
        <v>155000000</v>
      </c>
      <c r="O221" s="85">
        <v>593000</v>
      </c>
      <c r="P221" s="85">
        <v>165000000</v>
      </c>
      <c r="Q221" s="85">
        <v>158000000</v>
      </c>
      <c r="R221" s="85">
        <v>12200000</v>
      </c>
      <c r="S221" s="85">
        <v>36400000</v>
      </c>
      <c r="T221" s="85">
        <v>2850000000</v>
      </c>
      <c r="U221" s="85">
        <v>9320000</v>
      </c>
      <c r="V221" s="85">
        <v>1680000</v>
      </c>
      <c r="W221" s="85">
        <v>504000</v>
      </c>
      <c r="X221" s="85">
        <v>3770000</v>
      </c>
      <c r="Y221" s="85">
        <v>612000</v>
      </c>
      <c r="Z221" s="85">
        <v>2090000</v>
      </c>
      <c r="AA221" s="85">
        <v>38200000</v>
      </c>
      <c r="AB221" s="85">
        <v>2980000</v>
      </c>
      <c r="AC221" s="85">
        <v>1260000</v>
      </c>
      <c r="AD221" s="85">
        <v>168000000</v>
      </c>
      <c r="AE221" s="85">
        <v>3180000</v>
      </c>
      <c r="AF221" s="85">
        <v>48300000</v>
      </c>
      <c r="AG221" s="85">
        <v>8130000</v>
      </c>
      <c r="AH221" s="85">
        <v>19600000</v>
      </c>
      <c r="AI221" s="85">
        <v>1730000</v>
      </c>
      <c r="AJ221" s="85">
        <v>2230000</v>
      </c>
      <c r="AK221" s="85">
        <v>484000</v>
      </c>
      <c r="AL221" s="85">
        <v>6660000</v>
      </c>
      <c r="AM221" s="85">
        <v>544000</v>
      </c>
      <c r="AN221" s="85">
        <v>14500000</v>
      </c>
      <c r="AO221" s="85">
        <v>2460000000</v>
      </c>
      <c r="AP221" s="85">
        <v>26600000</v>
      </c>
      <c r="AQ221" s="85">
        <v>10800000</v>
      </c>
      <c r="AR221" s="85">
        <v>3070000</v>
      </c>
      <c r="AS221" s="85">
        <v>735000</v>
      </c>
      <c r="AT221" s="85">
        <v>5070000</v>
      </c>
      <c r="AU221" s="85">
        <v>73300000</v>
      </c>
      <c r="AV221" s="85">
        <v>1200000000</v>
      </c>
      <c r="AW221" s="85">
        <v>17300000</v>
      </c>
      <c r="AX221" s="85">
        <v>4960000</v>
      </c>
      <c r="AY221" s="85">
        <v>196000</v>
      </c>
      <c r="AZ221" s="85">
        <v>27300000</v>
      </c>
      <c r="BA221" s="85">
        <v>9640000</v>
      </c>
      <c r="BB221" s="85">
        <v>17600000</v>
      </c>
      <c r="BC221" s="85">
        <v>249000</v>
      </c>
      <c r="BD221" s="85">
        <v>24400000</v>
      </c>
      <c r="BE221" s="85">
        <v>320000</v>
      </c>
      <c r="BF221" s="85">
        <v>21200000</v>
      </c>
      <c r="BG221" s="85">
        <v>429000000</v>
      </c>
      <c r="BH221" s="85">
        <v>7010000</v>
      </c>
      <c r="BI221" s="85">
        <v>258000000</v>
      </c>
      <c r="BJ221" s="85">
        <v>42800000</v>
      </c>
      <c r="BK221" s="85">
        <v>20900000</v>
      </c>
      <c r="BL221" s="85">
        <v>110000000</v>
      </c>
      <c r="BM221" s="85">
        <v>10300000</v>
      </c>
      <c r="BN221" s="85">
        <v>5270000</v>
      </c>
      <c r="BO221" s="85">
        <v>1140000</v>
      </c>
      <c r="BP221" s="85">
        <v>1430000</v>
      </c>
      <c r="BQ221" s="85">
        <v>947000</v>
      </c>
      <c r="BR221" s="85">
        <v>24900000</v>
      </c>
      <c r="BS221" s="85">
        <v>15000000</v>
      </c>
      <c r="BT221" s="85">
        <v>4640000</v>
      </c>
      <c r="BU221" s="85">
        <v>9430000</v>
      </c>
      <c r="BV221" s="85">
        <v>3050000</v>
      </c>
      <c r="BW221" s="85">
        <v>789000000</v>
      </c>
      <c r="BX221" s="85">
        <v>54600000</v>
      </c>
      <c r="BY221" s="85">
        <v>89500000</v>
      </c>
      <c r="BZ221" s="85">
        <v>54600000</v>
      </c>
      <c r="CA221" s="85">
        <v>229000000</v>
      </c>
      <c r="CB221" s="85">
        <v>46200000</v>
      </c>
      <c r="CC221" s="85">
        <v>2540000</v>
      </c>
      <c r="CD221" s="85">
        <v>1110000</v>
      </c>
      <c r="CE221" s="85">
        <v>137000000</v>
      </c>
      <c r="CF221" s="85">
        <v>915000000</v>
      </c>
      <c r="CG221" s="85">
        <v>108000000</v>
      </c>
      <c r="CH221" s="85">
        <v>870000</v>
      </c>
      <c r="CI221" s="85">
        <v>175000</v>
      </c>
      <c r="CJ221" s="85">
        <v>172000000</v>
      </c>
      <c r="CK221" s="85">
        <v>1690000</v>
      </c>
      <c r="CL221" s="85">
        <v>27800000</v>
      </c>
      <c r="CM221" s="85">
        <v>2810000</v>
      </c>
      <c r="CN221" s="85">
        <v>174000000</v>
      </c>
      <c r="CO221" s="85">
        <v>445000</v>
      </c>
      <c r="CP221" s="85">
        <v>2200000</v>
      </c>
      <c r="CQ221" s="85">
        <v>5080000</v>
      </c>
      <c r="CR221" s="85">
        <v>66100000</v>
      </c>
      <c r="CS221" s="85">
        <v>2900000</v>
      </c>
      <c r="CT221" s="85">
        <v>1590000</v>
      </c>
      <c r="CU221" s="85">
        <v>212000</v>
      </c>
      <c r="CV221" s="85">
        <v>119000000</v>
      </c>
      <c r="CW221" s="85">
        <v>12600000</v>
      </c>
      <c r="CX221" s="85">
        <v>97500000</v>
      </c>
      <c r="CY221" s="85">
        <v>6980000</v>
      </c>
      <c r="CZ221" s="85">
        <v>1470000</v>
      </c>
      <c r="DA221" s="85">
        <v>451000</v>
      </c>
      <c r="DB221" s="85">
        <v>1190000</v>
      </c>
      <c r="DC221" s="85">
        <v>1180000</v>
      </c>
      <c r="DD221" s="85">
        <v>9170000</v>
      </c>
      <c r="DE221" s="85">
        <v>139000000</v>
      </c>
      <c r="DF221" s="85">
        <v>32900000</v>
      </c>
      <c r="DG221" s="85">
        <v>8920000</v>
      </c>
      <c r="DH221" s="85">
        <v>110000000</v>
      </c>
      <c r="DI221" s="85">
        <v>2700000</v>
      </c>
      <c r="DJ221" s="85">
        <v>539000000</v>
      </c>
      <c r="DK221" s="85">
        <v>9140000</v>
      </c>
      <c r="DL221" s="85">
        <v>134000000</v>
      </c>
      <c r="DM221" s="85">
        <v>112000000</v>
      </c>
      <c r="DN221" s="85">
        <v>13400000</v>
      </c>
      <c r="DO221" s="85">
        <v>174000000</v>
      </c>
      <c r="DP221" s="85">
        <v>1660000</v>
      </c>
      <c r="DQ221" s="85">
        <v>15300000</v>
      </c>
      <c r="DR221" s="85">
        <v>60800000</v>
      </c>
      <c r="DS221" s="85">
        <v>197000000</v>
      </c>
      <c r="DT221" s="181">
        <v>1320000</v>
      </c>
    </row>
    <row r="222" spans="1:124" x14ac:dyDescent="0.2">
      <c r="A222" s="237"/>
      <c r="B222" s="45" t="s">
        <v>98</v>
      </c>
      <c r="C222" s="71" t="s">
        <v>199</v>
      </c>
      <c r="D222" s="85">
        <v>5280000</v>
      </c>
      <c r="E222" s="85">
        <v>16900000</v>
      </c>
      <c r="F222" s="85">
        <v>8650000</v>
      </c>
      <c r="G222" s="85">
        <v>19400000</v>
      </c>
      <c r="H222" s="85">
        <v>1300000</v>
      </c>
      <c r="I222" s="85">
        <v>39700000</v>
      </c>
      <c r="J222" s="85">
        <v>16900000</v>
      </c>
      <c r="K222" s="85">
        <v>2050000</v>
      </c>
      <c r="L222" s="85">
        <v>2230000000</v>
      </c>
      <c r="M222" s="85">
        <v>102000</v>
      </c>
      <c r="N222" s="85">
        <v>153000000</v>
      </c>
      <c r="O222" s="85">
        <v>657000</v>
      </c>
      <c r="P222" s="85">
        <v>174000000</v>
      </c>
      <c r="Q222" s="85">
        <v>185000000</v>
      </c>
      <c r="R222" s="85">
        <v>14500000</v>
      </c>
      <c r="S222" s="85">
        <v>41600000</v>
      </c>
      <c r="T222" s="85">
        <v>3140000000</v>
      </c>
      <c r="U222" s="85">
        <v>9610000</v>
      </c>
      <c r="V222" s="85">
        <v>1910000</v>
      </c>
      <c r="W222" s="85">
        <v>513000</v>
      </c>
      <c r="X222" s="85">
        <v>4590000</v>
      </c>
      <c r="Y222" s="85">
        <v>583000</v>
      </c>
      <c r="Z222" s="85">
        <v>3430000</v>
      </c>
      <c r="AA222" s="85">
        <v>49300000</v>
      </c>
      <c r="AB222" s="85">
        <v>3490000</v>
      </c>
      <c r="AC222" s="85">
        <v>1250000</v>
      </c>
      <c r="AD222" s="85">
        <v>160000000</v>
      </c>
      <c r="AE222" s="85">
        <v>5550000</v>
      </c>
      <c r="AF222" s="85">
        <v>45100000</v>
      </c>
      <c r="AG222" s="85">
        <v>8290000</v>
      </c>
      <c r="AH222" s="85">
        <v>20300000</v>
      </c>
      <c r="AI222" s="85">
        <v>1710000</v>
      </c>
      <c r="AJ222" s="85">
        <v>2800000</v>
      </c>
      <c r="AK222" s="85">
        <v>670000</v>
      </c>
      <c r="AL222" s="85">
        <v>7660000</v>
      </c>
      <c r="AM222" s="85">
        <v>533000</v>
      </c>
      <c r="AN222" s="85">
        <v>13900000</v>
      </c>
      <c r="AO222" s="85">
        <v>2400000000</v>
      </c>
      <c r="AP222" s="85">
        <v>30000000</v>
      </c>
      <c r="AQ222" s="85">
        <v>9900000</v>
      </c>
      <c r="AR222" s="85">
        <v>3110000</v>
      </c>
      <c r="AS222" s="85">
        <v>810000</v>
      </c>
      <c r="AT222" s="85">
        <v>5680000</v>
      </c>
      <c r="AU222" s="85">
        <v>79000000</v>
      </c>
      <c r="AV222" s="85">
        <v>1310000000</v>
      </c>
      <c r="AW222" s="85">
        <v>19500000</v>
      </c>
      <c r="AX222" s="85">
        <v>6200000</v>
      </c>
      <c r="AY222" s="85">
        <v>216000</v>
      </c>
      <c r="AZ222" s="85">
        <v>29800000</v>
      </c>
      <c r="BA222" s="85">
        <v>10500000</v>
      </c>
      <c r="BB222" s="85">
        <v>18700000</v>
      </c>
      <c r="BC222" s="85">
        <v>284000</v>
      </c>
      <c r="BD222" s="85">
        <v>23300000</v>
      </c>
      <c r="BE222" s="85">
        <v>381000</v>
      </c>
      <c r="BF222" s="85">
        <v>21700000</v>
      </c>
      <c r="BG222" s="85">
        <v>459000000</v>
      </c>
      <c r="BH222" s="85">
        <v>7740000</v>
      </c>
      <c r="BI222" s="85">
        <v>258000000</v>
      </c>
      <c r="BJ222" s="85">
        <v>43200000</v>
      </c>
      <c r="BK222" s="85">
        <v>19200000</v>
      </c>
      <c r="BL222" s="85">
        <v>128000000</v>
      </c>
      <c r="BM222" s="85">
        <v>10700000</v>
      </c>
      <c r="BN222" s="85">
        <v>5830000</v>
      </c>
      <c r="BO222" s="85">
        <v>1100000</v>
      </c>
      <c r="BP222" s="85">
        <v>1800000</v>
      </c>
      <c r="BQ222" s="85">
        <v>1030000</v>
      </c>
      <c r="BR222" s="85">
        <v>26100000</v>
      </c>
      <c r="BS222" s="85">
        <v>14200000</v>
      </c>
      <c r="BT222" s="85">
        <v>4530000</v>
      </c>
      <c r="BU222" s="85">
        <v>10100000</v>
      </c>
      <c r="BV222" s="85">
        <v>2960000</v>
      </c>
      <c r="BW222" s="85">
        <v>812000000</v>
      </c>
      <c r="BX222" s="85">
        <v>59000000</v>
      </c>
      <c r="BY222" s="85">
        <v>96700000</v>
      </c>
      <c r="BZ222" s="85">
        <v>56900000</v>
      </c>
      <c r="CA222" s="85">
        <v>240000000</v>
      </c>
      <c r="CB222" s="85">
        <v>40200000</v>
      </c>
      <c r="CC222" s="85">
        <v>2540000</v>
      </c>
      <c r="CD222" s="85">
        <v>1400000</v>
      </c>
      <c r="CE222" s="85">
        <v>139000000</v>
      </c>
      <c r="CF222" s="85">
        <v>973000000</v>
      </c>
      <c r="CG222" s="85">
        <v>116000000</v>
      </c>
      <c r="CH222" s="85">
        <v>946000</v>
      </c>
      <c r="CI222" s="85">
        <v>238000</v>
      </c>
      <c r="CJ222" s="85">
        <v>180000000</v>
      </c>
      <c r="CK222" s="85">
        <v>1680000</v>
      </c>
      <c r="CL222" s="85">
        <v>30800000</v>
      </c>
      <c r="CM222" s="85">
        <v>5380000</v>
      </c>
      <c r="CN222" s="85">
        <v>188000000</v>
      </c>
      <c r="CO222" s="85">
        <v>517000</v>
      </c>
      <c r="CP222" s="85">
        <v>7920000</v>
      </c>
      <c r="CQ222" s="85">
        <v>5750000</v>
      </c>
      <c r="CR222" s="85">
        <v>72400000</v>
      </c>
      <c r="CS222" s="85">
        <v>3320000</v>
      </c>
      <c r="CT222" s="85">
        <v>1930000</v>
      </c>
      <c r="CU222" s="85">
        <v>211000</v>
      </c>
      <c r="CV222" s="85">
        <v>129000000</v>
      </c>
      <c r="CW222" s="85">
        <v>13600000</v>
      </c>
      <c r="CX222" s="85">
        <v>96600000</v>
      </c>
      <c r="CY222" s="85">
        <v>7280000</v>
      </c>
      <c r="CZ222" s="85">
        <v>1270000</v>
      </c>
      <c r="DA222" s="85">
        <v>500000</v>
      </c>
      <c r="DB222" s="85">
        <v>1240000</v>
      </c>
      <c r="DC222" s="85">
        <v>1240000</v>
      </c>
      <c r="DD222" s="85">
        <v>9720000</v>
      </c>
      <c r="DE222" s="85">
        <v>141000000</v>
      </c>
      <c r="DF222" s="85">
        <v>32800000</v>
      </c>
      <c r="DG222" s="85">
        <v>9330000</v>
      </c>
      <c r="DH222" s="85">
        <v>119000000</v>
      </c>
      <c r="DI222" s="85">
        <v>2940000</v>
      </c>
      <c r="DJ222" s="85">
        <v>602000000</v>
      </c>
      <c r="DK222" s="85">
        <v>12400000</v>
      </c>
      <c r="DL222" s="85">
        <v>140000000</v>
      </c>
      <c r="DM222" s="85">
        <v>118000000</v>
      </c>
      <c r="DN222" s="85">
        <v>16500000</v>
      </c>
      <c r="DO222" s="85">
        <v>187000000</v>
      </c>
      <c r="DP222" s="85">
        <v>2100000</v>
      </c>
      <c r="DQ222" s="85">
        <v>16800000</v>
      </c>
      <c r="DR222" s="85">
        <v>68500000</v>
      </c>
      <c r="DS222" s="85">
        <v>265000000</v>
      </c>
      <c r="DT222" s="181">
        <v>1450000</v>
      </c>
    </row>
    <row r="223" spans="1:124" x14ac:dyDescent="0.2">
      <c r="A223" s="237"/>
      <c r="B223" s="45" t="s">
        <v>98</v>
      </c>
      <c r="C223" s="71" t="s">
        <v>201</v>
      </c>
      <c r="D223" s="85">
        <v>5390000</v>
      </c>
      <c r="E223" s="85">
        <v>16000000</v>
      </c>
      <c r="F223" s="85">
        <v>8460000</v>
      </c>
      <c r="G223" s="85">
        <v>16500000</v>
      </c>
      <c r="H223" s="85">
        <v>1180000</v>
      </c>
      <c r="I223" s="85">
        <v>33900000</v>
      </c>
      <c r="J223" s="85">
        <v>16000000</v>
      </c>
      <c r="K223" s="85">
        <v>1720000</v>
      </c>
      <c r="L223" s="85">
        <v>2140000000</v>
      </c>
      <c r="M223" s="85">
        <v>148000</v>
      </c>
      <c r="N223" s="85">
        <v>142000000</v>
      </c>
      <c r="O223" s="85">
        <v>493000</v>
      </c>
      <c r="P223" s="85">
        <v>154000000</v>
      </c>
      <c r="Q223" s="85">
        <v>157000000</v>
      </c>
      <c r="R223" s="85">
        <v>14200000</v>
      </c>
      <c r="S223" s="85">
        <v>36800000</v>
      </c>
      <c r="T223" s="85">
        <v>2810000000</v>
      </c>
      <c r="U223" s="85">
        <v>8510000</v>
      </c>
      <c r="V223" s="85">
        <v>1910000</v>
      </c>
      <c r="W223" s="85">
        <v>504000</v>
      </c>
      <c r="X223" s="85">
        <v>4050000</v>
      </c>
      <c r="Y223" s="85">
        <v>616000</v>
      </c>
      <c r="Z223" s="85">
        <v>3560000</v>
      </c>
      <c r="AA223" s="85">
        <v>43800000</v>
      </c>
      <c r="AB223" s="85">
        <v>2780000</v>
      </c>
      <c r="AC223" s="85">
        <v>1260000</v>
      </c>
      <c r="AD223" s="85">
        <v>150000000</v>
      </c>
      <c r="AE223" s="85">
        <v>7400000</v>
      </c>
      <c r="AF223" s="85">
        <v>51700000</v>
      </c>
      <c r="AG223" s="85">
        <v>7100000</v>
      </c>
      <c r="AH223" s="85">
        <v>17700000</v>
      </c>
      <c r="AI223" s="85">
        <v>1620000</v>
      </c>
      <c r="AJ223" s="85">
        <v>2340000</v>
      </c>
      <c r="AK223" s="85">
        <v>670000</v>
      </c>
      <c r="AL223" s="85">
        <v>6280000</v>
      </c>
      <c r="AM223" s="85">
        <v>450000</v>
      </c>
      <c r="AN223" s="85">
        <v>14400000</v>
      </c>
      <c r="AO223" s="85">
        <v>2380000000</v>
      </c>
      <c r="AP223" s="85">
        <v>26000000</v>
      </c>
      <c r="AQ223" s="85">
        <v>10000000</v>
      </c>
      <c r="AR223" s="85">
        <v>3020000</v>
      </c>
      <c r="AS223" s="85">
        <v>691000</v>
      </c>
      <c r="AT223" s="85">
        <v>5300000</v>
      </c>
      <c r="AU223" s="85">
        <v>74600000</v>
      </c>
      <c r="AV223" s="85">
        <v>1180000000</v>
      </c>
      <c r="AW223" s="85">
        <v>17800000</v>
      </c>
      <c r="AX223" s="85">
        <v>6470000</v>
      </c>
      <c r="AY223" s="85">
        <v>150000</v>
      </c>
      <c r="AZ223" s="85">
        <v>27700000</v>
      </c>
      <c r="BA223" s="85">
        <v>8720000</v>
      </c>
      <c r="BB223" s="85">
        <v>17600000</v>
      </c>
      <c r="BC223" s="85">
        <v>262000</v>
      </c>
      <c r="BD223" s="85">
        <v>22500000</v>
      </c>
      <c r="BE223" s="85">
        <v>307000</v>
      </c>
      <c r="BF223" s="85">
        <v>21200000</v>
      </c>
      <c r="BG223" s="85">
        <v>446000000</v>
      </c>
      <c r="BH223" s="85">
        <v>6980000</v>
      </c>
      <c r="BI223" s="85">
        <v>250000000</v>
      </c>
      <c r="BJ223" s="85">
        <v>44400000</v>
      </c>
      <c r="BK223" s="85">
        <v>19900000</v>
      </c>
      <c r="BL223" s="85">
        <v>124000000</v>
      </c>
      <c r="BM223" s="85">
        <v>10200000</v>
      </c>
      <c r="BN223" s="85">
        <v>5020000</v>
      </c>
      <c r="BO223" s="85">
        <v>1570000</v>
      </c>
      <c r="BP223" s="85">
        <v>1540000</v>
      </c>
      <c r="BQ223" s="85">
        <v>1290000</v>
      </c>
      <c r="BR223" s="85">
        <v>20700000</v>
      </c>
      <c r="BS223" s="85">
        <v>11300000</v>
      </c>
      <c r="BT223" s="85">
        <v>3450000</v>
      </c>
      <c r="BU223" s="85">
        <v>8650000</v>
      </c>
      <c r="BV223" s="85">
        <v>2260000</v>
      </c>
      <c r="BW223" s="85">
        <v>792000000</v>
      </c>
      <c r="BX223" s="85">
        <v>55800000</v>
      </c>
      <c r="BY223" s="85">
        <v>90300000</v>
      </c>
      <c r="BZ223" s="85">
        <v>55700000</v>
      </c>
      <c r="CA223" s="85">
        <v>228000000</v>
      </c>
      <c r="CB223" s="85">
        <v>45800000</v>
      </c>
      <c r="CC223" s="85">
        <v>2510000</v>
      </c>
      <c r="CD223" s="85">
        <v>1350000</v>
      </c>
      <c r="CE223" s="85">
        <v>134000000</v>
      </c>
      <c r="CF223" s="85">
        <v>940000000</v>
      </c>
      <c r="CG223" s="85">
        <v>110000000</v>
      </c>
      <c r="CH223" s="85">
        <v>939000</v>
      </c>
      <c r="CI223" s="85">
        <v>194000</v>
      </c>
      <c r="CJ223" s="85">
        <v>172000000</v>
      </c>
      <c r="CK223" s="85">
        <v>1780000</v>
      </c>
      <c r="CL223" s="85">
        <v>25500000</v>
      </c>
      <c r="CM223" s="85">
        <v>4640000</v>
      </c>
      <c r="CN223" s="85">
        <v>183000000</v>
      </c>
      <c r="CO223" s="85">
        <v>557000</v>
      </c>
      <c r="CP223" s="85">
        <v>26000000</v>
      </c>
      <c r="CQ223" s="85">
        <v>5470000</v>
      </c>
      <c r="CR223" s="85">
        <v>70900000</v>
      </c>
      <c r="CS223" s="85">
        <v>3010000</v>
      </c>
      <c r="CT223" s="85">
        <v>1840000</v>
      </c>
      <c r="CU223" s="85">
        <v>257000</v>
      </c>
      <c r="CV223" s="85">
        <v>125000000</v>
      </c>
      <c r="CW223" s="85">
        <v>11800000</v>
      </c>
      <c r="CX223" s="85">
        <v>95600000</v>
      </c>
      <c r="CY223" s="85">
        <v>7860000</v>
      </c>
      <c r="CZ223" s="85">
        <v>1290000</v>
      </c>
      <c r="DA223" s="85">
        <v>494000</v>
      </c>
      <c r="DB223" s="85">
        <v>1050000</v>
      </c>
      <c r="DC223" s="85">
        <v>1050000</v>
      </c>
      <c r="DD223" s="85">
        <v>9460000</v>
      </c>
      <c r="DE223" s="85">
        <v>136000000</v>
      </c>
      <c r="DF223" s="85">
        <v>33200000</v>
      </c>
      <c r="DG223" s="85">
        <v>10200000</v>
      </c>
      <c r="DH223" s="85">
        <v>112000000</v>
      </c>
      <c r="DI223" s="85">
        <v>2590000</v>
      </c>
      <c r="DJ223" s="85">
        <v>570000000</v>
      </c>
      <c r="DK223" s="85">
        <v>11900000</v>
      </c>
      <c r="DL223" s="85">
        <v>131000000</v>
      </c>
      <c r="DM223" s="85">
        <v>111000000</v>
      </c>
      <c r="DN223" s="85">
        <v>17000000</v>
      </c>
      <c r="DO223" s="85">
        <v>182000000</v>
      </c>
      <c r="DP223" s="85">
        <v>1790000</v>
      </c>
      <c r="DQ223" s="85">
        <v>15600000</v>
      </c>
      <c r="DR223" s="85">
        <v>64500000</v>
      </c>
      <c r="DS223" s="85">
        <v>231000000</v>
      </c>
      <c r="DT223" s="181">
        <v>1350000</v>
      </c>
    </row>
    <row r="224" spans="1:124" x14ac:dyDescent="0.2">
      <c r="A224" s="237"/>
      <c r="B224" s="45" t="s">
        <v>65</v>
      </c>
      <c r="C224" s="71" t="s">
        <v>202</v>
      </c>
      <c r="D224" s="85">
        <v>5390000</v>
      </c>
      <c r="E224" s="85">
        <v>15600000</v>
      </c>
      <c r="F224" s="85">
        <v>8520000</v>
      </c>
      <c r="G224" s="85">
        <v>17200000</v>
      </c>
      <c r="H224" s="85">
        <v>1230000</v>
      </c>
      <c r="I224" s="85">
        <v>34300000</v>
      </c>
      <c r="J224" s="85">
        <v>15600000</v>
      </c>
      <c r="K224" s="85">
        <v>1910000</v>
      </c>
      <c r="L224" s="85">
        <v>2140000000</v>
      </c>
      <c r="M224" s="85">
        <v>93600</v>
      </c>
      <c r="N224" s="85">
        <v>159000000</v>
      </c>
      <c r="O224" s="85">
        <v>473000</v>
      </c>
      <c r="P224" s="85">
        <v>165000000</v>
      </c>
      <c r="Q224" s="85">
        <v>178000000</v>
      </c>
      <c r="R224" s="85">
        <v>14200000</v>
      </c>
      <c r="S224" s="85">
        <v>40200000</v>
      </c>
      <c r="T224" s="85">
        <v>2990000000</v>
      </c>
      <c r="U224" s="85">
        <v>9810000</v>
      </c>
      <c r="V224" s="85">
        <v>1720000</v>
      </c>
      <c r="W224" s="85">
        <v>454000</v>
      </c>
      <c r="X224" s="85">
        <v>4570000</v>
      </c>
      <c r="Y224" s="85">
        <v>565000</v>
      </c>
      <c r="Z224" s="85">
        <v>3730000</v>
      </c>
      <c r="AA224" s="85">
        <v>48700000</v>
      </c>
      <c r="AB224" s="85">
        <v>2890000</v>
      </c>
      <c r="AC224" s="85">
        <v>1250000</v>
      </c>
      <c r="AD224" s="85">
        <v>153000000</v>
      </c>
      <c r="AE224" s="85">
        <v>4860000</v>
      </c>
      <c r="AF224" s="85">
        <v>43200000</v>
      </c>
      <c r="AG224" s="85">
        <v>8320000</v>
      </c>
      <c r="AH224" s="85">
        <v>19600000</v>
      </c>
      <c r="AI224" s="85">
        <v>1790000</v>
      </c>
      <c r="AJ224" s="85">
        <v>2750000</v>
      </c>
      <c r="AK224" s="85">
        <v>618000</v>
      </c>
      <c r="AL224" s="85">
        <v>6940000</v>
      </c>
      <c r="AM224" s="85">
        <v>406000</v>
      </c>
      <c r="AN224" s="85">
        <v>15100000</v>
      </c>
      <c r="AO224" s="85">
        <v>2560000000</v>
      </c>
      <c r="AP224" s="85">
        <v>30300000</v>
      </c>
      <c r="AQ224" s="85">
        <v>10300000</v>
      </c>
      <c r="AR224" s="85">
        <v>2890000</v>
      </c>
      <c r="AS224" s="85">
        <v>622000</v>
      </c>
      <c r="AT224" s="85">
        <v>5230000</v>
      </c>
      <c r="AU224" s="85">
        <v>76100000</v>
      </c>
      <c r="AV224" s="85">
        <v>1330000000</v>
      </c>
      <c r="AW224" s="85">
        <v>18900000</v>
      </c>
      <c r="AX224" s="85">
        <v>5580000</v>
      </c>
      <c r="AY224" s="85">
        <v>213000</v>
      </c>
      <c r="AZ224" s="85">
        <v>29600000</v>
      </c>
      <c r="BA224" s="85">
        <v>9930000</v>
      </c>
      <c r="BB224" s="85">
        <v>17500000</v>
      </c>
      <c r="BC224" s="85">
        <v>317000</v>
      </c>
      <c r="BD224" s="85">
        <v>22300000</v>
      </c>
      <c r="BE224" s="85">
        <v>302000</v>
      </c>
      <c r="BF224" s="85">
        <v>20700000</v>
      </c>
      <c r="BG224" s="85">
        <v>442000000</v>
      </c>
      <c r="BH224" s="85">
        <v>6460000</v>
      </c>
      <c r="BI224" s="85">
        <v>243000000</v>
      </c>
      <c r="BJ224" s="85">
        <v>42700000</v>
      </c>
      <c r="BK224" s="85">
        <v>20400000</v>
      </c>
      <c r="BL224" s="85">
        <v>126000000</v>
      </c>
      <c r="BM224" s="85">
        <v>10000000</v>
      </c>
      <c r="BN224" s="85">
        <v>4910000</v>
      </c>
      <c r="BO224" s="85">
        <v>1250000</v>
      </c>
      <c r="BP224" s="85">
        <v>1130000</v>
      </c>
      <c r="BQ224" s="85">
        <v>969000</v>
      </c>
      <c r="BR224" s="85">
        <v>22900000</v>
      </c>
      <c r="BS224" s="85">
        <v>14100000</v>
      </c>
      <c r="BT224" s="85">
        <v>3500000</v>
      </c>
      <c r="BU224" s="85">
        <v>8480000</v>
      </c>
      <c r="BV224" s="85">
        <v>2400000</v>
      </c>
      <c r="BW224" s="85">
        <v>803000000</v>
      </c>
      <c r="BX224" s="85">
        <v>61100000</v>
      </c>
      <c r="BY224" s="85">
        <v>92200000</v>
      </c>
      <c r="BZ224" s="85">
        <v>52400000</v>
      </c>
      <c r="CA224" s="85">
        <v>231000000</v>
      </c>
      <c r="CB224" s="85">
        <v>47000000</v>
      </c>
      <c r="CC224" s="85">
        <v>2560000</v>
      </c>
      <c r="CD224" s="85">
        <v>1230000</v>
      </c>
      <c r="CE224" s="85">
        <v>142000000</v>
      </c>
      <c r="CF224" s="85">
        <v>935000000</v>
      </c>
      <c r="CG224" s="85">
        <v>107000000</v>
      </c>
      <c r="CH224" s="85">
        <v>887000</v>
      </c>
      <c r="CI224" s="85">
        <v>199000</v>
      </c>
      <c r="CJ224" s="85">
        <v>169000000</v>
      </c>
      <c r="CK224" s="85">
        <v>1590000</v>
      </c>
      <c r="CL224" s="85">
        <v>28300000</v>
      </c>
      <c r="CM224" s="85">
        <v>5830000</v>
      </c>
      <c r="CN224" s="85">
        <v>182000000</v>
      </c>
      <c r="CO224" s="85">
        <v>559000</v>
      </c>
      <c r="CP224" s="85">
        <v>2430000</v>
      </c>
      <c r="CQ224" s="85">
        <v>4970000</v>
      </c>
      <c r="CR224" s="85">
        <v>68400000</v>
      </c>
      <c r="CS224" s="85">
        <v>3110000</v>
      </c>
      <c r="CT224" s="85">
        <v>1860000</v>
      </c>
      <c r="CU224" s="85">
        <v>207000</v>
      </c>
      <c r="CV224" s="85">
        <v>122000000</v>
      </c>
      <c r="CW224" s="85">
        <v>11200000</v>
      </c>
      <c r="CX224" s="85">
        <v>95100000</v>
      </c>
      <c r="CY224" s="85">
        <v>7510000</v>
      </c>
      <c r="CZ224" s="85">
        <v>1340000</v>
      </c>
      <c r="DA224" s="85">
        <v>438000</v>
      </c>
      <c r="DB224" s="85">
        <v>1150000</v>
      </c>
      <c r="DC224" s="85">
        <v>1140000</v>
      </c>
      <c r="DD224" s="85">
        <v>9730000</v>
      </c>
      <c r="DE224" s="85">
        <v>146000000</v>
      </c>
      <c r="DF224" s="85">
        <v>34800000</v>
      </c>
      <c r="DG224" s="85">
        <v>10500000</v>
      </c>
      <c r="DH224" s="85">
        <v>115000000</v>
      </c>
      <c r="DI224" s="85">
        <v>2540000</v>
      </c>
      <c r="DJ224" s="85">
        <v>586000000</v>
      </c>
      <c r="DK224" s="85">
        <v>13100000</v>
      </c>
      <c r="DL224" s="85">
        <v>131000000</v>
      </c>
      <c r="DM224" s="85">
        <v>113000000</v>
      </c>
      <c r="DN224" s="85">
        <v>17700000</v>
      </c>
      <c r="DO224" s="85">
        <v>182000000</v>
      </c>
      <c r="DP224" s="85">
        <v>2060000</v>
      </c>
      <c r="DQ224" s="85">
        <v>16100000</v>
      </c>
      <c r="DR224" s="85">
        <v>62400000</v>
      </c>
      <c r="DS224" s="85">
        <v>269000000</v>
      </c>
      <c r="DT224" s="181">
        <v>1300000</v>
      </c>
    </row>
    <row r="225" spans="1:124" x14ac:dyDescent="0.2">
      <c r="A225" s="237"/>
      <c r="B225" s="45" t="s">
        <v>65</v>
      </c>
      <c r="C225" s="71" t="s">
        <v>203</v>
      </c>
      <c r="D225" s="85">
        <v>5280000</v>
      </c>
      <c r="E225" s="85">
        <v>16200000</v>
      </c>
      <c r="F225" s="85">
        <v>8880000</v>
      </c>
      <c r="G225" s="85">
        <v>17600000</v>
      </c>
      <c r="H225" s="85">
        <v>1360000</v>
      </c>
      <c r="I225" s="85">
        <v>36100000</v>
      </c>
      <c r="J225" s="85">
        <v>16200000</v>
      </c>
      <c r="K225" s="85">
        <v>1990000</v>
      </c>
      <c r="L225" s="85">
        <v>2200000000</v>
      </c>
      <c r="M225" s="85">
        <v>135000</v>
      </c>
      <c r="N225" s="85">
        <v>160000000</v>
      </c>
      <c r="O225" s="85">
        <v>665000</v>
      </c>
      <c r="P225" s="85">
        <v>167000000</v>
      </c>
      <c r="Q225" s="85">
        <v>168000000</v>
      </c>
      <c r="R225" s="85">
        <v>15300000</v>
      </c>
      <c r="S225" s="85">
        <v>30600000</v>
      </c>
      <c r="T225" s="85">
        <v>2830000000</v>
      </c>
      <c r="U225" s="85">
        <v>8080000</v>
      </c>
      <c r="V225" s="85">
        <v>2060000</v>
      </c>
      <c r="W225" s="85">
        <v>501000</v>
      </c>
      <c r="X225" s="85">
        <v>4330000</v>
      </c>
      <c r="Y225" s="85">
        <v>699000</v>
      </c>
      <c r="Z225" s="85">
        <v>3390000</v>
      </c>
      <c r="AA225" s="85">
        <v>48000000</v>
      </c>
      <c r="AB225" s="85">
        <v>3180000</v>
      </c>
      <c r="AC225" s="85">
        <v>1350000</v>
      </c>
      <c r="AD225" s="85">
        <v>170000000</v>
      </c>
      <c r="AE225" s="85">
        <v>5490000</v>
      </c>
      <c r="AF225" s="85">
        <v>43100000</v>
      </c>
      <c r="AG225" s="85">
        <v>7710000</v>
      </c>
      <c r="AH225" s="85">
        <v>20800000</v>
      </c>
      <c r="AI225" s="85">
        <v>1730000</v>
      </c>
      <c r="AJ225" s="85">
        <v>2270000</v>
      </c>
      <c r="AK225" s="85">
        <v>690000</v>
      </c>
      <c r="AL225" s="85">
        <v>7620000</v>
      </c>
      <c r="AM225" s="85">
        <v>484000</v>
      </c>
      <c r="AN225" s="85">
        <v>15600000</v>
      </c>
      <c r="AO225" s="85">
        <v>2630000000</v>
      </c>
      <c r="AP225" s="85">
        <v>28000000</v>
      </c>
      <c r="AQ225" s="85">
        <v>9980000</v>
      </c>
      <c r="AR225" s="85">
        <v>3160000</v>
      </c>
      <c r="AS225" s="85">
        <v>548000</v>
      </c>
      <c r="AT225" s="85">
        <v>4950000</v>
      </c>
      <c r="AU225" s="85">
        <v>77300000</v>
      </c>
      <c r="AV225" s="85">
        <v>1180000000</v>
      </c>
      <c r="AW225" s="85">
        <v>19800000</v>
      </c>
      <c r="AX225" s="85">
        <v>6120000</v>
      </c>
      <c r="AY225" s="85">
        <v>201000</v>
      </c>
      <c r="AZ225" s="85">
        <v>29700000</v>
      </c>
      <c r="BA225" s="85">
        <v>8170000</v>
      </c>
      <c r="BB225" s="85">
        <v>18200000</v>
      </c>
      <c r="BC225" s="85">
        <v>333000</v>
      </c>
      <c r="BD225" s="85">
        <v>25400000</v>
      </c>
      <c r="BE225" s="85">
        <v>339000</v>
      </c>
      <c r="BF225" s="85">
        <v>22900000</v>
      </c>
      <c r="BG225" s="85">
        <v>464000000</v>
      </c>
      <c r="BH225" s="85">
        <v>7700000</v>
      </c>
      <c r="BI225" s="85">
        <v>260000000</v>
      </c>
      <c r="BJ225" s="85">
        <v>45500000</v>
      </c>
      <c r="BK225" s="85">
        <v>20900000</v>
      </c>
      <c r="BL225" s="85">
        <v>111000000</v>
      </c>
      <c r="BM225" s="85">
        <v>10400000</v>
      </c>
      <c r="BN225" s="85">
        <v>5390000</v>
      </c>
      <c r="BO225" s="85">
        <v>1170000</v>
      </c>
      <c r="BP225" s="85">
        <v>1610000</v>
      </c>
      <c r="BQ225" s="85">
        <v>734000</v>
      </c>
      <c r="BR225" s="85">
        <v>23500000</v>
      </c>
      <c r="BS225" s="85">
        <v>14500000</v>
      </c>
      <c r="BT225" s="85">
        <v>4510000</v>
      </c>
      <c r="BU225" s="85">
        <v>9030000</v>
      </c>
      <c r="BV225" s="85">
        <v>2930000</v>
      </c>
      <c r="BW225" s="85">
        <v>822000000</v>
      </c>
      <c r="BX225" s="85">
        <v>59000000</v>
      </c>
      <c r="BY225" s="85">
        <v>90100000</v>
      </c>
      <c r="BZ225" s="85">
        <v>57900000</v>
      </c>
      <c r="CA225" s="85">
        <v>241000000</v>
      </c>
      <c r="CB225" s="85">
        <v>45400000</v>
      </c>
      <c r="CC225" s="85">
        <v>2630000</v>
      </c>
      <c r="CD225" s="85">
        <v>1080000</v>
      </c>
      <c r="CE225" s="85">
        <v>140000000</v>
      </c>
      <c r="CF225" s="85">
        <v>929000000</v>
      </c>
      <c r="CG225" s="85">
        <v>109000000</v>
      </c>
      <c r="CH225" s="85">
        <v>1010000</v>
      </c>
      <c r="CI225" s="85">
        <v>234000</v>
      </c>
      <c r="CJ225" s="85">
        <v>179000000</v>
      </c>
      <c r="CK225" s="85">
        <v>1770000</v>
      </c>
      <c r="CL225" s="85">
        <v>27400000</v>
      </c>
      <c r="CM225" s="85">
        <v>2690000</v>
      </c>
      <c r="CN225" s="85">
        <v>187000000</v>
      </c>
      <c r="CO225" s="85">
        <v>811000</v>
      </c>
      <c r="CP225" s="85">
        <v>2460000</v>
      </c>
      <c r="CQ225" s="85">
        <v>5720000</v>
      </c>
      <c r="CR225" s="85">
        <v>71600000</v>
      </c>
      <c r="CS225" s="85">
        <v>3270000</v>
      </c>
      <c r="CT225" s="85">
        <v>1370000</v>
      </c>
      <c r="CU225" s="85">
        <v>225000</v>
      </c>
      <c r="CV225" s="85">
        <v>130000000</v>
      </c>
      <c r="CW225" s="85">
        <v>13300000</v>
      </c>
      <c r="CX225" s="85">
        <v>100000000</v>
      </c>
      <c r="CY225" s="85">
        <v>6970000</v>
      </c>
      <c r="CZ225" s="85">
        <v>1370000</v>
      </c>
      <c r="DA225" s="85">
        <v>504000</v>
      </c>
      <c r="DB225" s="85">
        <v>1260000</v>
      </c>
      <c r="DC225" s="85">
        <v>1260000</v>
      </c>
      <c r="DD225" s="85">
        <v>9170000</v>
      </c>
      <c r="DE225" s="85">
        <v>142000000</v>
      </c>
      <c r="DF225" s="85">
        <v>36700000</v>
      </c>
      <c r="DG225" s="85">
        <v>11800000</v>
      </c>
      <c r="DH225" s="85">
        <v>121000000</v>
      </c>
      <c r="DI225" s="85">
        <v>2790000</v>
      </c>
      <c r="DJ225" s="85">
        <v>556000000</v>
      </c>
      <c r="DK225" s="85">
        <v>9580000</v>
      </c>
      <c r="DL225" s="85">
        <v>134000000</v>
      </c>
      <c r="DM225" s="85">
        <v>114000000</v>
      </c>
      <c r="DN225" s="85">
        <v>16200000</v>
      </c>
      <c r="DO225" s="85">
        <v>186000000</v>
      </c>
      <c r="DP225" s="85">
        <v>1710000</v>
      </c>
      <c r="DQ225" s="85">
        <v>15400000</v>
      </c>
      <c r="DR225" s="85">
        <v>68100000</v>
      </c>
      <c r="DS225" s="85">
        <v>182000000</v>
      </c>
      <c r="DT225" s="181">
        <v>1540000</v>
      </c>
    </row>
    <row r="226" spans="1:124" x14ac:dyDescent="0.2">
      <c r="A226" s="237"/>
      <c r="B226" s="45" t="s">
        <v>65</v>
      </c>
      <c r="C226" s="71" t="s">
        <v>204</v>
      </c>
      <c r="D226" s="85">
        <v>4710000</v>
      </c>
      <c r="E226" s="85">
        <v>14300000</v>
      </c>
      <c r="F226" s="85">
        <v>7950000</v>
      </c>
      <c r="G226" s="85">
        <v>17100000</v>
      </c>
      <c r="H226" s="85">
        <v>1190000</v>
      </c>
      <c r="I226" s="85">
        <v>40600000</v>
      </c>
      <c r="J226" s="85">
        <v>14300000</v>
      </c>
      <c r="K226" s="85">
        <v>1720000</v>
      </c>
      <c r="L226" s="85">
        <v>1940000000</v>
      </c>
      <c r="M226" s="85">
        <v>59600</v>
      </c>
      <c r="N226" s="85">
        <v>147000000</v>
      </c>
      <c r="O226" s="85">
        <v>549000</v>
      </c>
      <c r="P226" s="85">
        <v>169000000</v>
      </c>
      <c r="Q226" s="85">
        <v>176000000</v>
      </c>
      <c r="R226" s="85">
        <v>11500000</v>
      </c>
      <c r="S226" s="85">
        <v>41200000</v>
      </c>
      <c r="T226" s="85">
        <v>3070000000</v>
      </c>
      <c r="U226" s="85">
        <v>10100000</v>
      </c>
      <c r="V226" s="85">
        <v>1520000</v>
      </c>
      <c r="W226" s="85">
        <v>444000</v>
      </c>
      <c r="X226" s="85">
        <v>4090000</v>
      </c>
      <c r="Y226" s="85">
        <v>671000</v>
      </c>
      <c r="Z226" s="85">
        <v>3080000</v>
      </c>
      <c r="AA226" s="85">
        <v>44700000</v>
      </c>
      <c r="AB226" s="85">
        <v>2940000</v>
      </c>
      <c r="AC226" s="85">
        <v>1260000</v>
      </c>
      <c r="AD226" s="85">
        <v>166000000</v>
      </c>
      <c r="AE226" s="85">
        <v>4060000</v>
      </c>
      <c r="AF226" s="85">
        <v>45900000</v>
      </c>
      <c r="AG226" s="85">
        <v>8720000</v>
      </c>
      <c r="AH226" s="85">
        <v>19100000</v>
      </c>
      <c r="AI226" s="85">
        <v>1610000</v>
      </c>
      <c r="AJ226" s="85">
        <v>3040000</v>
      </c>
      <c r="AK226" s="85">
        <v>542000</v>
      </c>
      <c r="AL226" s="85">
        <v>7040000</v>
      </c>
      <c r="AM226" s="85">
        <v>390000</v>
      </c>
      <c r="AN226" s="85">
        <v>14400000</v>
      </c>
      <c r="AO226" s="85">
        <v>2410000000</v>
      </c>
      <c r="AP226" s="85">
        <v>29900000</v>
      </c>
      <c r="AQ226" s="85">
        <v>9790000</v>
      </c>
      <c r="AR226" s="85">
        <v>2840000</v>
      </c>
      <c r="AS226" s="85">
        <v>498000</v>
      </c>
      <c r="AT226" s="85">
        <v>4420000</v>
      </c>
      <c r="AU226" s="85">
        <v>62400000</v>
      </c>
      <c r="AV226" s="85">
        <v>1260000000</v>
      </c>
      <c r="AW226" s="85">
        <v>17800000</v>
      </c>
      <c r="AX226" s="85">
        <v>5530000</v>
      </c>
      <c r="AY226" s="85">
        <v>306000</v>
      </c>
      <c r="AZ226" s="85">
        <v>26700000</v>
      </c>
      <c r="BA226" s="85">
        <v>10700000</v>
      </c>
      <c r="BB226" s="85">
        <v>16800000</v>
      </c>
      <c r="BC226" s="85">
        <v>280000</v>
      </c>
      <c r="BD226" s="85">
        <v>21800000</v>
      </c>
      <c r="BE226" s="85">
        <v>259000</v>
      </c>
      <c r="BF226" s="85">
        <v>20300000</v>
      </c>
      <c r="BG226" s="85">
        <v>442000000</v>
      </c>
      <c r="BH226" s="85">
        <v>7010000</v>
      </c>
      <c r="BI226" s="85">
        <v>241000000</v>
      </c>
      <c r="BJ226" s="85">
        <v>40500000</v>
      </c>
      <c r="BK226" s="85">
        <v>20300000</v>
      </c>
      <c r="BL226" s="85">
        <v>127000000</v>
      </c>
      <c r="BM226" s="85">
        <v>9850000</v>
      </c>
      <c r="BN226" s="85">
        <v>4630000</v>
      </c>
      <c r="BO226" s="85">
        <v>565000</v>
      </c>
      <c r="BP226" s="85">
        <v>1230000</v>
      </c>
      <c r="BQ226" s="85">
        <v>420000</v>
      </c>
      <c r="BR226" s="85">
        <v>23800000</v>
      </c>
      <c r="BS226" s="85">
        <v>12700000</v>
      </c>
      <c r="BT226" s="85">
        <v>3790000</v>
      </c>
      <c r="BU226" s="85">
        <v>7970000</v>
      </c>
      <c r="BV226" s="85">
        <v>1880000</v>
      </c>
      <c r="BW226" s="85">
        <v>796000000</v>
      </c>
      <c r="BX226" s="85">
        <v>64000000</v>
      </c>
      <c r="BY226" s="85">
        <v>90400000</v>
      </c>
      <c r="BZ226" s="85">
        <v>50200000</v>
      </c>
      <c r="CA226" s="85">
        <v>229000000</v>
      </c>
      <c r="CB226" s="85">
        <v>42700000</v>
      </c>
      <c r="CC226" s="85">
        <v>2460000</v>
      </c>
      <c r="CD226" s="85">
        <v>1100000</v>
      </c>
      <c r="CE226" s="85">
        <v>142000000</v>
      </c>
      <c r="CF226" s="85">
        <v>940000000</v>
      </c>
      <c r="CG226" s="85">
        <v>103000000</v>
      </c>
      <c r="CH226" s="85">
        <v>964000</v>
      </c>
      <c r="CI226" s="85">
        <v>249000</v>
      </c>
      <c r="CJ226" s="85">
        <v>167000000</v>
      </c>
      <c r="CK226" s="85">
        <v>1540000</v>
      </c>
      <c r="CL226" s="85">
        <v>31100000</v>
      </c>
      <c r="CM226" s="85">
        <v>6150000</v>
      </c>
      <c r="CN226" s="85">
        <v>180000000</v>
      </c>
      <c r="CO226" s="85">
        <v>553000</v>
      </c>
      <c r="CP226" s="85">
        <v>2120000</v>
      </c>
      <c r="CQ226" s="85">
        <v>5040000</v>
      </c>
      <c r="CR226" s="85">
        <v>64700000</v>
      </c>
      <c r="CS226" s="85">
        <v>2950000</v>
      </c>
      <c r="CT226" s="85">
        <v>1670000</v>
      </c>
      <c r="CU226" s="85">
        <v>183000</v>
      </c>
      <c r="CV226" s="85">
        <v>119000000</v>
      </c>
      <c r="CW226" s="85">
        <v>13700000</v>
      </c>
      <c r="CX226" s="85">
        <v>94700000</v>
      </c>
      <c r="CY226" s="85">
        <v>6730000</v>
      </c>
      <c r="CZ226" s="85">
        <v>1110000</v>
      </c>
      <c r="DA226" s="85">
        <v>386000</v>
      </c>
      <c r="DB226" s="85">
        <v>1180000</v>
      </c>
      <c r="DC226" s="85">
        <v>1160000</v>
      </c>
      <c r="DD226" s="85">
        <v>9060000</v>
      </c>
      <c r="DE226" s="85">
        <v>145000000</v>
      </c>
      <c r="DF226" s="85">
        <v>34200000</v>
      </c>
      <c r="DG226" s="85">
        <v>9970000</v>
      </c>
      <c r="DH226" s="85">
        <v>111000000</v>
      </c>
      <c r="DI226" s="85">
        <v>2770000</v>
      </c>
      <c r="DJ226" s="85">
        <v>598000000</v>
      </c>
      <c r="DK226" s="85">
        <v>13300000</v>
      </c>
      <c r="DL226" s="85">
        <v>133000000</v>
      </c>
      <c r="DM226" s="85">
        <v>110000000</v>
      </c>
      <c r="DN226" s="85">
        <v>20200000</v>
      </c>
      <c r="DO226" s="85">
        <v>180000000</v>
      </c>
      <c r="DP226" s="85">
        <v>2180000</v>
      </c>
      <c r="DQ226" s="85">
        <v>16100000</v>
      </c>
      <c r="DR226" s="85">
        <v>61300000</v>
      </c>
      <c r="DS226" s="85">
        <v>277000000</v>
      </c>
      <c r="DT226" s="181">
        <v>1150000</v>
      </c>
    </row>
    <row r="227" spans="1:124" x14ac:dyDescent="0.2">
      <c r="A227" s="237"/>
      <c r="B227" s="45" t="s">
        <v>65</v>
      </c>
      <c r="C227" s="71" t="s">
        <v>205</v>
      </c>
      <c r="D227" s="85">
        <v>5190000</v>
      </c>
      <c r="E227" s="85">
        <v>14900000</v>
      </c>
      <c r="F227" s="85">
        <v>8290000</v>
      </c>
      <c r="G227" s="85">
        <v>15900000</v>
      </c>
      <c r="H227" s="85">
        <v>1280000</v>
      </c>
      <c r="I227" s="85">
        <v>44900000</v>
      </c>
      <c r="J227" s="85">
        <v>14900000</v>
      </c>
      <c r="K227" s="85">
        <v>1780000</v>
      </c>
      <c r="L227" s="85">
        <v>2080000000</v>
      </c>
      <c r="M227" s="85">
        <v>145000</v>
      </c>
      <c r="N227" s="85">
        <v>158000000</v>
      </c>
      <c r="O227" s="85">
        <v>462000</v>
      </c>
      <c r="P227" s="85">
        <v>173000000</v>
      </c>
      <c r="Q227" s="85">
        <v>179000000</v>
      </c>
      <c r="R227" s="85">
        <v>12900000</v>
      </c>
      <c r="S227" s="85">
        <v>41800000</v>
      </c>
      <c r="T227" s="85">
        <v>3040000000</v>
      </c>
      <c r="U227" s="85">
        <v>10200000</v>
      </c>
      <c r="V227" s="85">
        <v>1670000</v>
      </c>
      <c r="W227" s="85">
        <v>481000</v>
      </c>
      <c r="X227" s="85">
        <v>4780000</v>
      </c>
      <c r="Y227" s="85">
        <v>670000</v>
      </c>
      <c r="Z227" s="85">
        <v>3720000</v>
      </c>
      <c r="AA227" s="85">
        <v>46300000</v>
      </c>
      <c r="AB227" s="85">
        <v>2610000</v>
      </c>
      <c r="AC227" s="85">
        <v>1110000</v>
      </c>
      <c r="AD227" s="85">
        <v>180000000</v>
      </c>
      <c r="AE227" s="85">
        <v>6340000</v>
      </c>
      <c r="AF227" s="85">
        <v>46300000</v>
      </c>
      <c r="AG227" s="85">
        <v>7180000</v>
      </c>
      <c r="AH227" s="85">
        <v>18400000</v>
      </c>
      <c r="AI227" s="85">
        <v>1610000</v>
      </c>
      <c r="AJ227" s="85">
        <v>2580000</v>
      </c>
      <c r="AK227" s="85">
        <v>844000</v>
      </c>
      <c r="AL227" s="85">
        <v>6640000</v>
      </c>
      <c r="AM227" s="85">
        <v>459000</v>
      </c>
      <c r="AN227" s="85">
        <v>15300000</v>
      </c>
      <c r="AO227" s="85">
        <v>2540000000</v>
      </c>
      <c r="AP227" s="85">
        <v>28600000</v>
      </c>
      <c r="AQ227" s="85">
        <v>9980000</v>
      </c>
      <c r="AR227" s="85">
        <v>2810000</v>
      </c>
      <c r="AS227" s="85">
        <v>684000</v>
      </c>
      <c r="AT227" s="85">
        <v>4620000</v>
      </c>
      <c r="AU227" s="85">
        <v>59600000</v>
      </c>
      <c r="AV227" s="85">
        <v>1320000000</v>
      </c>
      <c r="AW227" s="85">
        <v>18400000</v>
      </c>
      <c r="AX227" s="85">
        <v>6520000</v>
      </c>
      <c r="AY227" s="85">
        <v>192000</v>
      </c>
      <c r="AZ227" s="85">
        <v>28800000</v>
      </c>
      <c r="BA227" s="85">
        <v>10300000</v>
      </c>
      <c r="BB227" s="85">
        <v>17800000</v>
      </c>
      <c r="BC227" s="85">
        <v>341000</v>
      </c>
      <c r="BD227" s="85">
        <v>21500000</v>
      </c>
      <c r="BE227" s="85">
        <v>371000</v>
      </c>
      <c r="BF227" s="85">
        <v>22200000</v>
      </c>
      <c r="BG227" s="85">
        <v>468000000</v>
      </c>
      <c r="BH227" s="85">
        <v>6940000</v>
      </c>
      <c r="BI227" s="85">
        <v>247000000</v>
      </c>
      <c r="BJ227" s="85">
        <v>42100000</v>
      </c>
      <c r="BK227" s="85">
        <v>19700000</v>
      </c>
      <c r="BL227" s="85">
        <v>129000000</v>
      </c>
      <c r="BM227" s="85">
        <v>8590000</v>
      </c>
      <c r="BN227" s="85">
        <v>4230000</v>
      </c>
      <c r="BO227" s="85">
        <v>1150000</v>
      </c>
      <c r="BP227" s="85">
        <v>1500000</v>
      </c>
      <c r="BQ227" s="85">
        <v>440000</v>
      </c>
      <c r="BR227" s="85">
        <v>21100000</v>
      </c>
      <c r="BS227" s="85">
        <v>11400000</v>
      </c>
      <c r="BT227" s="85">
        <v>3960000</v>
      </c>
      <c r="BU227" s="85">
        <v>7610000</v>
      </c>
      <c r="BV227" s="85">
        <v>1750000</v>
      </c>
      <c r="BW227" s="85">
        <v>820000000</v>
      </c>
      <c r="BX227" s="85">
        <v>68600000</v>
      </c>
      <c r="BY227" s="85">
        <v>93400000</v>
      </c>
      <c r="BZ227" s="85">
        <v>42900000</v>
      </c>
      <c r="CA227" s="85">
        <v>222000000</v>
      </c>
      <c r="CB227" s="85">
        <v>40200000</v>
      </c>
      <c r="CC227" s="85">
        <v>2500000</v>
      </c>
      <c r="CD227" s="85">
        <v>1210000</v>
      </c>
      <c r="CE227" s="85">
        <v>165000000</v>
      </c>
      <c r="CF227" s="85">
        <v>931000000</v>
      </c>
      <c r="CG227" s="85">
        <v>111000000</v>
      </c>
      <c r="CH227" s="85">
        <v>933000</v>
      </c>
      <c r="CI227" s="85">
        <v>204000</v>
      </c>
      <c r="CJ227" s="85">
        <v>174000000</v>
      </c>
      <c r="CK227" s="85">
        <v>1510000</v>
      </c>
      <c r="CL227" s="85">
        <v>29600000</v>
      </c>
      <c r="CM227" s="85">
        <v>7350000</v>
      </c>
      <c r="CN227" s="85">
        <v>191000000</v>
      </c>
      <c r="CO227" s="85">
        <v>721000</v>
      </c>
      <c r="CP227" s="85">
        <v>2750000</v>
      </c>
      <c r="CQ227" s="85">
        <v>5140000</v>
      </c>
      <c r="CR227" s="85">
        <v>68600000</v>
      </c>
      <c r="CS227" s="85">
        <v>3090000</v>
      </c>
      <c r="CT227" s="85">
        <v>1690000</v>
      </c>
      <c r="CU227" s="85">
        <v>202000</v>
      </c>
      <c r="CV227" s="85">
        <v>123000000</v>
      </c>
      <c r="CW227" s="85">
        <v>13100000</v>
      </c>
      <c r="CX227" s="85">
        <v>95800000</v>
      </c>
      <c r="CY227" s="85">
        <v>7290000</v>
      </c>
      <c r="CZ227" s="85">
        <v>1330000</v>
      </c>
      <c r="DA227" s="85">
        <v>492000</v>
      </c>
      <c r="DB227" s="85">
        <v>1030000</v>
      </c>
      <c r="DC227" s="85">
        <v>1030000</v>
      </c>
      <c r="DD227" s="85">
        <v>9980000</v>
      </c>
      <c r="DE227" s="85">
        <v>171000000</v>
      </c>
      <c r="DF227" s="85">
        <v>35600000</v>
      </c>
      <c r="DG227" s="85">
        <v>9770000</v>
      </c>
      <c r="DH227" s="85">
        <v>113000000</v>
      </c>
      <c r="DI227" s="85">
        <v>2780000</v>
      </c>
      <c r="DJ227" s="85">
        <v>620000000</v>
      </c>
      <c r="DK227" s="85">
        <v>11200000</v>
      </c>
      <c r="DL227" s="85">
        <v>134000000</v>
      </c>
      <c r="DM227" s="85">
        <v>120000000</v>
      </c>
      <c r="DN227" s="85">
        <v>21800000</v>
      </c>
      <c r="DO227" s="85">
        <v>190000000</v>
      </c>
      <c r="DP227" s="85">
        <v>2190000</v>
      </c>
      <c r="DQ227" s="85">
        <v>16700000</v>
      </c>
      <c r="DR227" s="85">
        <v>62900000</v>
      </c>
      <c r="DS227" s="85">
        <v>289000000</v>
      </c>
      <c r="DT227" s="181">
        <v>1530000</v>
      </c>
    </row>
    <row r="228" spans="1:124" x14ac:dyDescent="0.2">
      <c r="A228" s="237"/>
      <c r="B228" s="45" t="s">
        <v>98</v>
      </c>
      <c r="C228" s="71" t="s">
        <v>202</v>
      </c>
      <c r="D228" s="85">
        <v>4740000</v>
      </c>
      <c r="E228" s="85">
        <v>13600000</v>
      </c>
      <c r="F228" s="85">
        <v>7850000</v>
      </c>
      <c r="G228" s="85">
        <v>16400000</v>
      </c>
      <c r="H228" s="85">
        <v>1180000</v>
      </c>
      <c r="I228" s="85">
        <v>39600000</v>
      </c>
      <c r="J228" s="85">
        <v>13600000</v>
      </c>
      <c r="K228" s="85">
        <v>2080000</v>
      </c>
      <c r="L228" s="85">
        <v>1870000000</v>
      </c>
      <c r="M228" s="85">
        <v>83000</v>
      </c>
      <c r="N228" s="85">
        <v>130000000</v>
      </c>
      <c r="O228" s="85">
        <v>459000</v>
      </c>
      <c r="P228" s="85">
        <v>147000000</v>
      </c>
      <c r="Q228" s="85">
        <v>160000000</v>
      </c>
      <c r="R228" s="85">
        <v>12600000</v>
      </c>
      <c r="S228" s="85">
        <v>32100000</v>
      </c>
      <c r="T228" s="85">
        <v>2590000000</v>
      </c>
      <c r="U228" s="85">
        <v>8440000</v>
      </c>
      <c r="V228" s="85">
        <v>1450000</v>
      </c>
      <c r="W228" s="85">
        <v>418000</v>
      </c>
      <c r="X228" s="85">
        <v>4190000</v>
      </c>
      <c r="Y228" s="85">
        <v>561000</v>
      </c>
      <c r="Z228" s="85">
        <v>3330000</v>
      </c>
      <c r="AA228" s="85">
        <v>41500000</v>
      </c>
      <c r="AB228" s="85">
        <v>2920000</v>
      </c>
      <c r="AC228" s="85">
        <v>1220000</v>
      </c>
      <c r="AD228" s="85">
        <v>198000000</v>
      </c>
      <c r="AE228" s="85">
        <v>6190000</v>
      </c>
      <c r="AF228" s="85">
        <v>52300000</v>
      </c>
      <c r="AG228" s="85">
        <v>6580000</v>
      </c>
      <c r="AH228" s="85">
        <v>18400000</v>
      </c>
      <c r="AI228" s="85">
        <v>1480000</v>
      </c>
      <c r="AJ228" s="85">
        <v>2280000</v>
      </c>
      <c r="AK228" s="85">
        <v>758000</v>
      </c>
      <c r="AL228" s="85">
        <v>6210000</v>
      </c>
      <c r="AM228" s="85">
        <v>394000</v>
      </c>
      <c r="AN228" s="85">
        <v>12800000</v>
      </c>
      <c r="AO228" s="85">
        <v>2160000000</v>
      </c>
      <c r="AP228" s="85">
        <v>24800000</v>
      </c>
      <c r="AQ228" s="85">
        <v>9960000</v>
      </c>
      <c r="AR228" s="85">
        <v>2720000</v>
      </c>
      <c r="AS228" s="85">
        <v>621000</v>
      </c>
      <c r="AT228" s="85">
        <v>4320000</v>
      </c>
      <c r="AU228" s="85">
        <v>67600000</v>
      </c>
      <c r="AV228" s="85">
        <v>1140000000</v>
      </c>
      <c r="AW228" s="85">
        <v>16700000</v>
      </c>
      <c r="AX228" s="85">
        <v>5600000</v>
      </c>
      <c r="AY228" s="85">
        <v>215000</v>
      </c>
      <c r="AZ228" s="85">
        <v>23000000</v>
      </c>
      <c r="BA228" s="85">
        <v>8500000</v>
      </c>
      <c r="BB228" s="85">
        <v>17500000</v>
      </c>
      <c r="BC228" s="85">
        <v>276000</v>
      </c>
      <c r="BD228" s="85">
        <v>23000000</v>
      </c>
      <c r="BE228" s="85">
        <v>292000</v>
      </c>
      <c r="BF228" s="85">
        <v>22600000</v>
      </c>
      <c r="BG228" s="85">
        <v>454000000</v>
      </c>
      <c r="BH228" s="85">
        <v>6610000</v>
      </c>
      <c r="BI228" s="85">
        <v>234000000</v>
      </c>
      <c r="BJ228" s="85">
        <v>45200000</v>
      </c>
      <c r="BK228" s="85">
        <v>20700000</v>
      </c>
      <c r="BL228" s="85">
        <v>123000000</v>
      </c>
      <c r="BM228" s="85">
        <v>9740000</v>
      </c>
      <c r="BN228" s="85">
        <v>4750000</v>
      </c>
      <c r="BO228" s="85">
        <v>1390000</v>
      </c>
      <c r="BP228" s="85">
        <v>1520000</v>
      </c>
      <c r="BQ228" s="85">
        <v>930000</v>
      </c>
      <c r="BR228" s="85">
        <v>22000000</v>
      </c>
      <c r="BS228" s="85">
        <v>12300000</v>
      </c>
      <c r="BT228" s="85">
        <v>4410000</v>
      </c>
      <c r="BU228" s="85">
        <v>9570000</v>
      </c>
      <c r="BV228" s="85">
        <v>2670000</v>
      </c>
      <c r="BW228" s="85">
        <v>776000000</v>
      </c>
      <c r="BX228" s="85">
        <v>62600000</v>
      </c>
      <c r="BY228" s="85">
        <v>90400000</v>
      </c>
      <c r="BZ228" s="85">
        <v>47000000</v>
      </c>
      <c r="CA228" s="85">
        <v>229000000</v>
      </c>
      <c r="CB228" s="85">
        <v>45200000</v>
      </c>
      <c r="CC228" s="85">
        <v>2460000</v>
      </c>
      <c r="CD228" s="85">
        <v>1320000</v>
      </c>
      <c r="CE228" s="85">
        <v>131000000</v>
      </c>
      <c r="CF228" s="85">
        <v>940000000</v>
      </c>
      <c r="CG228" s="85">
        <v>110000000</v>
      </c>
      <c r="CH228" s="85">
        <v>961000</v>
      </c>
      <c r="CI228" s="85">
        <v>228000</v>
      </c>
      <c r="CJ228" s="85">
        <v>170000000</v>
      </c>
      <c r="CK228" s="85">
        <v>1600000</v>
      </c>
      <c r="CL228" s="85">
        <v>29100000</v>
      </c>
      <c r="CM228" s="85">
        <v>6670000</v>
      </c>
      <c r="CN228" s="85">
        <v>184000000</v>
      </c>
      <c r="CO228" s="85">
        <v>799000</v>
      </c>
      <c r="CP228" s="85">
        <v>4700000</v>
      </c>
      <c r="CQ228" s="85">
        <v>5270000</v>
      </c>
      <c r="CR228" s="85">
        <v>65000000</v>
      </c>
      <c r="CS228" s="85">
        <v>3000000</v>
      </c>
      <c r="CT228" s="85">
        <v>1620000</v>
      </c>
      <c r="CU228" s="85">
        <v>210000</v>
      </c>
      <c r="CV228" s="85">
        <v>123000000</v>
      </c>
      <c r="CW228" s="85">
        <v>11900000</v>
      </c>
      <c r="CX228" s="85">
        <v>96200000</v>
      </c>
      <c r="CY228" s="85">
        <v>7100000</v>
      </c>
      <c r="CZ228" s="85">
        <v>1290000</v>
      </c>
      <c r="DA228" s="85">
        <v>315000</v>
      </c>
      <c r="DB228" s="85">
        <v>1230000</v>
      </c>
      <c r="DC228" s="85">
        <v>1230000</v>
      </c>
      <c r="DD228" s="85">
        <v>9700000</v>
      </c>
      <c r="DE228" s="85">
        <v>135000000</v>
      </c>
      <c r="DF228" s="85">
        <v>39300000</v>
      </c>
      <c r="DG228" s="85">
        <v>9580000</v>
      </c>
      <c r="DH228" s="85">
        <v>113000000</v>
      </c>
      <c r="DI228" s="85">
        <v>2590000</v>
      </c>
      <c r="DJ228" s="85">
        <v>589000000</v>
      </c>
      <c r="DK228" s="85">
        <v>12300000</v>
      </c>
      <c r="DL228" s="85">
        <v>133000000</v>
      </c>
      <c r="DM228" s="85">
        <v>114000000</v>
      </c>
      <c r="DN228" s="85">
        <v>21100000</v>
      </c>
      <c r="DO228" s="85">
        <v>184000000</v>
      </c>
      <c r="DP228" s="85">
        <v>2070000</v>
      </c>
      <c r="DQ228" s="85">
        <v>15700000</v>
      </c>
      <c r="DR228" s="85">
        <v>62600000</v>
      </c>
      <c r="DS228" s="85">
        <v>284000000</v>
      </c>
      <c r="DT228" s="181">
        <v>1310000</v>
      </c>
    </row>
    <row r="229" spans="1:124" x14ac:dyDescent="0.2">
      <c r="A229" s="237"/>
      <c r="B229" s="45" t="s">
        <v>98</v>
      </c>
      <c r="C229" s="71" t="s">
        <v>203</v>
      </c>
      <c r="D229" s="85">
        <v>5150000</v>
      </c>
      <c r="E229" s="85">
        <v>14800000</v>
      </c>
      <c r="F229" s="85">
        <v>7670000</v>
      </c>
      <c r="G229" s="85">
        <v>15900000</v>
      </c>
      <c r="H229" s="85">
        <v>1260000</v>
      </c>
      <c r="I229" s="85">
        <v>44000000</v>
      </c>
      <c r="J229" s="85">
        <v>14800000</v>
      </c>
      <c r="K229" s="85">
        <v>1580000</v>
      </c>
      <c r="L229" s="85">
        <v>2170000000</v>
      </c>
      <c r="M229" s="85">
        <v>83600</v>
      </c>
      <c r="N229" s="85">
        <v>136000000</v>
      </c>
      <c r="O229" s="85">
        <v>419000</v>
      </c>
      <c r="P229" s="85">
        <v>156000000</v>
      </c>
      <c r="Q229" s="85">
        <v>163000000</v>
      </c>
      <c r="R229" s="85">
        <v>12200000</v>
      </c>
      <c r="S229" s="85">
        <v>38600000</v>
      </c>
      <c r="T229" s="85">
        <v>2750000000</v>
      </c>
      <c r="U229" s="85">
        <v>8690000</v>
      </c>
      <c r="V229" s="85">
        <v>1720000</v>
      </c>
      <c r="W229" s="85">
        <v>453000</v>
      </c>
      <c r="X229" s="85">
        <v>3740000</v>
      </c>
      <c r="Y229" s="85">
        <v>607000</v>
      </c>
      <c r="Z229" s="85">
        <v>3250000</v>
      </c>
      <c r="AA229" s="85">
        <v>41900000</v>
      </c>
      <c r="AB229" s="85">
        <v>2750000</v>
      </c>
      <c r="AC229" s="85">
        <v>1170000</v>
      </c>
      <c r="AD229" s="85">
        <v>251000000</v>
      </c>
      <c r="AE229" s="85">
        <v>5250000</v>
      </c>
      <c r="AF229" s="85">
        <v>44900000</v>
      </c>
      <c r="AG229" s="85">
        <v>7980000</v>
      </c>
      <c r="AH229" s="85">
        <v>19900000</v>
      </c>
      <c r="AI229" s="85">
        <v>1670000</v>
      </c>
      <c r="AJ229" s="85">
        <v>2510000</v>
      </c>
      <c r="AK229" s="85">
        <v>757000</v>
      </c>
      <c r="AL229" s="85">
        <v>6050000</v>
      </c>
      <c r="AM229" s="85">
        <v>459000</v>
      </c>
      <c r="AN229" s="85">
        <v>13000000</v>
      </c>
      <c r="AO229" s="85">
        <v>2330000000</v>
      </c>
      <c r="AP229" s="85">
        <v>27100000</v>
      </c>
      <c r="AQ229" s="85">
        <v>9410000</v>
      </c>
      <c r="AR229" s="85">
        <v>2950000</v>
      </c>
      <c r="AS229" s="85">
        <v>514000</v>
      </c>
      <c r="AT229" s="85">
        <v>5040000</v>
      </c>
      <c r="AU229" s="85">
        <v>71000000</v>
      </c>
      <c r="AV229" s="85">
        <v>1240000000</v>
      </c>
      <c r="AW229" s="85">
        <v>18300000</v>
      </c>
      <c r="AX229" s="85">
        <v>6400000</v>
      </c>
      <c r="AY229" s="85">
        <v>169000</v>
      </c>
      <c r="AZ229" s="85">
        <v>27500000</v>
      </c>
      <c r="BA229" s="85">
        <v>9060000</v>
      </c>
      <c r="BB229" s="85">
        <v>17100000</v>
      </c>
      <c r="BC229" s="85">
        <v>321000</v>
      </c>
      <c r="BD229" s="85">
        <v>22500000</v>
      </c>
      <c r="BE229" s="85">
        <v>279000</v>
      </c>
      <c r="BF229" s="85">
        <v>20600000</v>
      </c>
      <c r="BG229" s="85">
        <v>464000000</v>
      </c>
      <c r="BH229" s="85">
        <v>6970000</v>
      </c>
      <c r="BI229" s="85">
        <v>215000000</v>
      </c>
      <c r="BJ229" s="85">
        <v>42900000</v>
      </c>
      <c r="BK229" s="85">
        <v>21200000</v>
      </c>
      <c r="BL229" s="85">
        <v>121000000</v>
      </c>
      <c r="BM229" s="85">
        <v>9340000</v>
      </c>
      <c r="BN229" s="85">
        <v>4930000</v>
      </c>
      <c r="BO229" s="85">
        <v>1220000</v>
      </c>
      <c r="BP229" s="85">
        <v>1340000</v>
      </c>
      <c r="BQ229" s="85">
        <v>770000</v>
      </c>
      <c r="BR229" s="85">
        <v>22400000</v>
      </c>
      <c r="BS229" s="85">
        <v>11400000</v>
      </c>
      <c r="BT229" s="85">
        <v>3540000</v>
      </c>
      <c r="BU229" s="85">
        <v>8850000</v>
      </c>
      <c r="BV229" s="85">
        <v>2390000</v>
      </c>
      <c r="BW229" s="85">
        <v>778000000</v>
      </c>
      <c r="BX229" s="85">
        <v>67100000</v>
      </c>
      <c r="BY229" s="85">
        <v>88600000</v>
      </c>
      <c r="BZ229" s="85">
        <v>45100000</v>
      </c>
      <c r="CA229" s="85">
        <v>228000000</v>
      </c>
      <c r="CB229" s="85">
        <v>41600000</v>
      </c>
      <c r="CC229" s="85">
        <v>2380000</v>
      </c>
      <c r="CD229" s="85">
        <v>1230000</v>
      </c>
      <c r="CE229" s="85">
        <v>122000000</v>
      </c>
      <c r="CF229" s="85">
        <v>917000000</v>
      </c>
      <c r="CG229" s="85">
        <v>107000000</v>
      </c>
      <c r="CH229" s="85">
        <v>962000</v>
      </c>
      <c r="CI229" s="85">
        <v>223000</v>
      </c>
      <c r="CJ229" s="85">
        <v>168000000</v>
      </c>
      <c r="CK229" s="85">
        <v>1480000</v>
      </c>
      <c r="CL229" s="85">
        <v>28700000</v>
      </c>
      <c r="CM229" s="85">
        <v>5770000</v>
      </c>
      <c r="CN229" s="85">
        <v>185000000</v>
      </c>
      <c r="CO229" s="85">
        <v>725000</v>
      </c>
      <c r="CP229" s="85">
        <v>6710000</v>
      </c>
      <c r="CQ229" s="85">
        <v>5000000</v>
      </c>
      <c r="CR229" s="85">
        <v>64500000</v>
      </c>
      <c r="CS229" s="85">
        <v>3110000</v>
      </c>
      <c r="CT229" s="85">
        <v>1590000</v>
      </c>
      <c r="CU229" s="85">
        <v>214000</v>
      </c>
      <c r="CV229" s="85">
        <v>117000000</v>
      </c>
      <c r="CW229" s="85">
        <v>12400000</v>
      </c>
      <c r="CX229" s="85">
        <v>91800000</v>
      </c>
      <c r="CY229" s="85">
        <v>6870000</v>
      </c>
      <c r="CZ229" s="85">
        <v>1210000</v>
      </c>
      <c r="DA229" s="85">
        <v>461000</v>
      </c>
      <c r="DB229" s="85">
        <v>1030000</v>
      </c>
      <c r="DC229" s="85">
        <v>1030000</v>
      </c>
      <c r="DD229" s="85">
        <v>9700000</v>
      </c>
      <c r="DE229" s="85">
        <v>124000000</v>
      </c>
      <c r="DF229" s="85">
        <v>42200000</v>
      </c>
      <c r="DG229" s="85">
        <v>7340000</v>
      </c>
      <c r="DH229" s="85">
        <v>111000000</v>
      </c>
      <c r="DI229" s="85">
        <v>2710000</v>
      </c>
      <c r="DJ229" s="85">
        <v>561000000</v>
      </c>
      <c r="DK229" s="85">
        <v>13200000</v>
      </c>
      <c r="DL229" s="85">
        <v>127000000</v>
      </c>
      <c r="DM229" s="85">
        <v>109000000</v>
      </c>
      <c r="DN229" s="85">
        <v>18200000</v>
      </c>
      <c r="DO229" s="85">
        <v>184000000</v>
      </c>
      <c r="DP229" s="85">
        <v>2100000</v>
      </c>
      <c r="DQ229" s="85">
        <v>16800000</v>
      </c>
      <c r="DR229" s="85">
        <v>61200000</v>
      </c>
      <c r="DS229" s="85">
        <v>261000000</v>
      </c>
      <c r="DT229" s="181">
        <v>1430000</v>
      </c>
    </row>
    <row r="230" spans="1:124" x14ac:dyDescent="0.2">
      <c r="A230" s="237"/>
      <c r="B230" s="45" t="s">
        <v>98</v>
      </c>
      <c r="C230" s="71" t="s">
        <v>204</v>
      </c>
      <c r="D230" s="85">
        <v>4970000</v>
      </c>
      <c r="E230" s="85">
        <v>14900000</v>
      </c>
      <c r="F230" s="85">
        <v>8750000</v>
      </c>
      <c r="G230" s="85">
        <v>16600000</v>
      </c>
      <c r="H230" s="85">
        <v>1140000</v>
      </c>
      <c r="I230" s="85">
        <v>53000000</v>
      </c>
      <c r="J230" s="85">
        <v>14900000</v>
      </c>
      <c r="K230" s="85">
        <v>1880000</v>
      </c>
      <c r="L230" s="85">
        <v>2170000000</v>
      </c>
      <c r="M230" s="85">
        <v>102000</v>
      </c>
      <c r="N230" s="85">
        <v>168000000</v>
      </c>
      <c r="O230" s="85">
        <v>739000</v>
      </c>
      <c r="P230" s="85">
        <v>149000000</v>
      </c>
      <c r="Q230" s="85">
        <v>163000000</v>
      </c>
      <c r="R230" s="85">
        <v>13600000</v>
      </c>
      <c r="S230" s="85">
        <v>37500000</v>
      </c>
      <c r="T230" s="85">
        <v>2690000000</v>
      </c>
      <c r="U230" s="85">
        <v>8950000</v>
      </c>
      <c r="V230" s="85">
        <v>2310000</v>
      </c>
      <c r="W230" s="85">
        <v>456000</v>
      </c>
      <c r="X230" s="85">
        <v>5070000</v>
      </c>
      <c r="Y230" s="85">
        <v>583000</v>
      </c>
      <c r="Z230" s="85">
        <v>2070000</v>
      </c>
      <c r="AA230" s="85">
        <v>45400000</v>
      </c>
      <c r="AB230" s="85">
        <v>2810000</v>
      </c>
      <c r="AC230" s="85">
        <v>1210000</v>
      </c>
      <c r="AD230" s="85">
        <v>289000000</v>
      </c>
      <c r="AE230" s="85">
        <v>3570000</v>
      </c>
      <c r="AF230" s="85">
        <v>51100000</v>
      </c>
      <c r="AG230" s="85">
        <v>7800000</v>
      </c>
      <c r="AH230" s="85">
        <v>19800000</v>
      </c>
      <c r="AI230" s="85">
        <v>1620000</v>
      </c>
      <c r="AJ230" s="85">
        <v>2270000</v>
      </c>
      <c r="AK230" s="85">
        <v>423000</v>
      </c>
      <c r="AL230" s="85">
        <v>6260000</v>
      </c>
      <c r="AM230" s="85">
        <v>396000</v>
      </c>
      <c r="AN230" s="85">
        <v>15600000</v>
      </c>
      <c r="AO230" s="85">
        <v>2630000000</v>
      </c>
      <c r="AP230" s="85">
        <v>25500000</v>
      </c>
      <c r="AQ230" s="85">
        <v>10100000</v>
      </c>
      <c r="AR230" s="85">
        <v>3030000</v>
      </c>
      <c r="AS230" s="85">
        <v>520000</v>
      </c>
      <c r="AT230" s="85">
        <v>4720000</v>
      </c>
      <c r="AU230" s="85">
        <v>73600000</v>
      </c>
      <c r="AV230" s="85">
        <v>1260000000</v>
      </c>
      <c r="AW230" s="85">
        <v>19400000</v>
      </c>
      <c r="AX230" s="85">
        <v>6840000</v>
      </c>
      <c r="AY230" s="85">
        <v>162000</v>
      </c>
      <c r="AZ230" s="85">
        <v>27700000</v>
      </c>
      <c r="BA230" s="85">
        <v>9860000</v>
      </c>
      <c r="BB230" s="85">
        <v>16300000</v>
      </c>
      <c r="BC230" s="85">
        <v>356000</v>
      </c>
      <c r="BD230" s="85">
        <v>21500000</v>
      </c>
      <c r="BE230" s="85">
        <v>276000</v>
      </c>
      <c r="BF230" s="85">
        <v>22400000</v>
      </c>
      <c r="BG230" s="85">
        <v>439000000</v>
      </c>
      <c r="BH230" s="85">
        <v>6660000</v>
      </c>
      <c r="BI230" s="85">
        <v>194000000</v>
      </c>
      <c r="BJ230" s="85">
        <v>37100000</v>
      </c>
      <c r="BK230" s="85">
        <v>21400000</v>
      </c>
      <c r="BL230" s="85">
        <v>121000000</v>
      </c>
      <c r="BM230" s="85">
        <v>10900000</v>
      </c>
      <c r="BN230" s="85">
        <v>5720000</v>
      </c>
      <c r="BO230" s="85">
        <v>991000</v>
      </c>
      <c r="BP230" s="85">
        <v>1730000</v>
      </c>
      <c r="BQ230" s="85">
        <v>1190000</v>
      </c>
      <c r="BR230" s="85">
        <v>23700000</v>
      </c>
      <c r="BS230" s="85">
        <v>11700000</v>
      </c>
      <c r="BT230" s="85">
        <v>4120000</v>
      </c>
      <c r="BU230" s="85">
        <v>9340000</v>
      </c>
      <c r="BV230" s="85">
        <v>2660000</v>
      </c>
      <c r="BW230" s="85">
        <v>752000000</v>
      </c>
      <c r="BX230" s="85">
        <v>64700000</v>
      </c>
      <c r="BY230" s="85">
        <v>83900000</v>
      </c>
      <c r="BZ230" s="85">
        <v>36400000</v>
      </c>
      <c r="CA230" s="85">
        <v>221000000</v>
      </c>
      <c r="CB230" s="85">
        <v>34400000</v>
      </c>
      <c r="CC230" s="85">
        <v>2290000</v>
      </c>
      <c r="CD230" s="85">
        <v>1170000</v>
      </c>
      <c r="CE230" s="85">
        <v>106000000</v>
      </c>
      <c r="CF230" s="85">
        <v>900000000</v>
      </c>
      <c r="CG230" s="85">
        <v>103000000</v>
      </c>
      <c r="CH230" s="85">
        <v>907000</v>
      </c>
      <c r="CI230" s="85">
        <v>186000</v>
      </c>
      <c r="CJ230" s="85">
        <v>161000000</v>
      </c>
      <c r="CK230" s="85">
        <v>1470000</v>
      </c>
      <c r="CL230" s="85">
        <v>29500000</v>
      </c>
      <c r="CM230" s="85">
        <v>6290000</v>
      </c>
      <c r="CN230" s="85">
        <v>175000000</v>
      </c>
      <c r="CO230" s="85">
        <v>498000</v>
      </c>
      <c r="CP230" s="85">
        <v>9160000</v>
      </c>
      <c r="CQ230" s="85">
        <v>4750000</v>
      </c>
      <c r="CR230" s="85">
        <v>61500000</v>
      </c>
      <c r="CS230" s="85">
        <v>2920000</v>
      </c>
      <c r="CT230" s="85">
        <v>1170000</v>
      </c>
      <c r="CU230" s="85">
        <v>207000</v>
      </c>
      <c r="CV230" s="85">
        <v>111000000</v>
      </c>
      <c r="CW230" s="85">
        <v>12800000</v>
      </c>
      <c r="CX230" s="85">
        <v>88300000</v>
      </c>
      <c r="CY230" s="85">
        <v>7240000</v>
      </c>
      <c r="CZ230" s="85">
        <v>1160000</v>
      </c>
      <c r="DA230" s="85">
        <v>419000</v>
      </c>
      <c r="DB230" s="85">
        <v>1140000</v>
      </c>
      <c r="DC230" s="85">
        <v>1140000</v>
      </c>
      <c r="DD230" s="85">
        <v>8720000</v>
      </c>
      <c r="DE230" s="85">
        <v>109000000</v>
      </c>
      <c r="DF230" s="85">
        <v>44600000</v>
      </c>
      <c r="DG230" s="85">
        <v>9300000</v>
      </c>
      <c r="DH230" s="85">
        <v>105000000</v>
      </c>
      <c r="DI230" s="85">
        <v>2510000</v>
      </c>
      <c r="DJ230" s="85">
        <v>568000000</v>
      </c>
      <c r="DK230" s="85">
        <v>10800000</v>
      </c>
      <c r="DL230" s="85">
        <v>131000000</v>
      </c>
      <c r="DM230" s="85">
        <v>103000000</v>
      </c>
      <c r="DN230" s="85">
        <v>16600000</v>
      </c>
      <c r="DO230" s="85">
        <v>176000000</v>
      </c>
      <c r="DP230" s="85">
        <v>1870000</v>
      </c>
      <c r="DQ230" s="85">
        <v>15900000</v>
      </c>
      <c r="DR230" s="85">
        <v>58900000</v>
      </c>
      <c r="DS230" s="85">
        <v>269000000</v>
      </c>
      <c r="DT230" s="181">
        <v>1360000</v>
      </c>
    </row>
    <row r="231" spans="1:124" x14ac:dyDescent="0.2">
      <c r="A231" s="238"/>
      <c r="B231" s="45" t="s">
        <v>98</v>
      </c>
      <c r="C231" s="71" t="s">
        <v>205</v>
      </c>
      <c r="D231" s="182">
        <v>5160000</v>
      </c>
      <c r="E231" s="182">
        <v>15500000</v>
      </c>
      <c r="F231" s="182">
        <v>7920000</v>
      </c>
      <c r="G231" s="182">
        <v>17000000</v>
      </c>
      <c r="H231" s="182">
        <v>1290000</v>
      </c>
      <c r="I231" s="182">
        <v>65900000</v>
      </c>
      <c r="J231" s="182">
        <v>15500000</v>
      </c>
      <c r="K231" s="182">
        <v>1210000</v>
      </c>
      <c r="L231" s="182">
        <v>2250000000</v>
      </c>
      <c r="M231" s="182">
        <v>119000</v>
      </c>
      <c r="N231" s="182">
        <v>153000000</v>
      </c>
      <c r="O231" s="182">
        <v>397000</v>
      </c>
      <c r="P231" s="182">
        <v>152000000</v>
      </c>
      <c r="Q231" s="182">
        <v>147000000</v>
      </c>
      <c r="R231" s="182">
        <v>14100000</v>
      </c>
      <c r="S231" s="182">
        <v>33500000</v>
      </c>
      <c r="T231" s="182">
        <v>2440000000</v>
      </c>
      <c r="U231" s="182">
        <v>7550000</v>
      </c>
      <c r="V231" s="182">
        <v>1970000</v>
      </c>
      <c r="W231" s="182">
        <v>526000</v>
      </c>
      <c r="X231" s="182">
        <v>3520000</v>
      </c>
      <c r="Y231" s="182">
        <v>517000</v>
      </c>
      <c r="Z231" s="182">
        <v>3440000</v>
      </c>
      <c r="AA231" s="182">
        <v>42600000</v>
      </c>
      <c r="AB231" s="182">
        <v>2770000</v>
      </c>
      <c r="AC231" s="182">
        <v>1260000</v>
      </c>
      <c r="AD231" s="182">
        <v>323000000</v>
      </c>
      <c r="AE231" s="182">
        <v>6340000</v>
      </c>
      <c r="AF231" s="182">
        <v>59300000</v>
      </c>
      <c r="AG231" s="182">
        <v>7270000</v>
      </c>
      <c r="AH231" s="182">
        <v>19400000</v>
      </c>
      <c r="AI231" s="182">
        <v>1720000</v>
      </c>
      <c r="AJ231" s="182">
        <v>2150000</v>
      </c>
      <c r="AK231" s="182">
        <v>822000</v>
      </c>
      <c r="AL231" s="182">
        <v>6760000</v>
      </c>
      <c r="AM231" s="182">
        <v>456000</v>
      </c>
      <c r="AN231" s="182">
        <v>13900000</v>
      </c>
      <c r="AO231" s="182">
        <v>2500000000</v>
      </c>
      <c r="AP231" s="182">
        <v>24400000</v>
      </c>
      <c r="AQ231" s="182">
        <v>10800000</v>
      </c>
      <c r="AR231" s="182">
        <v>3140000</v>
      </c>
      <c r="AS231" s="182">
        <v>661000</v>
      </c>
      <c r="AT231" s="182">
        <v>4960000</v>
      </c>
      <c r="AU231" s="182">
        <v>69700000</v>
      </c>
      <c r="AV231" s="182">
        <v>1100000000</v>
      </c>
      <c r="AW231" s="182">
        <v>22200000</v>
      </c>
      <c r="AX231" s="182">
        <v>9130000</v>
      </c>
      <c r="AY231" s="182">
        <v>198000</v>
      </c>
      <c r="AZ231" s="182">
        <v>27300000</v>
      </c>
      <c r="BA231" s="182">
        <v>7660000</v>
      </c>
      <c r="BB231" s="182">
        <v>17600000</v>
      </c>
      <c r="BC231" s="182">
        <v>296000</v>
      </c>
      <c r="BD231" s="182">
        <v>26300000</v>
      </c>
      <c r="BE231" s="182">
        <v>292000</v>
      </c>
      <c r="BF231" s="182">
        <v>21800000</v>
      </c>
      <c r="BG231" s="182">
        <v>455000000</v>
      </c>
      <c r="BH231" s="182">
        <v>7230000</v>
      </c>
      <c r="BI231" s="182">
        <v>205000000</v>
      </c>
      <c r="BJ231" s="182">
        <v>49100000</v>
      </c>
      <c r="BK231" s="182">
        <v>23700000</v>
      </c>
      <c r="BL231" s="182">
        <v>103000000</v>
      </c>
      <c r="BM231" s="182">
        <v>11200000</v>
      </c>
      <c r="BN231" s="182">
        <v>6030000</v>
      </c>
      <c r="BO231" s="182">
        <v>1710000</v>
      </c>
      <c r="BP231" s="182">
        <v>2070000</v>
      </c>
      <c r="BQ231" s="182">
        <v>1600000</v>
      </c>
      <c r="BR231" s="182">
        <v>20400000</v>
      </c>
      <c r="BS231" s="182">
        <v>9820000</v>
      </c>
      <c r="BT231" s="182">
        <v>3750000</v>
      </c>
      <c r="BU231" s="182">
        <v>9610000</v>
      </c>
      <c r="BV231" s="182">
        <v>2510000</v>
      </c>
      <c r="BW231" s="182">
        <v>743000000</v>
      </c>
      <c r="BX231" s="182">
        <v>67100000</v>
      </c>
      <c r="BY231" s="182">
        <v>81900000</v>
      </c>
      <c r="BZ231" s="182">
        <v>45400000</v>
      </c>
      <c r="CA231" s="182">
        <v>222000000</v>
      </c>
      <c r="CB231" s="182">
        <v>42000000</v>
      </c>
      <c r="CC231" s="182">
        <v>2790000</v>
      </c>
      <c r="CD231" s="182">
        <v>1220000</v>
      </c>
      <c r="CE231" s="182">
        <v>111000000</v>
      </c>
      <c r="CF231" s="182">
        <v>909000000</v>
      </c>
      <c r="CG231" s="182">
        <v>111000000</v>
      </c>
      <c r="CH231" s="182">
        <v>1020000</v>
      </c>
      <c r="CI231" s="182">
        <v>159000</v>
      </c>
      <c r="CJ231" s="182">
        <v>174000000</v>
      </c>
      <c r="CK231" s="182">
        <v>1780000</v>
      </c>
      <c r="CL231" s="182">
        <v>26400000</v>
      </c>
      <c r="CM231" s="182">
        <v>1550000</v>
      </c>
      <c r="CN231" s="182">
        <v>181000000</v>
      </c>
      <c r="CO231" s="182">
        <v>327000</v>
      </c>
      <c r="CP231" s="182">
        <v>22600000</v>
      </c>
      <c r="CQ231" s="182">
        <v>5490000</v>
      </c>
      <c r="CR231" s="182">
        <v>72300000</v>
      </c>
      <c r="CS231" s="182">
        <v>3130000</v>
      </c>
      <c r="CT231" s="182">
        <v>1080000</v>
      </c>
      <c r="CU231" s="182">
        <v>249000</v>
      </c>
      <c r="CV231" s="182">
        <v>125000000</v>
      </c>
      <c r="CW231" s="182">
        <v>12600000</v>
      </c>
      <c r="CX231" s="182">
        <v>99100000</v>
      </c>
      <c r="CY231" s="182">
        <v>6110000</v>
      </c>
      <c r="CZ231" s="182">
        <v>1530000</v>
      </c>
      <c r="DA231" s="182">
        <v>387000</v>
      </c>
      <c r="DB231" s="182">
        <v>1120000</v>
      </c>
      <c r="DC231" s="182">
        <v>1120000</v>
      </c>
      <c r="DD231" s="182">
        <v>8690000</v>
      </c>
      <c r="DE231" s="182">
        <v>113000000</v>
      </c>
      <c r="DF231" s="182">
        <v>55900000</v>
      </c>
      <c r="DG231" s="182">
        <v>9320000</v>
      </c>
      <c r="DH231" s="182">
        <v>116000000</v>
      </c>
      <c r="DI231" s="182">
        <v>2620000</v>
      </c>
      <c r="DJ231" s="182">
        <v>505000000</v>
      </c>
      <c r="DK231" s="182">
        <v>9680000</v>
      </c>
      <c r="DL231" s="182">
        <v>128000000</v>
      </c>
      <c r="DM231" s="182">
        <v>110000000</v>
      </c>
      <c r="DN231" s="182">
        <v>10800000</v>
      </c>
      <c r="DO231" s="182">
        <v>180000000</v>
      </c>
      <c r="DP231" s="182">
        <v>1590000</v>
      </c>
      <c r="DQ231" s="182">
        <v>15000000</v>
      </c>
      <c r="DR231" s="182">
        <v>64800000</v>
      </c>
      <c r="DS231" s="182">
        <v>121000000</v>
      </c>
      <c r="DT231" s="183">
        <v>2020000</v>
      </c>
    </row>
    <row r="232" spans="1:124" x14ac:dyDescent="0.2">
      <c r="A232" s="236">
        <v>6</v>
      </c>
      <c r="B232" s="47" t="s">
        <v>65</v>
      </c>
      <c r="C232" s="48" t="s">
        <v>197</v>
      </c>
      <c r="D232" s="85">
        <v>4280000</v>
      </c>
      <c r="E232" s="85">
        <v>16400000</v>
      </c>
      <c r="F232" s="85">
        <v>10300000</v>
      </c>
      <c r="G232" s="85">
        <v>12800000</v>
      </c>
      <c r="H232" s="85">
        <v>1290000</v>
      </c>
      <c r="I232" s="85">
        <v>38200000</v>
      </c>
      <c r="J232" s="85">
        <v>16400000</v>
      </c>
      <c r="K232" s="85">
        <v>2240000</v>
      </c>
      <c r="L232" s="85">
        <v>1610000000</v>
      </c>
      <c r="M232" s="85">
        <v>27200</v>
      </c>
      <c r="N232" s="85">
        <v>129000000</v>
      </c>
      <c r="O232" s="85">
        <v>340000</v>
      </c>
      <c r="P232" s="85">
        <v>125000000</v>
      </c>
      <c r="Q232" s="85">
        <v>176000000</v>
      </c>
      <c r="R232" s="85">
        <v>14400000</v>
      </c>
      <c r="S232" s="85">
        <v>31400000</v>
      </c>
      <c r="T232" s="85">
        <v>2740000000</v>
      </c>
      <c r="U232" s="85">
        <v>12100000</v>
      </c>
      <c r="V232" s="85">
        <v>2740000</v>
      </c>
      <c r="W232" s="85">
        <v>792000</v>
      </c>
      <c r="X232" s="85">
        <v>2640000</v>
      </c>
      <c r="Y232" s="85">
        <v>606000</v>
      </c>
      <c r="Z232" s="85">
        <v>1950000</v>
      </c>
      <c r="AA232" s="85">
        <v>65000000</v>
      </c>
      <c r="AB232" s="85">
        <v>2810000</v>
      </c>
      <c r="AC232" s="85">
        <v>967000</v>
      </c>
      <c r="AD232" s="85">
        <v>138000000</v>
      </c>
      <c r="AE232" s="85">
        <v>5200000</v>
      </c>
      <c r="AF232" s="85">
        <v>49200000</v>
      </c>
      <c r="AG232" s="85">
        <v>10700000</v>
      </c>
      <c r="AH232" s="85">
        <v>20200000</v>
      </c>
      <c r="AI232" s="85">
        <v>1380000</v>
      </c>
      <c r="AJ232" s="85">
        <v>2010000</v>
      </c>
      <c r="AK232" s="85">
        <v>596000</v>
      </c>
      <c r="AL232" s="85">
        <v>6290000</v>
      </c>
      <c r="AM232" s="85">
        <v>132000</v>
      </c>
      <c r="AN232" s="85">
        <v>18300000</v>
      </c>
      <c r="AO232" s="85">
        <v>2900000000</v>
      </c>
      <c r="AP232" s="85">
        <v>27800000</v>
      </c>
      <c r="AQ232" s="85">
        <v>35000000</v>
      </c>
      <c r="AR232" s="85">
        <v>1000000</v>
      </c>
      <c r="AS232" s="85">
        <v>4870000</v>
      </c>
      <c r="AT232" s="85">
        <v>9370000</v>
      </c>
      <c r="AU232" s="85">
        <v>65800000</v>
      </c>
      <c r="AV232" s="85">
        <v>1140000000</v>
      </c>
      <c r="AW232" s="85">
        <v>20800000</v>
      </c>
      <c r="AX232" s="85">
        <v>5510000</v>
      </c>
      <c r="AY232" s="85">
        <v>159000</v>
      </c>
      <c r="AZ232" s="85">
        <v>46500000</v>
      </c>
      <c r="BA232" s="85">
        <v>13300000</v>
      </c>
      <c r="BB232" s="85">
        <v>9240000</v>
      </c>
      <c r="BC232" s="85">
        <v>256000</v>
      </c>
      <c r="BD232" s="85">
        <v>9090000</v>
      </c>
      <c r="BE232" s="85">
        <v>333000</v>
      </c>
      <c r="BF232" s="85">
        <v>24900000</v>
      </c>
      <c r="BG232" s="85">
        <v>387000000</v>
      </c>
      <c r="BH232" s="85">
        <v>5690000</v>
      </c>
      <c r="BI232" s="85">
        <v>183000000</v>
      </c>
      <c r="BJ232" s="85">
        <v>43800000</v>
      </c>
      <c r="BK232" s="85">
        <v>17400000</v>
      </c>
      <c r="BL232" s="85">
        <v>142000000</v>
      </c>
      <c r="BM232" s="85">
        <v>4450000</v>
      </c>
      <c r="BN232" s="85">
        <v>2500000</v>
      </c>
      <c r="BO232" s="85">
        <v>728000</v>
      </c>
      <c r="BP232" s="85">
        <v>1350000</v>
      </c>
      <c r="BQ232" s="85">
        <v>480000</v>
      </c>
      <c r="BR232" s="85">
        <v>12000000</v>
      </c>
      <c r="BS232" s="85">
        <v>7520000</v>
      </c>
      <c r="BT232" s="85">
        <v>2280000</v>
      </c>
      <c r="BU232" s="85">
        <v>3440000</v>
      </c>
      <c r="BV232" s="85">
        <v>4340000</v>
      </c>
      <c r="BW232" s="85">
        <v>631000000</v>
      </c>
      <c r="BX232" s="85">
        <v>79100000</v>
      </c>
      <c r="BY232" s="85">
        <v>114000000</v>
      </c>
      <c r="BZ232" s="85">
        <v>21100000</v>
      </c>
      <c r="CA232" s="85">
        <v>194000000</v>
      </c>
      <c r="CB232" s="85">
        <v>65900000</v>
      </c>
      <c r="CC232" s="85">
        <v>2400000</v>
      </c>
      <c r="CD232" s="85">
        <v>1040000</v>
      </c>
      <c r="CE232" s="85">
        <v>54500000</v>
      </c>
      <c r="CF232" s="85">
        <v>939000000</v>
      </c>
      <c r="CG232" s="85">
        <v>164000000</v>
      </c>
      <c r="CH232" s="85">
        <v>1140000</v>
      </c>
      <c r="CI232" s="85">
        <v>111000</v>
      </c>
      <c r="CJ232" s="85">
        <v>158000000</v>
      </c>
      <c r="CK232" s="85">
        <v>1110000</v>
      </c>
      <c r="CL232" s="85">
        <v>37400000</v>
      </c>
      <c r="CM232" s="85">
        <v>7300000</v>
      </c>
      <c r="CN232" s="85">
        <v>227000000</v>
      </c>
      <c r="CO232" s="85">
        <v>456000</v>
      </c>
      <c r="CP232" s="85">
        <v>1260000</v>
      </c>
      <c r="CQ232" s="85">
        <v>5380000</v>
      </c>
      <c r="CR232" s="85">
        <v>51600000</v>
      </c>
      <c r="CS232" s="85">
        <v>2370000</v>
      </c>
      <c r="CT232" s="85">
        <v>1360000</v>
      </c>
      <c r="CU232" s="85">
        <v>83000</v>
      </c>
      <c r="CV232" s="85">
        <v>91500000</v>
      </c>
      <c r="CW232" s="85">
        <v>16000000</v>
      </c>
      <c r="CX232" s="85">
        <v>96100000</v>
      </c>
      <c r="CY232" s="85">
        <v>5850000</v>
      </c>
      <c r="CZ232" s="85">
        <v>1360000</v>
      </c>
      <c r="DA232" s="85">
        <v>334000</v>
      </c>
      <c r="DB232" s="85">
        <v>619000</v>
      </c>
      <c r="DC232" s="85">
        <v>618000</v>
      </c>
      <c r="DD232" s="85">
        <v>17800000</v>
      </c>
      <c r="DE232" s="85">
        <v>56300000</v>
      </c>
      <c r="DF232" s="85">
        <v>33600000</v>
      </c>
      <c r="DG232" s="85">
        <v>6040000</v>
      </c>
      <c r="DH232" s="85">
        <v>104000000</v>
      </c>
      <c r="DI232" s="85">
        <v>5280000</v>
      </c>
      <c r="DJ232" s="85">
        <v>558000000</v>
      </c>
      <c r="DK232" s="85">
        <v>78400000</v>
      </c>
      <c r="DL232" s="85">
        <v>134000000</v>
      </c>
      <c r="DM232" s="85">
        <v>127000000</v>
      </c>
      <c r="DN232" s="85">
        <v>20000000</v>
      </c>
      <c r="DO232" s="85">
        <v>227000000</v>
      </c>
      <c r="DP232" s="85">
        <v>16100000</v>
      </c>
      <c r="DQ232" s="85">
        <v>11800000</v>
      </c>
      <c r="DR232" s="85">
        <v>67000000</v>
      </c>
      <c r="DS232" s="85">
        <v>261000000</v>
      </c>
      <c r="DT232" s="181">
        <v>1430000</v>
      </c>
    </row>
    <row r="233" spans="1:124" x14ac:dyDescent="0.2">
      <c r="A233" s="237"/>
      <c r="B233" s="45" t="s">
        <v>65</v>
      </c>
      <c r="C233" s="71" t="s">
        <v>198</v>
      </c>
      <c r="D233" s="85">
        <v>4290000</v>
      </c>
      <c r="E233" s="85">
        <v>16600000</v>
      </c>
      <c r="F233" s="85">
        <v>10200000</v>
      </c>
      <c r="G233" s="85">
        <v>12200000</v>
      </c>
      <c r="H233" s="85">
        <v>1350000</v>
      </c>
      <c r="I233" s="85">
        <v>38300000</v>
      </c>
      <c r="J233" s="85">
        <v>16600000</v>
      </c>
      <c r="K233" s="85">
        <v>1990000</v>
      </c>
      <c r="L233" s="85">
        <v>1750000000</v>
      </c>
      <c r="M233" s="85">
        <v>24100</v>
      </c>
      <c r="N233" s="85">
        <v>124000000</v>
      </c>
      <c r="O233" s="85">
        <v>438000</v>
      </c>
      <c r="P233" s="85">
        <v>131000000</v>
      </c>
      <c r="Q233" s="85">
        <v>189000000</v>
      </c>
      <c r="R233" s="85">
        <v>15700000</v>
      </c>
      <c r="S233" s="85">
        <v>29600000</v>
      </c>
      <c r="T233" s="85">
        <v>2920000000</v>
      </c>
      <c r="U233" s="85">
        <v>11100000</v>
      </c>
      <c r="V233" s="85">
        <v>2340000</v>
      </c>
      <c r="W233" s="85">
        <v>894000</v>
      </c>
      <c r="X233" s="85">
        <v>2790000</v>
      </c>
      <c r="Y233" s="85">
        <v>637000</v>
      </c>
      <c r="Z233" s="85">
        <v>1830000</v>
      </c>
      <c r="AA233" s="85">
        <v>69200000</v>
      </c>
      <c r="AB233" s="85">
        <v>3100000</v>
      </c>
      <c r="AC233" s="85">
        <v>876000</v>
      </c>
      <c r="AD233" s="85">
        <v>96500000</v>
      </c>
      <c r="AE233" s="85">
        <v>4660000</v>
      </c>
      <c r="AF233" s="85">
        <v>48500000</v>
      </c>
      <c r="AG233" s="85">
        <v>11200000</v>
      </c>
      <c r="AH233" s="85">
        <v>21600000</v>
      </c>
      <c r="AI233" s="85">
        <v>1450000</v>
      </c>
      <c r="AJ233" s="85">
        <v>2140000</v>
      </c>
      <c r="AK233" s="85">
        <v>644000</v>
      </c>
      <c r="AL233" s="85">
        <v>5930000</v>
      </c>
      <c r="AM233" s="85">
        <v>162000</v>
      </c>
      <c r="AN233" s="85">
        <v>18200000</v>
      </c>
      <c r="AO233" s="85">
        <v>2800000000</v>
      </c>
      <c r="AP233" s="85">
        <v>30200000</v>
      </c>
      <c r="AQ233" s="85">
        <v>33000000</v>
      </c>
      <c r="AR233" s="85">
        <v>1100000</v>
      </c>
      <c r="AS233" s="85">
        <v>4480000</v>
      </c>
      <c r="AT233" s="85">
        <v>9680000</v>
      </c>
      <c r="AU233" s="85">
        <v>69100000</v>
      </c>
      <c r="AV233" s="85">
        <v>1130000000</v>
      </c>
      <c r="AW233" s="85">
        <v>21000000</v>
      </c>
      <c r="AX233" s="85">
        <v>5720000</v>
      </c>
      <c r="AY233" s="85">
        <v>166000</v>
      </c>
      <c r="AZ233" s="85">
        <v>48800000</v>
      </c>
      <c r="BA233" s="85">
        <v>12400000</v>
      </c>
      <c r="BB233" s="85">
        <v>9070000</v>
      </c>
      <c r="BC233" s="85">
        <v>248000</v>
      </c>
      <c r="BD233" s="85">
        <v>8490000</v>
      </c>
      <c r="BE233" s="85">
        <v>382000</v>
      </c>
      <c r="BF233" s="85">
        <v>22400000</v>
      </c>
      <c r="BG233" s="85">
        <v>392000000</v>
      </c>
      <c r="BH233" s="85">
        <v>4960000</v>
      </c>
      <c r="BI233" s="85">
        <v>182000000</v>
      </c>
      <c r="BJ233" s="85">
        <v>42200000</v>
      </c>
      <c r="BK233" s="85">
        <v>17600000</v>
      </c>
      <c r="BL233" s="85">
        <v>133000000</v>
      </c>
      <c r="BM233" s="85">
        <v>4970000</v>
      </c>
      <c r="BN233" s="85">
        <v>2720000</v>
      </c>
      <c r="BO233" s="85">
        <v>602000</v>
      </c>
      <c r="BP233" s="85">
        <v>1220000</v>
      </c>
      <c r="BQ233" s="85">
        <v>216000</v>
      </c>
      <c r="BR233" s="85">
        <v>14300000</v>
      </c>
      <c r="BS233" s="85">
        <v>8640000</v>
      </c>
      <c r="BT233" s="85">
        <v>2310000</v>
      </c>
      <c r="BU233" s="85">
        <v>4690000</v>
      </c>
      <c r="BV233" s="85">
        <v>5390000</v>
      </c>
      <c r="BW233" s="85">
        <v>618000000</v>
      </c>
      <c r="BX233" s="85">
        <v>78300000</v>
      </c>
      <c r="BY233" s="85">
        <v>114000000</v>
      </c>
      <c r="BZ233" s="85">
        <v>23200000</v>
      </c>
      <c r="CA233" s="85">
        <v>194000000</v>
      </c>
      <c r="CB233" s="85">
        <v>59900000</v>
      </c>
      <c r="CC233" s="85">
        <v>2340000</v>
      </c>
      <c r="CD233" s="85">
        <v>1260000</v>
      </c>
      <c r="CE233" s="85">
        <v>49600000</v>
      </c>
      <c r="CF233" s="85">
        <v>946000000</v>
      </c>
      <c r="CG233" s="85">
        <v>162000000</v>
      </c>
      <c r="CH233" s="85">
        <v>1190000</v>
      </c>
      <c r="CI233" s="85">
        <v>115000</v>
      </c>
      <c r="CJ233" s="85">
        <v>155000000</v>
      </c>
      <c r="CK233" s="85">
        <v>1010000</v>
      </c>
      <c r="CL233" s="85">
        <v>35600000</v>
      </c>
      <c r="CM233" s="85">
        <v>6680000</v>
      </c>
      <c r="CN233" s="85">
        <v>228000000</v>
      </c>
      <c r="CO233" s="85">
        <v>456000</v>
      </c>
      <c r="CP233" s="85">
        <v>931000</v>
      </c>
      <c r="CQ233" s="85">
        <v>5250000</v>
      </c>
      <c r="CR233" s="85">
        <v>52400000</v>
      </c>
      <c r="CS233" s="85">
        <v>2420000</v>
      </c>
      <c r="CT233" s="85">
        <v>1080000</v>
      </c>
      <c r="CU233" s="85">
        <v>76200</v>
      </c>
      <c r="CV233" s="85">
        <v>92100000</v>
      </c>
      <c r="CW233" s="85">
        <v>14200000</v>
      </c>
      <c r="CX233" s="85">
        <v>95900000</v>
      </c>
      <c r="CY233" s="85">
        <v>5610000</v>
      </c>
      <c r="CZ233" s="85">
        <v>1530000</v>
      </c>
      <c r="DA233" s="85">
        <v>294000</v>
      </c>
      <c r="DB233" s="85">
        <v>523000</v>
      </c>
      <c r="DC233" s="85">
        <v>522000</v>
      </c>
      <c r="DD233" s="85">
        <v>18400000</v>
      </c>
      <c r="DE233" s="85">
        <v>51400000</v>
      </c>
      <c r="DF233" s="85">
        <v>32900000</v>
      </c>
      <c r="DG233" s="85">
        <v>5010000</v>
      </c>
      <c r="DH233" s="85">
        <v>105000000</v>
      </c>
      <c r="DI233" s="85">
        <v>3970000</v>
      </c>
      <c r="DJ233" s="85">
        <v>518000000</v>
      </c>
      <c r="DK233" s="85">
        <v>74900000</v>
      </c>
      <c r="DL233" s="85">
        <v>133000000</v>
      </c>
      <c r="DM233" s="85">
        <v>125000000</v>
      </c>
      <c r="DN233" s="85">
        <v>17900000</v>
      </c>
      <c r="DO233" s="85">
        <v>228000000</v>
      </c>
      <c r="DP233" s="85">
        <v>15000000</v>
      </c>
      <c r="DQ233" s="85">
        <v>10700000</v>
      </c>
      <c r="DR233" s="85">
        <v>65400000</v>
      </c>
      <c r="DS233" s="85">
        <v>250000000</v>
      </c>
      <c r="DT233" s="181">
        <v>1400000</v>
      </c>
    </row>
    <row r="234" spans="1:124" x14ac:dyDescent="0.2">
      <c r="A234" s="237"/>
      <c r="B234" s="45" t="s">
        <v>65</v>
      </c>
      <c r="C234" s="71" t="s">
        <v>200</v>
      </c>
      <c r="D234" s="85">
        <v>4450000</v>
      </c>
      <c r="E234" s="85">
        <v>16100000</v>
      </c>
      <c r="F234" s="85">
        <v>10400000</v>
      </c>
      <c r="G234" s="85">
        <v>12600000</v>
      </c>
      <c r="H234" s="85">
        <v>1350000</v>
      </c>
      <c r="I234" s="85">
        <v>36700000</v>
      </c>
      <c r="J234" s="85">
        <v>16100000</v>
      </c>
      <c r="K234" s="85">
        <v>1410000</v>
      </c>
      <c r="L234" s="85">
        <v>1840000000</v>
      </c>
      <c r="M234" s="85">
        <v>27400</v>
      </c>
      <c r="N234" s="85">
        <v>127000000</v>
      </c>
      <c r="O234" s="85">
        <v>297000</v>
      </c>
      <c r="P234" s="85">
        <v>123000000</v>
      </c>
      <c r="Q234" s="85">
        <v>179000000</v>
      </c>
      <c r="R234" s="85">
        <v>15300000</v>
      </c>
      <c r="S234" s="85">
        <v>29400000</v>
      </c>
      <c r="T234" s="85">
        <v>2530000000</v>
      </c>
      <c r="U234" s="85">
        <v>9970000</v>
      </c>
      <c r="V234" s="85">
        <v>1860000</v>
      </c>
      <c r="W234" s="85">
        <v>919000</v>
      </c>
      <c r="X234" s="85">
        <v>2720000</v>
      </c>
      <c r="Y234" s="85">
        <v>631000</v>
      </c>
      <c r="Z234" s="85">
        <v>1930000</v>
      </c>
      <c r="AA234" s="85">
        <v>62300000</v>
      </c>
      <c r="AB234" s="85">
        <v>3030000</v>
      </c>
      <c r="AC234" s="85">
        <v>933000</v>
      </c>
      <c r="AD234" s="85">
        <v>100000000</v>
      </c>
      <c r="AE234" s="85">
        <v>3890000</v>
      </c>
      <c r="AF234" s="85">
        <v>44000000</v>
      </c>
      <c r="AG234" s="85">
        <v>9430000</v>
      </c>
      <c r="AH234" s="85">
        <v>20500000</v>
      </c>
      <c r="AI234" s="85">
        <v>1510000</v>
      </c>
      <c r="AJ234" s="85">
        <v>2320000</v>
      </c>
      <c r="AK234" s="85">
        <v>599000</v>
      </c>
      <c r="AL234" s="85">
        <v>6190000</v>
      </c>
      <c r="AM234" s="85">
        <v>188000</v>
      </c>
      <c r="AN234" s="85">
        <v>16900000</v>
      </c>
      <c r="AO234" s="85">
        <v>2860000000</v>
      </c>
      <c r="AP234" s="85">
        <v>28800000</v>
      </c>
      <c r="AQ234" s="85">
        <v>31400000</v>
      </c>
      <c r="AR234" s="85">
        <v>1180000</v>
      </c>
      <c r="AS234" s="85">
        <v>4530000</v>
      </c>
      <c r="AT234" s="85">
        <v>9890000</v>
      </c>
      <c r="AU234" s="85">
        <v>60200000</v>
      </c>
      <c r="AV234" s="85">
        <v>1000000000</v>
      </c>
      <c r="AW234" s="85">
        <v>20600000</v>
      </c>
      <c r="AX234" s="85">
        <v>5540000</v>
      </c>
      <c r="AY234" s="85">
        <v>250000</v>
      </c>
      <c r="AZ234" s="85">
        <v>46100000</v>
      </c>
      <c r="BA234" s="85">
        <v>10700000</v>
      </c>
      <c r="BB234" s="85">
        <v>9270000</v>
      </c>
      <c r="BC234" s="85">
        <v>251000</v>
      </c>
      <c r="BD234" s="85">
        <v>8200000</v>
      </c>
      <c r="BE234" s="85">
        <v>415000</v>
      </c>
      <c r="BF234" s="85">
        <v>27700000</v>
      </c>
      <c r="BG234" s="85">
        <v>388000000</v>
      </c>
      <c r="BH234" s="85">
        <v>5010000</v>
      </c>
      <c r="BI234" s="85">
        <v>194000000</v>
      </c>
      <c r="BJ234" s="85">
        <v>48300000</v>
      </c>
      <c r="BK234" s="85">
        <v>20200000</v>
      </c>
      <c r="BL234" s="85">
        <v>129000000</v>
      </c>
      <c r="BM234" s="85">
        <v>4850000</v>
      </c>
      <c r="BN234" s="85">
        <v>3500000</v>
      </c>
      <c r="BO234" s="85">
        <v>380000</v>
      </c>
      <c r="BP234" s="85">
        <v>925000</v>
      </c>
      <c r="BQ234" s="85">
        <v>330000</v>
      </c>
      <c r="BR234" s="85">
        <v>14600000</v>
      </c>
      <c r="BS234" s="85">
        <v>8230000</v>
      </c>
      <c r="BT234" s="85">
        <v>2880000</v>
      </c>
      <c r="BU234" s="85">
        <v>4430000</v>
      </c>
      <c r="BV234" s="85">
        <v>4790000</v>
      </c>
      <c r="BW234" s="85">
        <v>612000000</v>
      </c>
      <c r="BX234" s="85">
        <v>74400000</v>
      </c>
      <c r="BY234" s="85">
        <v>112000000</v>
      </c>
      <c r="BZ234" s="85">
        <v>34500000</v>
      </c>
      <c r="CA234" s="85">
        <v>194000000</v>
      </c>
      <c r="CB234" s="85">
        <v>63100000</v>
      </c>
      <c r="CC234" s="85">
        <v>2520000</v>
      </c>
      <c r="CD234" s="85">
        <v>944000</v>
      </c>
      <c r="CE234" s="85">
        <v>48300000</v>
      </c>
      <c r="CF234" s="85">
        <v>911000000</v>
      </c>
      <c r="CG234" s="85">
        <v>164000000</v>
      </c>
      <c r="CH234" s="85">
        <v>1020000</v>
      </c>
      <c r="CI234" s="85">
        <v>158000</v>
      </c>
      <c r="CJ234" s="85">
        <v>160000000</v>
      </c>
      <c r="CK234" s="85">
        <v>1260000</v>
      </c>
      <c r="CL234" s="85">
        <v>27700000</v>
      </c>
      <c r="CM234" s="85">
        <v>5520000</v>
      </c>
      <c r="CN234" s="85">
        <v>220000000</v>
      </c>
      <c r="CO234" s="85">
        <v>504000</v>
      </c>
      <c r="CP234" s="85">
        <v>1260000</v>
      </c>
      <c r="CQ234" s="85">
        <v>5450000</v>
      </c>
      <c r="CR234" s="85">
        <v>54400000</v>
      </c>
      <c r="CS234" s="85">
        <v>2340000</v>
      </c>
      <c r="CT234" s="85">
        <v>1500000</v>
      </c>
      <c r="CU234" s="85">
        <v>107000</v>
      </c>
      <c r="CV234" s="85">
        <v>95800000</v>
      </c>
      <c r="CW234" s="85">
        <v>13000000</v>
      </c>
      <c r="CX234" s="85">
        <v>101000000</v>
      </c>
      <c r="CY234" s="85">
        <v>5480000</v>
      </c>
      <c r="CZ234" s="85">
        <v>1530000</v>
      </c>
      <c r="DA234" s="85">
        <v>404000</v>
      </c>
      <c r="DB234" s="85">
        <v>460000</v>
      </c>
      <c r="DC234" s="85">
        <v>459000</v>
      </c>
      <c r="DD234" s="85">
        <v>17800000</v>
      </c>
      <c r="DE234" s="85">
        <v>48800000</v>
      </c>
      <c r="DF234" s="85">
        <v>35700000</v>
      </c>
      <c r="DG234" s="85">
        <v>4700000</v>
      </c>
      <c r="DH234" s="85">
        <v>105000000</v>
      </c>
      <c r="DI234" s="85">
        <v>3510000</v>
      </c>
      <c r="DJ234" s="85">
        <v>503000000</v>
      </c>
      <c r="DK234" s="85">
        <v>82400000</v>
      </c>
      <c r="DL234" s="85">
        <v>130000000</v>
      </c>
      <c r="DM234" s="85">
        <v>124000000</v>
      </c>
      <c r="DN234" s="85">
        <v>15000000</v>
      </c>
      <c r="DO234" s="85">
        <v>220000000</v>
      </c>
      <c r="DP234" s="85">
        <v>15600000</v>
      </c>
      <c r="DQ234" s="85">
        <v>9600000</v>
      </c>
      <c r="DR234" s="85">
        <v>67200000</v>
      </c>
      <c r="DS234" s="85">
        <v>258000000</v>
      </c>
      <c r="DT234" s="181">
        <v>1440000</v>
      </c>
    </row>
    <row r="235" spans="1:124" x14ac:dyDescent="0.2">
      <c r="A235" s="237"/>
      <c r="B235" s="45" t="s">
        <v>65</v>
      </c>
      <c r="C235" s="71" t="s">
        <v>199</v>
      </c>
      <c r="D235" s="85">
        <v>4360000</v>
      </c>
      <c r="E235" s="85">
        <v>16300000</v>
      </c>
      <c r="F235" s="85">
        <v>10400000</v>
      </c>
      <c r="G235" s="85">
        <v>13100000</v>
      </c>
      <c r="H235" s="85">
        <v>1260000</v>
      </c>
      <c r="I235" s="85">
        <v>42100000</v>
      </c>
      <c r="J235" s="85">
        <v>16300000</v>
      </c>
      <c r="K235" s="85">
        <v>1530000</v>
      </c>
      <c r="L235" s="85">
        <v>1770000000</v>
      </c>
      <c r="M235" s="85">
        <v>18200</v>
      </c>
      <c r="N235" s="85">
        <v>138000000</v>
      </c>
      <c r="O235" s="85">
        <v>599000</v>
      </c>
      <c r="P235" s="85">
        <v>120000000</v>
      </c>
      <c r="Q235" s="85">
        <v>179000000</v>
      </c>
      <c r="R235" s="85">
        <v>16800000</v>
      </c>
      <c r="S235" s="85">
        <v>26600000</v>
      </c>
      <c r="T235" s="85">
        <v>2630000000</v>
      </c>
      <c r="U235" s="85">
        <v>10500000</v>
      </c>
      <c r="V235" s="85">
        <v>2320000</v>
      </c>
      <c r="W235" s="85">
        <v>926000</v>
      </c>
      <c r="X235" s="85">
        <v>2600000</v>
      </c>
      <c r="Y235" s="85">
        <v>604000</v>
      </c>
      <c r="Z235" s="85">
        <v>2030000</v>
      </c>
      <c r="AA235" s="85">
        <v>68500000</v>
      </c>
      <c r="AB235" s="85">
        <v>2770000</v>
      </c>
      <c r="AC235" s="85">
        <v>944000</v>
      </c>
      <c r="AD235" s="85">
        <v>111000000</v>
      </c>
      <c r="AE235" s="85">
        <v>3620000</v>
      </c>
      <c r="AF235" s="85">
        <v>40000000</v>
      </c>
      <c r="AG235" s="85">
        <v>12000000</v>
      </c>
      <c r="AH235" s="85">
        <v>22100000</v>
      </c>
      <c r="AI235" s="85">
        <v>1450000</v>
      </c>
      <c r="AJ235" s="85">
        <v>2160000</v>
      </c>
      <c r="AK235" s="85">
        <v>406000</v>
      </c>
      <c r="AL235" s="85">
        <v>6180000</v>
      </c>
      <c r="AM235" s="85">
        <v>261000</v>
      </c>
      <c r="AN235" s="85">
        <v>17900000</v>
      </c>
      <c r="AO235" s="85">
        <v>2880000000</v>
      </c>
      <c r="AP235" s="85">
        <v>29100000</v>
      </c>
      <c r="AQ235" s="85">
        <v>35200000</v>
      </c>
      <c r="AR235" s="85">
        <v>1110000</v>
      </c>
      <c r="AS235" s="85">
        <v>4810000</v>
      </c>
      <c r="AT235" s="85">
        <v>10100000</v>
      </c>
      <c r="AU235" s="85">
        <v>63100000</v>
      </c>
      <c r="AV235" s="85">
        <v>1100000000</v>
      </c>
      <c r="AW235" s="85">
        <v>20800000</v>
      </c>
      <c r="AX235" s="85">
        <v>5510000</v>
      </c>
      <c r="AY235" s="85">
        <v>174000</v>
      </c>
      <c r="AZ235" s="85">
        <v>45100000</v>
      </c>
      <c r="BA235" s="85">
        <v>11300000</v>
      </c>
      <c r="BB235" s="85">
        <v>9540000</v>
      </c>
      <c r="BC235" s="85">
        <v>289000</v>
      </c>
      <c r="BD235" s="85">
        <v>8290000</v>
      </c>
      <c r="BE235" s="85">
        <v>401000</v>
      </c>
      <c r="BF235" s="85">
        <v>24800000</v>
      </c>
      <c r="BG235" s="85">
        <v>386000000</v>
      </c>
      <c r="BH235" s="85">
        <v>5030000</v>
      </c>
      <c r="BI235" s="85">
        <v>193000000</v>
      </c>
      <c r="BJ235" s="85">
        <v>45000000</v>
      </c>
      <c r="BK235" s="85">
        <v>20800000</v>
      </c>
      <c r="BL235" s="85">
        <v>138000000</v>
      </c>
      <c r="BM235" s="85">
        <v>5860000</v>
      </c>
      <c r="BN235" s="85">
        <v>3110000</v>
      </c>
      <c r="BO235" s="85">
        <v>1060000</v>
      </c>
      <c r="BP235" s="85">
        <v>1030000</v>
      </c>
      <c r="BQ235" s="85">
        <v>489000</v>
      </c>
      <c r="BR235" s="85">
        <v>15200000</v>
      </c>
      <c r="BS235" s="85">
        <v>8580000</v>
      </c>
      <c r="BT235" s="85">
        <v>2660000</v>
      </c>
      <c r="BU235" s="85">
        <v>4390000</v>
      </c>
      <c r="BV235" s="85">
        <v>4850000</v>
      </c>
      <c r="BW235" s="85">
        <v>628000000</v>
      </c>
      <c r="BX235" s="85">
        <v>78200000</v>
      </c>
      <c r="BY235" s="85">
        <v>112000000</v>
      </c>
      <c r="BZ235" s="85">
        <v>34100000</v>
      </c>
      <c r="CA235" s="85">
        <v>197000000</v>
      </c>
      <c r="CB235" s="85">
        <v>64500000</v>
      </c>
      <c r="CC235" s="85">
        <v>2570000</v>
      </c>
      <c r="CD235" s="85">
        <v>1050000</v>
      </c>
      <c r="CE235" s="85">
        <v>50900000</v>
      </c>
      <c r="CF235" s="85">
        <v>913000000</v>
      </c>
      <c r="CG235" s="85">
        <v>169000000</v>
      </c>
      <c r="CH235" s="85">
        <v>1090000</v>
      </c>
      <c r="CI235" s="85">
        <v>119000</v>
      </c>
      <c r="CJ235" s="85">
        <v>163000000</v>
      </c>
      <c r="CK235" s="85">
        <v>1170000</v>
      </c>
      <c r="CL235" s="85">
        <v>30900000</v>
      </c>
      <c r="CM235" s="85">
        <v>6740000</v>
      </c>
      <c r="CN235" s="85">
        <v>224000000</v>
      </c>
      <c r="CO235" s="85">
        <v>470000</v>
      </c>
      <c r="CP235" s="85">
        <v>1080000</v>
      </c>
      <c r="CQ235" s="85">
        <v>5400000</v>
      </c>
      <c r="CR235" s="85">
        <v>52000000</v>
      </c>
      <c r="CS235" s="85">
        <v>2520000</v>
      </c>
      <c r="CT235" s="85">
        <v>1320000</v>
      </c>
      <c r="CU235" s="85">
        <v>54900</v>
      </c>
      <c r="CV235" s="85">
        <v>97600000</v>
      </c>
      <c r="CW235" s="85">
        <v>13700000</v>
      </c>
      <c r="CX235" s="85">
        <v>99200000</v>
      </c>
      <c r="CY235" s="85">
        <v>5320000</v>
      </c>
      <c r="CZ235" s="85">
        <v>1400000</v>
      </c>
      <c r="DA235" s="85">
        <v>298000</v>
      </c>
      <c r="DB235" s="85">
        <v>584000</v>
      </c>
      <c r="DC235" s="85">
        <v>584000</v>
      </c>
      <c r="DD235" s="85">
        <v>18000000</v>
      </c>
      <c r="DE235" s="85">
        <v>52300000</v>
      </c>
      <c r="DF235" s="85">
        <v>35100000</v>
      </c>
      <c r="DG235" s="85">
        <v>4710000</v>
      </c>
      <c r="DH235" s="85">
        <v>106000000</v>
      </c>
      <c r="DI235" s="85">
        <v>3320000</v>
      </c>
      <c r="DJ235" s="85">
        <v>529000000</v>
      </c>
      <c r="DK235" s="85">
        <v>85200000</v>
      </c>
      <c r="DL235" s="85">
        <v>131000000</v>
      </c>
      <c r="DM235" s="85">
        <v>129000000</v>
      </c>
      <c r="DN235" s="85">
        <v>15800000</v>
      </c>
      <c r="DO235" s="85">
        <v>223000000</v>
      </c>
      <c r="DP235" s="85">
        <v>16400000</v>
      </c>
      <c r="DQ235" s="85">
        <v>9690000</v>
      </c>
      <c r="DR235" s="85">
        <v>66100000</v>
      </c>
      <c r="DS235" s="85">
        <v>269000000</v>
      </c>
      <c r="DT235" s="181">
        <v>1630000</v>
      </c>
    </row>
    <row r="236" spans="1:124" x14ac:dyDescent="0.2">
      <c r="A236" s="237"/>
      <c r="B236" s="45" t="s">
        <v>65</v>
      </c>
      <c r="C236" s="71" t="s">
        <v>201</v>
      </c>
      <c r="D236" s="85">
        <v>4060000</v>
      </c>
      <c r="E236" s="85">
        <v>13900000</v>
      </c>
      <c r="F236" s="85">
        <v>9570000</v>
      </c>
      <c r="G236" s="85">
        <v>12000000</v>
      </c>
      <c r="H236" s="85">
        <v>1110000</v>
      </c>
      <c r="I236" s="85">
        <v>51500000</v>
      </c>
      <c r="J236" s="85">
        <v>13900000</v>
      </c>
      <c r="K236" s="85">
        <v>1940000</v>
      </c>
      <c r="L236" s="85">
        <v>1430000000</v>
      </c>
      <c r="M236" s="85" t="e">
        <v>#N/A</v>
      </c>
      <c r="N236" s="85">
        <v>108000000</v>
      </c>
      <c r="O236" s="85">
        <v>348000</v>
      </c>
      <c r="P236" s="85">
        <v>134000000</v>
      </c>
      <c r="Q236" s="85">
        <v>193000000</v>
      </c>
      <c r="R236" s="85">
        <v>12200000</v>
      </c>
      <c r="S236" s="85">
        <v>33700000</v>
      </c>
      <c r="T236" s="85">
        <v>2850000000</v>
      </c>
      <c r="U236" s="85">
        <v>12400000</v>
      </c>
      <c r="V236" s="85">
        <v>1610000</v>
      </c>
      <c r="W236" s="85">
        <v>726000</v>
      </c>
      <c r="X236" s="85">
        <v>2350000</v>
      </c>
      <c r="Y236" s="85">
        <v>641000</v>
      </c>
      <c r="Z236" s="85">
        <v>1810000</v>
      </c>
      <c r="AA236" s="85">
        <v>68000000</v>
      </c>
      <c r="AB236" s="85">
        <v>2610000</v>
      </c>
      <c r="AC236" s="85">
        <v>901000</v>
      </c>
      <c r="AD236" s="85">
        <v>100000000</v>
      </c>
      <c r="AE236" s="85">
        <v>4500000</v>
      </c>
      <c r="AF236" s="85">
        <v>44600000</v>
      </c>
      <c r="AG236" s="85">
        <v>12600000</v>
      </c>
      <c r="AH236" s="85">
        <v>17300000</v>
      </c>
      <c r="AI236" s="85">
        <v>1270000</v>
      </c>
      <c r="AJ236" s="85">
        <v>2300000</v>
      </c>
      <c r="AK236" s="85">
        <v>546000</v>
      </c>
      <c r="AL236" s="85">
        <v>5710000</v>
      </c>
      <c r="AM236" s="85">
        <v>211000</v>
      </c>
      <c r="AN236" s="85">
        <v>14700000</v>
      </c>
      <c r="AO236" s="85">
        <v>2490000000</v>
      </c>
      <c r="AP236" s="85">
        <v>31000000</v>
      </c>
      <c r="AQ236" s="85">
        <v>35400000</v>
      </c>
      <c r="AR236" s="85">
        <v>951000</v>
      </c>
      <c r="AS236" s="85">
        <v>3810000</v>
      </c>
      <c r="AT236" s="85">
        <v>9190000</v>
      </c>
      <c r="AU236" s="85">
        <v>61400000</v>
      </c>
      <c r="AV236" s="85">
        <v>1140000000</v>
      </c>
      <c r="AW236" s="85">
        <v>19600000</v>
      </c>
      <c r="AX236" s="85">
        <v>4930000</v>
      </c>
      <c r="AY236" s="85">
        <v>180000</v>
      </c>
      <c r="AZ236" s="85">
        <v>41700000</v>
      </c>
      <c r="BA236" s="85">
        <v>14100000</v>
      </c>
      <c r="BB236" s="85">
        <v>9390000</v>
      </c>
      <c r="BC236" s="85">
        <v>203000</v>
      </c>
      <c r="BD236" s="85">
        <v>8490000</v>
      </c>
      <c r="BE236" s="85">
        <v>428000</v>
      </c>
      <c r="BF236" s="85">
        <v>22900000</v>
      </c>
      <c r="BG236" s="85">
        <v>381000000</v>
      </c>
      <c r="BH236" s="85">
        <v>5220000</v>
      </c>
      <c r="BI236" s="85">
        <v>187000000</v>
      </c>
      <c r="BJ236" s="85">
        <v>45600000</v>
      </c>
      <c r="BK236" s="85">
        <v>14700000</v>
      </c>
      <c r="BL236" s="85">
        <v>135000000</v>
      </c>
      <c r="BM236" s="85">
        <v>4270000</v>
      </c>
      <c r="BN236" s="85">
        <v>2570000</v>
      </c>
      <c r="BO236" s="85">
        <v>125000</v>
      </c>
      <c r="BP236" s="85">
        <v>803000</v>
      </c>
      <c r="BQ236" s="85" t="e">
        <v>#N/A</v>
      </c>
      <c r="BR236" s="85">
        <v>14900000</v>
      </c>
      <c r="BS236" s="85">
        <v>8890000</v>
      </c>
      <c r="BT236" s="85">
        <v>2950000</v>
      </c>
      <c r="BU236" s="85">
        <v>4460000</v>
      </c>
      <c r="BV236" s="85">
        <v>4140000</v>
      </c>
      <c r="BW236" s="85">
        <v>558000000</v>
      </c>
      <c r="BX236" s="85">
        <v>73200000</v>
      </c>
      <c r="BY236" s="85">
        <v>113000000</v>
      </c>
      <c r="BZ236" s="85">
        <v>31500000</v>
      </c>
      <c r="CA236" s="85">
        <v>182000000</v>
      </c>
      <c r="CB236" s="85">
        <v>63700000</v>
      </c>
      <c r="CC236" s="85">
        <v>2460000</v>
      </c>
      <c r="CD236" s="85">
        <v>1140000</v>
      </c>
      <c r="CE236" s="85">
        <v>59300000</v>
      </c>
      <c r="CF236" s="85">
        <v>957000000</v>
      </c>
      <c r="CG236" s="85">
        <v>170000000</v>
      </c>
      <c r="CH236" s="85">
        <v>1090000</v>
      </c>
      <c r="CI236" s="85">
        <v>152000</v>
      </c>
      <c r="CJ236" s="85">
        <v>161000000</v>
      </c>
      <c r="CK236" s="85">
        <v>1050000</v>
      </c>
      <c r="CL236" s="85">
        <v>41700000</v>
      </c>
      <c r="CM236" s="85">
        <v>6480000</v>
      </c>
      <c r="CN236" s="85">
        <v>239000000</v>
      </c>
      <c r="CO236" s="85" t="e">
        <v>#N/A</v>
      </c>
      <c r="CP236" s="85">
        <v>1100000</v>
      </c>
      <c r="CQ236" s="85">
        <v>5410000</v>
      </c>
      <c r="CR236" s="85">
        <v>49400000</v>
      </c>
      <c r="CS236" s="85">
        <v>2550000</v>
      </c>
      <c r="CT236" s="85">
        <v>1370000</v>
      </c>
      <c r="CU236" s="85">
        <v>86600</v>
      </c>
      <c r="CV236" s="85">
        <v>90700000</v>
      </c>
      <c r="CW236" s="85">
        <v>14600000</v>
      </c>
      <c r="CX236" s="85">
        <v>99800000</v>
      </c>
      <c r="CY236" s="85">
        <v>6420000</v>
      </c>
      <c r="CZ236" s="85">
        <v>1320000</v>
      </c>
      <c r="DA236" s="85">
        <v>327000</v>
      </c>
      <c r="DB236" s="85">
        <v>504000</v>
      </c>
      <c r="DC236" s="85">
        <v>503000</v>
      </c>
      <c r="DD236" s="85">
        <v>18500000</v>
      </c>
      <c r="DE236" s="85">
        <v>61200000</v>
      </c>
      <c r="DF236" s="85">
        <v>35000000</v>
      </c>
      <c r="DG236" s="85">
        <v>3430000</v>
      </c>
      <c r="DH236" s="85">
        <v>103000000</v>
      </c>
      <c r="DI236" s="85">
        <v>9400000</v>
      </c>
      <c r="DJ236" s="85">
        <v>540000000</v>
      </c>
      <c r="DK236" s="85">
        <v>72400000</v>
      </c>
      <c r="DL236" s="85">
        <v>137000000</v>
      </c>
      <c r="DM236" s="85">
        <v>134000000</v>
      </c>
      <c r="DN236" s="85">
        <v>23900000</v>
      </c>
      <c r="DO236" s="85">
        <v>238000000</v>
      </c>
      <c r="DP236" s="85">
        <v>15500000</v>
      </c>
      <c r="DQ236" s="85">
        <v>14400000</v>
      </c>
      <c r="DR236" s="85">
        <v>69100000</v>
      </c>
      <c r="DS236" s="85">
        <v>248000000</v>
      </c>
      <c r="DT236" s="181">
        <v>1500000</v>
      </c>
    </row>
    <row r="237" spans="1:124" x14ac:dyDescent="0.2">
      <c r="A237" s="237"/>
      <c r="B237" s="45" t="s">
        <v>98</v>
      </c>
      <c r="C237" s="71" t="s">
        <v>198</v>
      </c>
      <c r="D237" s="85">
        <v>4600000</v>
      </c>
      <c r="E237" s="85">
        <v>16800000</v>
      </c>
      <c r="F237" s="85">
        <v>11200000</v>
      </c>
      <c r="G237" s="85">
        <v>13300000</v>
      </c>
      <c r="H237" s="85">
        <v>1320000</v>
      </c>
      <c r="I237" s="85">
        <v>37000000</v>
      </c>
      <c r="J237" s="85">
        <v>16800000</v>
      </c>
      <c r="K237" s="85">
        <v>1820000</v>
      </c>
      <c r="L237" s="85">
        <v>1820000000</v>
      </c>
      <c r="M237" s="85">
        <v>38500</v>
      </c>
      <c r="N237" s="85">
        <v>134000000</v>
      </c>
      <c r="O237" s="85">
        <v>521000</v>
      </c>
      <c r="P237" s="85">
        <v>123000000</v>
      </c>
      <c r="Q237" s="85">
        <v>174000000</v>
      </c>
      <c r="R237" s="85">
        <v>17400000</v>
      </c>
      <c r="S237" s="85">
        <v>23500000</v>
      </c>
      <c r="T237" s="85">
        <v>2620000000</v>
      </c>
      <c r="U237" s="85">
        <v>10000000</v>
      </c>
      <c r="V237" s="85">
        <v>2830000</v>
      </c>
      <c r="W237" s="85">
        <v>807000</v>
      </c>
      <c r="X237" s="85">
        <v>3000000</v>
      </c>
      <c r="Y237" s="85">
        <v>520000</v>
      </c>
      <c r="Z237" s="85">
        <v>2120000</v>
      </c>
      <c r="AA237" s="85">
        <v>74200000</v>
      </c>
      <c r="AB237" s="85">
        <v>2730000</v>
      </c>
      <c r="AC237" s="85">
        <v>944000</v>
      </c>
      <c r="AD237" s="85">
        <v>137000000</v>
      </c>
      <c r="AE237" s="85">
        <v>4730000</v>
      </c>
      <c r="AF237" s="85">
        <v>52000000</v>
      </c>
      <c r="AG237" s="85">
        <v>10500000</v>
      </c>
      <c r="AH237" s="85">
        <v>22900000</v>
      </c>
      <c r="AI237" s="85">
        <v>1290000</v>
      </c>
      <c r="AJ237" s="85">
        <v>1980000</v>
      </c>
      <c r="AK237" s="85">
        <v>750000</v>
      </c>
      <c r="AL237" s="85">
        <v>6540000</v>
      </c>
      <c r="AM237" s="85">
        <v>131000</v>
      </c>
      <c r="AN237" s="85">
        <v>18400000</v>
      </c>
      <c r="AO237" s="85">
        <v>3000000000</v>
      </c>
      <c r="AP237" s="85">
        <v>25900000</v>
      </c>
      <c r="AQ237" s="85">
        <v>32600000</v>
      </c>
      <c r="AR237" s="85">
        <v>1140000</v>
      </c>
      <c r="AS237" s="85">
        <v>4960000</v>
      </c>
      <c r="AT237" s="85">
        <v>10300000</v>
      </c>
      <c r="AU237" s="85">
        <v>66000000</v>
      </c>
      <c r="AV237" s="85">
        <v>1100000000</v>
      </c>
      <c r="AW237" s="85">
        <v>21200000</v>
      </c>
      <c r="AX237" s="85">
        <v>5510000</v>
      </c>
      <c r="AY237" s="85">
        <v>160000</v>
      </c>
      <c r="AZ237" s="85">
        <v>46500000</v>
      </c>
      <c r="BA237" s="85">
        <v>10500000</v>
      </c>
      <c r="BB237" s="85">
        <v>9190000</v>
      </c>
      <c r="BC237" s="85">
        <v>299000</v>
      </c>
      <c r="BD237" s="85">
        <v>8660000</v>
      </c>
      <c r="BE237" s="85">
        <v>417000</v>
      </c>
      <c r="BF237" s="85">
        <v>26000000</v>
      </c>
      <c r="BG237" s="85">
        <v>402000000</v>
      </c>
      <c r="BH237" s="85">
        <v>5270000</v>
      </c>
      <c r="BI237" s="85">
        <v>199000000</v>
      </c>
      <c r="BJ237" s="85">
        <v>43500000</v>
      </c>
      <c r="BK237" s="85">
        <v>19400000</v>
      </c>
      <c r="BL237" s="85">
        <v>135000000</v>
      </c>
      <c r="BM237" s="85">
        <v>4770000</v>
      </c>
      <c r="BN237" s="85">
        <v>3360000</v>
      </c>
      <c r="BO237" s="85">
        <v>552000</v>
      </c>
      <c r="BP237" s="85">
        <v>1070000</v>
      </c>
      <c r="BQ237" s="85">
        <v>463000</v>
      </c>
      <c r="BR237" s="85">
        <v>15700000</v>
      </c>
      <c r="BS237" s="85">
        <v>7970000</v>
      </c>
      <c r="BT237" s="85">
        <v>2480000</v>
      </c>
      <c r="BU237" s="85">
        <v>4330000</v>
      </c>
      <c r="BV237" s="85">
        <v>4510000</v>
      </c>
      <c r="BW237" s="85">
        <v>635000000</v>
      </c>
      <c r="BX237" s="85">
        <v>75600000</v>
      </c>
      <c r="BY237" s="85">
        <v>117000000</v>
      </c>
      <c r="BZ237" s="85">
        <v>35600000</v>
      </c>
      <c r="CA237" s="85">
        <v>196000000</v>
      </c>
      <c r="CB237" s="85">
        <v>69300000</v>
      </c>
      <c r="CC237" s="85">
        <v>2350000</v>
      </c>
      <c r="CD237" s="85">
        <v>1100000</v>
      </c>
      <c r="CE237" s="85">
        <v>61400000</v>
      </c>
      <c r="CF237" s="85">
        <v>939000000</v>
      </c>
      <c r="CG237" s="85">
        <v>170000000</v>
      </c>
      <c r="CH237" s="85">
        <v>1130000</v>
      </c>
      <c r="CI237" s="85">
        <v>179000</v>
      </c>
      <c r="CJ237" s="85">
        <v>160000000</v>
      </c>
      <c r="CK237" s="85">
        <v>1160000</v>
      </c>
      <c r="CL237" s="85">
        <v>33700000</v>
      </c>
      <c r="CM237" s="85">
        <v>6440000</v>
      </c>
      <c r="CN237" s="85">
        <v>228000000</v>
      </c>
      <c r="CO237" s="85">
        <v>498000</v>
      </c>
      <c r="CP237" s="85">
        <v>1200000</v>
      </c>
      <c r="CQ237" s="85">
        <v>5560000</v>
      </c>
      <c r="CR237" s="85">
        <v>53700000</v>
      </c>
      <c r="CS237" s="85">
        <v>2530000</v>
      </c>
      <c r="CT237" s="85">
        <v>1380000</v>
      </c>
      <c r="CU237" s="85">
        <v>105000</v>
      </c>
      <c r="CV237" s="85">
        <v>96500000</v>
      </c>
      <c r="CW237" s="85">
        <v>15400000</v>
      </c>
      <c r="CX237" s="85">
        <v>103000000</v>
      </c>
      <c r="CY237" s="85">
        <v>5890000</v>
      </c>
      <c r="CZ237" s="85">
        <v>1500000</v>
      </c>
      <c r="DA237" s="85">
        <v>370000</v>
      </c>
      <c r="DB237" s="85">
        <v>521000</v>
      </c>
      <c r="DC237" s="85">
        <v>521000</v>
      </c>
      <c r="DD237" s="85">
        <v>18700000</v>
      </c>
      <c r="DE237" s="85">
        <v>62900000</v>
      </c>
      <c r="DF237" s="85">
        <v>35900000</v>
      </c>
      <c r="DG237" s="85">
        <v>6280000</v>
      </c>
      <c r="DH237" s="85">
        <v>106000000</v>
      </c>
      <c r="DI237" s="85">
        <v>3530000</v>
      </c>
      <c r="DJ237" s="85">
        <v>527000000</v>
      </c>
      <c r="DK237" s="85">
        <v>74800000</v>
      </c>
      <c r="DL237" s="85">
        <v>134000000</v>
      </c>
      <c r="DM237" s="85">
        <v>129000000</v>
      </c>
      <c r="DN237" s="85">
        <v>16200000</v>
      </c>
      <c r="DO237" s="85">
        <v>228000000</v>
      </c>
      <c r="DP237" s="85">
        <v>15200000</v>
      </c>
      <c r="DQ237" s="85">
        <v>10300000</v>
      </c>
      <c r="DR237" s="85">
        <v>67100000</v>
      </c>
      <c r="DS237" s="85">
        <v>270000000</v>
      </c>
      <c r="DT237" s="181">
        <v>1540000</v>
      </c>
    </row>
    <row r="238" spans="1:124" x14ac:dyDescent="0.2">
      <c r="A238" s="237"/>
      <c r="B238" s="45" t="s">
        <v>98</v>
      </c>
      <c r="C238" s="71" t="s">
        <v>200</v>
      </c>
      <c r="D238" s="85">
        <v>4790000</v>
      </c>
      <c r="E238" s="85">
        <v>16100000</v>
      </c>
      <c r="F238" s="85">
        <v>11600000</v>
      </c>
      <c r="G238" s="85">
        <v>13300000</v>
      </c>
      <c r="H238" s="85">
        <v>1320000</v>
      </c>
      <c r="I238" s="85">
        <v>47300000</v>
      </c>
      <c r="J238" s="85">
        <v>16100000</v>
      </c>
      <c r="K238" s="85">
        <v>1940000</v>
      </c>
      <c r="L238" s="85">
        <v>1980000000</v>
      </c>
      <c r="M238" s="85">
        <v>39800</v>
      </c>
      <c r="N238" s="85">
        <v>137000000</v>
      </c>
      <c r="O238" s="85">
        <v>676000</v>
      </c>
      <c r="P238" s="85">
        <v>126000000</v>
      </c>
      <c r="Q238" s="85">
        <v>186000000</v>
      </c>
      <c r="R238" s="85">
        <v>17700000</v>
      </c>
      <c r="S238" s="85">
        <v>30200000</v>
      </c>
      <c r="T238" s="85">
        <v>2660000000</v>
      </c>
      <c r="U238" s="85">
        <v>8880000</v>
      </c>
      <c r="V238" s="85">
        <v>2230000</v>
      </c>
      <c r="W238" s="85">
        <v>922000</v>
      </c>
      <c r="X238" s="85">
        <v>2610000</v>
      </c>
      <c r="Y238" s="85">
        <v>605000</v>
      </c>
      <c r="Z238" s="85">
        <v>2030000</v>
      </c>
      <c r="AA238" s="85">
        <v>72900000</v>
      </c>
      <c r="AB238" s="85">
        <v>3230000</v>
      </c>
      <c r="AC238" s="85">
        <v>1090000</v>
      </c>
      <c r="AD238" s="85">
        <v>122000000</v>
      </c>
      <c r="AE238" s="85">
        <v>3300000</v>
      </c>
      <c r="AF238" s="85">
        <v>43900000</v>
      </c>
      <c r="AG238" s="85">
        <v>13300000</v>
      </c>
      <c r="AH238" s="85">
        <v>21400000</v>
      </c>
      <c r="AI238" s="85">
        <v>1550000</v>
      </c>
      <c r="AJ238" s="85">
        <v>2170000</v>
      </c>
      <c r="AK238" s="85">
        <v>426000</v>
      </c>
      <c r="AL238" s="85">
        <v>7440000</v>
      </c>
      <c r="AM238" s="85">
        <v>230000</v>
      </c>
      <c r="AN238" s="85">
        <v>19500000</v>
      </c>
      <c r="AO238" s="85">
        <v>3030000000</v>
      </c>
      <c r="AP238" s="85">
        <v>28500000</v>
      </c>
      <c r="AQ238" s="85">
        <v>33200000</v>
      </c>
      <c r="AR238" s="85">
        <v>1300000</v>
      </c>
      <c r="AS238" s="85">
        <v>4400000</v>
      </c>
      <c r="AT238" s="85">
        <v>10100000</v>
      </c>
      <c r="AU238" s="85">
        <v>66700000</v>
      </c>
      <c r="AV238" s="85">
        <v>1070000000</v>
      </c>
      <c r="AW238" s="85">
        <v>21200000</v>
      </c>
      <c r="AX238" s="85">
        <v>5510000</v>
      </c>
      <c r="AY238" s="85">
        <v>151000</v>
      </c>
      <c r="AZ238" s="85">
        <v>51900000</v>
      </c>
      <c r="BA238" s="85">
        <v>9220000</v>
      </c>
      <c r="BB238" s="85">
        <v>9740000</v>
      </c>
      <c r="BC238" s="85">
        <v>221000</v>
      </c>
      <c r="BD238" s="85">
        <v>8390000</v>
      </c>
      <c r="BE238" s="85">
        <v>443000</v>
      </c>
      <c r="BF238" s="85">
        <v>27100000</v>
      </c>
      <c r="BG238" s="85">
        <v>399000000</v>
      </c>
      <c r="BH238" s="85">
        <v>5190000</v>
      </c>
      <c r="BI238" s="85">
        <v>199000000</v>
      </c>
      <c r="BJ238" s="85">
        <v>53800000</v>
      </c>
      <c r="BK238" s="85">
        <v>22100000</v>
      </c>
      <c r="BL238" s="85">
        <v>123000000</v>
      </c>
      <c r="BM238" s="85">
        <v>5140000</v>
      </c>
      <c r="BN238" s="85">
        <v>3070000</v>
      </c>
      <c r="BO238" s="85">
        <v>1140000</v>
      </c>
      <c r="BP238" s="85">
        <v>766000</v>
      </c>
      <c r="BQ238" s="85">
        <v>1080000</v>
      </c>
      <c r="BR238" s="85">
        <v>15200000</v>
      </c>
      <c r="BS238" s="85">
        <v>9380000</v>
      </c>
      <c r="BT238" s="85">
        <v>2740000</v>
      </c>
      <c r="BU238" s="85">
        <v>4350000</v>
      </c>
      <c r="BV238" s="85">
        <v>4790000</v>
      </c>
      <c r="BW238" s="85">
        <v>638000000</v>
      </c>
      <c r="BX238" s="85">
        <v>75200000</v>
      </c>
      <c r="BY238" s="85">
        <v>116000000</v>
      </c>
      <c r="BZ238" s="85">
        <v>37200000</v>
      </c>
      <c r="CA238" s="85">
        <v>197000000</v>
      </c>
      <c r="CB238" s="85">
        <v>67900000</v>
      </c>
      <c r="CC238" s="85">
        <v>2670000</v>
      </c>
      <c r="CD238" s="85">
        <v>1030000</v>
      </c>
      <c r="CE238" s="85">
        <v>55500000</v>
      </c>
      <c r="CF238" s="85">
        <v>922000000</v>
      </c>
      <c r="CG238" s="85">
        <v>170000000</v>
      </c>
      <c r="CH238" s="85">
        <v>1200000</v>
      </c>
      <c r="CI238" s="85">
        <v>199000</v>
      </c>
      <c r="CJ238" s="85">
        <v>163000000</v>
      </c>
      <c r="CK238" s="85">
        <v>1200000</v>
      </c>
      <c r="CL238" s="85">
        <v>28100000</v>
      </c>
      <c r="CM238" s="85">
        <v>6050000</v>
      </c>
      <c r="CN238" s="85">
        <v>230000000</v>
      </c>
      <c r="CO238" s="85">
        <v>447000</v>
      </c>
      <c r="CP238" s="85">
        <v>1350000</v>
      </c>
      <c r="CQ238" s="85">
        <v>5420000</v>
      </c>
      <c r="CR238" s="85">
        <v>52000000</v>
      </c>
      <c r="CS238" s="85">
        <v>2510000</v>
      </c>
      <c r="CT238" s="85">
        <v>1570000</v>
      </c>
      <c r="CU238" s="85">
        <v>96900</v>
      </c>
      <c r="CV238" s="85">
        <v>97200000</v>
      </c>
      <c r="CW238" s="85">
        <v>12000000</v>
      </c>
      <c r="CX238" s="85">
        <v>104000000</v>
      </c>
      <c r="CY238" s="85">
        <v>4690000</v>
      </c>
      <c r="CZ238" s="85">
        <v>1380000</v>
      </c>
      <c r="DA238" s="85">
        <v>432000</v>
      </c>
      <c r="DB238" s="85">
        <v>518000</v>
      </c>
      <c r="DC238" s="85">
        <v>518000</v>
      </c>
      <c r="DD238" s="85">
        <v>18400000</v>
      </c>
      <c r="DE238" s="85">
        <v>57000000</v>
      </c>
      <c r="DF238" s="85">
        <v>36800000</v>
      </c>
      <c r="DG238" s="85">
        <v>5460000</v>
      </c>
      <c r="DH238" s="85">
        <v>106000000</v>
      </c>
      <c r="DI238" s="85">
        <v>3210000</v>
      </c>
      <c r="DJ238" s="85">
        <v>499000000</v>
      </c>
      <c r="DK238" s="85">
        <v>76200000</v>
      </c>
      <c r="DL238" s="85">
        <v>131000000</v>
      </c>
      <c r="DM238" s="85">
        <v>128000000</v>
      </c>
      <c r="DN238" s="85">
        <v>14100000</v>
      </c>
      <c r="DO238" s="85">
        <v>230000000</v>
      </c>
      <c r="DP238" s="85">
        <v>14900000</v>
      </c>
      <c r="DQ238" s="85">
        <v>8930000</v>
      </c>
      <c r="DR238" s="85">
        <v>66600000</v>
      </c>
      <c r="DS238" s="85">
        <v>255000000</v>
      </c>
      <c r="DT238" s="181">
        <v>1630000</v>
      </c>
    </row>
    <row r="239" spans="1:124" x14ac:dyDescent="0.2">
      <c r="A239" s="237"/>
      <c r="B239" s="45" t="s">
        <v>98</v>
      </c>
      <c r="C239" s="71" t="s">
        <v>199</v>
      </c>
      <c r="D239" s="85">
        <v>5100000</v>
      </c>
      <c r="E239" s="85">
        <v>19000000</v>
      </c>
      <c r="F239" s="85">
        <v>11500000</v>
      </c>
      <c r="G239" s="85">
        <v>15000000</v>
      </c>
      <c r="H239" s="85">
        <v>1450000</v>
      </c>
      <c r="I239" s="85">
        <v>47700000</v>
      </c>
      <c r="J239" s="85">
        <v>19000000</v>
      </c>
      <c r="K239" s="85">
        <v>1700000</v>
      </c>
      <c r="L239" s="85">
        <v>2030000000</v>
      </c>
      <c r="M239" s="85">
        <v>28600</v>
      </c>
      <c r="N239" s="85">
        <v>153000000</v>
      </c>
      <c r="O239" s="85">
        <v>441000</v>
      </c>
      <c r="P239" s="85">
        <v>131000000</v>
      </c>
      <c r="Q239" s="85">
        <v>183000000</v>
      </c>
      <c r="R239" s="85">
        <v>18400000</v>
      </c>
      <c r="S239" s="85">
        <v>27900000</v>
      </c>
      <c r="T239" s="85">
        <v>2810000000</v>
      </c>
      <c r="U239" s="85">
        <v>8950000</v>
      </c>
      <c r="V239" s="85">
        <v>2360000</v>
      </c>
      <c r="W239" s="85">
        <v>1050000</v>
      </c>
      <c r="X239" s="85">
        <v>3010000</v>
      </c>
      <c r="Y239" s="85">
        <v>613000</v>
      </c>
      <c r="Z239" s="85">
        <v>2270000</v>
      </c>
      <c r="AA239" s="85">
        <v>75800000</v>
      </c>
      <c r="AB239" s="85">
        <v>3580000</v>
      </c>
      <c r="AC239" s="85">
        <v>1170000</v>
      </c>
      <c r="AD239" s="85">
        <v>158000000</v>
      </c>
      <c r="AE239" s="85">
        <v>3910000</v>
      </c>
      <c r="AF239" s="85">
        <v>46300000</v>
      </c>
      <c r="AG239" s="85">
        <v>11400000</v>
      </c>
      <c r="AH239" s="85">
        <v>25100000</v>
      </c>
      <c r="AI239" s="85">
        <v>1340000</v>
      </c>
      <c r="AJ239" s="85">
        <v>2130000</v>
      </c>
      <c r="AK239" s="85">
        <v>567000</v>
      </c>
      <c r="AL239" s="85">
        <v>7310000</v>
      </c>
      <c r="AM239" s="85">
        <v>222000</v>
      </c>
      <c r="AN239" s="85">
        <v>18400000</v>
      </c>
      <c r="AO239" s="85">
        <v>3220000000</v>
      </c>
      <c r="AP239" s="85">
        <v>29600000</v>
      </c>
      <c r="AQ239" s="85">
        <v>34600000</v>
      </c>
      <c r="AR239" s="85">
        <v>1380000</v>
      </c>
      <c r="AS239" s="85">
        <v>5000000</v>
      </c>
      <c r="AT239" s="85">
        <v>10600000</v>
      </c>
      <c r="AU239" s="85">
        <v>76500000</v>
      </c>
      <c r="AV239" s="85">
        <v>1110000000</v>
      </c>
      <c r="AW239" s="85">
        <v>22800000</v>
      </c>
      <c r="AX239" s="85">
        <v>6210000</v>
      </c>
      <c r="AY239" s="85">
        <v>191000</v>
      </c>
      <c r="AZ239" s="85">
        <v>51500000</v>
      </c>
      <c r="BA239" s="85">
        <v>9700000</v>
      </c>
      <c r="BB239" s="85">
        <v>10000000</v>
      </c>
      <c r="BC239" s="85">
        <v>265000</v>
      </c>
      <c r="BD239" s="85">
        <v>9850000</v>
      </c>
      <c r="BE239" s="85">
        <v>459000</v>
      </c>
      <c r="BF239" s="85">
        <v>27000000</v>
      </c>
      <c r="BG239" s="85">
        <v>392000000</v>
      </c>
      <c r="BH239" s="85">
        <v>5140000</v>
      </c>
      <c r="BI239" s="85">
        <v>206000000</v>
      </c>
      <c r="BJ239" s="85">
        <v>50000000</v>
      </c>
      <c r="BK239" s="85">
        <v>19200000</v>
      </c>
      <c r="BL239" s="85">
        <v>116000000</v>
      </c>
      <c r="BM239" s="85">
        <v>4870000</v>
      </c>
      <c r="BN239" s="85">
        <v>3300000</v>
      </c>
      <c r="BO239" s="85">
        <v>1050000</v>
      </c>
      <c r="BP239" s="85">
        <v>1350000</v>
      </c>
      <c r="BQ239" s="85">
        <v>650000</v>
      </c>
      <c r="BR239" s="85">
        <v>14300000</v>
      </c>
      <c r="BS239" s="85">
        <v>8510000</v>
      </c>
      <c r="BT239" s="85">
        <v>2550000</v>
      </c>
      <c r="BU239" s="85">
        <v>4020000</v>
      </c>
      <c r="BV239" s="85">
        <v>5040000</v>
      </c>
      <c r="BW239" s="85">
        <v>617000000</v>
      </c>
      <c r="BX239" s="85">
        <v>71100000</v>
      </c>
      <c r="BY239" s="85">
        <v>111000000</v>
      </c>
      <c r="BZ239" s="85">
        <v>39400000</v>
      </c>
      <c r="CA239" s="85">
        <v>199000000</v>
      </c>
      <c r="CB239" s="85">
        <v>70700000</v>
      </c>
      <c r="CC239" s="85">
        <v>2790000</v>
      </c>
      <c r="CD239" s="85">
        <v>1120000</v>
      </c>
      <c r="CE239" s="85">
        <v>57100000</v>
      </c>
      <c r="CF239" s="85">
        <v>938000000</v>
      </c>
      <c r="CG239" s="85">
        <v>170000000</v>
      </c>
      <c r="CH239" s="85">
        <v>1130000</v>
      </c>
      <c r="CI239" s="85">
        <v>130000</v>
      </c>
      <c r="CJ239" s="85">
        <v>168000000</v>
      </c>
      <c r="CK239" s="85">
        <v>1230000</v>
      </c>
      <c r="CL239" s="85">
        <v>30700000</v>
      </c>
      <c r="CM239" s="85">
        <v>2300000</v>
      </c>
      <c r="CN239" s="85">
        <v>218000000</v>
      </c>
      <c r="CO239" s="85">
        <v>583000</v>
      </c>
      <c r="CP239" s="85">
        <v>3290000</v>
      </c>
      <c r="CQ239" s="85">
        <v>5510000</v>
      </c>
      <c r="CR239" s="85">
        <v>54000000</v>
      </c>
      <c r="CS239" s="85">
        <v>2660000</v>
      </c>
      <c r="CT239" s="85">
        <v>1330000</v>
      </c>
      <c r="CU239" s="85">
        <v>100000</v>
      </c>
      <c r="CV239" s="85">
        <v>102000000</v>
      </c>
      <c r="CW239" s="85">
        <v>12800000</v>
      </c>
      <c r="CX239" s="85">
        <v>108000000</v>
      </c>
      <c r="CY239" s="85">
        <v>5020000</v>
      </c>
      <c r="CZ239" s="85">
        <v>1630000</v>
      </c>
      <c r="DA239" s="85">
        <v>324000</v>
      </c>
      <c r="DB239" s="85">
        <v>509000</v>
      </c>
      <c r="DC239" s="85">
        <v>508000</v>
      </c>
      <c r="DD239" s="85">
        <v>18400000</v>
      </c>
      <c r="DE239" s="85">
        <v>59300000</v>
      </c>
      <c r="DF239" s="85">
        <v>38000000</v>
      </c>
      <c r="DG239" s="85">
        <v>6150000</v>
      </c>
      <c r="DH239" s="85">
        <v>111000000</v>
      </c>
      <c r="DI239" s="85">
        <v>3630000</v>
      </c>
      <c r="DJ239" s="85">
        <v>478000000</v>
      </c>
      <c r="DK239" s="85">
        <v>62200000</v>
      </c>
      <c r="DL239" s="85">
        <v>138000000</v>
      </c>
      <c r="DM239" s="85">
        <v>126000000</v>
      </c>
      <c r="DN239" s="85">
        <v>12800000</v>
      </c>
      <c r="DO239" s="85">
        <v>217000000</v>
      </c>
      <c r="DP239" s="85">
        <v>12500000</v>
      </c>
      <c r="DQ239" s="85">
        <v>9560000</v>
      </c>
      <c r="DR239" s="85">
        <v>67100000</v>
      </c>
      <c r="DS239" s="85">
        <v>193000000</v>
      </c>
      <c r="DT239" s="181">
        <v>1660000</v>
      </c>
    </row>
    <row r="240" spans="1:124" x14ac:dyDescent="0.2">
      <c r="A240" s="237"/>
      <c r="B240" s="45" t="s">
        <v>98</v>
      </c>
      <c r="C240" s="71" t="s">
        <v>201</v>
      </c>
      <c r="D240" s="85">
        <v>4930000</v>
      </c>
      <c r="E240" s="85">
        <v>18400000</v>
      </c>
      <c r="F240" s="85">
        <v>12200000</v>
      </c>
      <c r="G240" s="85">
        <v>14400000</v>
      </c>
      <c r="H240" s="85">
        <v>1470000</v>
      </c>
      <c r="I240" s="85">
        <v>40200000</v>
      </c>
      <c r="J240" s="85">
        <v>18400000</v>
      </c>
      <c r="K240" s="85">
        <v>1880000</v>
      </c>
      <c r="L240" s="85">
        <v>2120000000</v>
      </c>
      <c r="M240" s="85">
        <v>38800</v>
      </c>
      <c r="N240" s="85">
        <v>141000000</v>
      </c>
      <c r="O240" s="85">
        <v>327000</v>
      </c>
      <c r="P240" s="85">
        <v>134000000</v>
      </c>
      <c r="Q240" s="85">
        <v>191000000</v>
      </c>
      <c r="R240" s="85">
        <v>18800000</v>
      </c>
      <c r="S240" s="85">
        <v>28100000</v>
      </c>
      <c r="T240" s="85">
        <v>2680000000</v>
      </c>
      <c r="U240" s="85">
        <v>8790000</v>
      </c>
      <c r="V240" s="85">
        <v>2410000</v>
      </c>
      <c r="W240" s="85">
        <v>1060000</v>
      </c>
      <c r="X240" s="85">
        <v>2730000</v>
      </c>
      <c r="Y240" s="85">
        <v>589000</v>
      </c>
      <c r="Z240" s="85">
        <v>2330000</v>
      </c>
      <c r="AA240" s="85">
        <v>73900000</v>
      </c>
      <c r="AB240" s="85">
        <v>3470000</v>
      </c>
      <c r="AC240" s="85">
        <v>1080000</v>
      </c>
      <c r="AD240" s="85">
        <v>176000000</v>
      </c>
      <c r="AE240" s="85">
        <v>4860000</v>
      </c>
      <c r="AF240" s="85">
        <v>51400000</v>
      </c>
      <c r="AG240" s="85">
        <v>11300000</v>
      </c>
      <c r="AH240" s="85">
        <v>24800000</v>
      </c>
      <c r="AI240" s="85">
        <v>1530000</v>
      </c>
      <c r="AJ240" s="85">
        <v>2150000</v>
      </c>
      <c r="AK240" s="85">
        <v>579000</v>
      </c>
      <c r="AL240" s="85">
        <v>7740000</v>
      </c>
      <c r="AM240" s="85">
        <v>314000</v>
      </c>
      <c r="AN240" s="85">
        <v>19300000</v>
      </c>
      <c r="AO240" s="85">
        <v>3200000000</v>
      </c>
      <c r="AP240" s="85">
        <v>28600000</v>
      </c>
      <c r="AQ240" s="85">
        <v>35500000</v>
      </c>
      <c r="AR240" s="85">
        <v>1270000</v>
      </c>
      <c r="AS240" s="85">
        <v>5050000</v>
      </c>
      <c r="AT240" s="85">
        <v>10700000</v>
      </c>
      <c r="AU240" s="85">
        <v>70500000</v>
      </c>
      <c r="AV240" s="85">
        <v>1090000000</v>
      </c>
      <c r="AW240" s="85">
        <v>22900000</v>
      </c>
      <c r="AX240" s="85">
        <v>7230000</v>
      </c>
      <c r="AY240" s="85">
        <v>158000</v>
      </c>
      <c r="AZ240" s="85">
        <v>51000000</v>
      </c>
      <c r="BA240" s="85">
        <v>9470000</v>
      </c>
      <c r="BB240" s="85">
        <v>9560000</v>
      </c>
      <c r="BC240" s="85">
        <v>270000</v>
      </c>
      <c r="BD240" s="85">
        <v>9460000</v>
      </c>
      <c r="BE240" s="85">
        <v>419000</v>
      </c>
      <c r="BF240" s="85">
        <v>27400000</v>
      </c>
      <c r="BG240" s="85">
        <v>381000000</v>
      </c>
      <c r="BH240" s="85">
        <v>5460000</v>
      </c>
      <c r="BI240" s="85">
        <v>199000000</v>
      </c>
      <c r="BJ240" s="85">
        <v>49700000</v>
      </c>
      <c r="BK240" s="85">
        <v>19900000</v>
      </c>
      <c r="BL240" s="85">
        <v>124000000</v>
      </c>
      <c r="BM240" s="85">
        <v>4480000</v>
      </c>
      <c r="BN240" s="85">
        <v>3170000</v>
      </c>
      <c r="BO240" s="85">
        <v>790000</v>
      </c>
      <c r="BP240" s="85">
        <v>1260000</v>
      </c>
      <c r="BQ240" s="85">
        <v>742000</v>
      </c>
      <c r="BR240" s="85">
        <v>13500000</v>
      </c>
      <c r="BS240" s="85">
        <v>7660000</v>
      </c>
      <c r="BT240" s="85">
        <v>2570000</v>
      </c>
      <c r="BU240" s="85">
        <v>4010000</v>
      </c>
      <c r="BV240" s="85">
        <v>4890000</v>
      </c>
      <c r="BW240" s="85">
        <v>609000000</v>
      </c>
      <c r="BX240" s="85">
        <v>72000000</v>
      </c>
      <c r="BY240" s="85">
        <v>108000000</v>
      </c>
      <c r="BZ240" s="85">
        <v>37800000</v>
      </c>
      <c r="CA240" s="85">
        <v>193000000</v>
      </c>
      <c r="CB240" s="85">
        <v>68600000</v>
      </c>
      <c r="CC240" s="85">
        <v>2670000</v>
      </c>
      <c r="CD240" s="85">
        <v>1090000</v>
      </c>
      <c r="CE240" s="85">
        <v>58400000</v>
      </c>
      <c r="CF240" s="85">
        <v>900000000</v>
      </c>
      <c r="CG240" s="85">
        <v>164000000</v>
      </c>
      <c r="CH240" s="85">
        <v>1140000</v>
      </c>
      <c r="CI240" s="85">
        <v>157000</v>
      </c>
      <c r="CJ240" s="85">
        <v>163000000</v>
      </c>
      <c r="CK240" s="85">
        <v>1210000</v>
      </c>
      <c r="CL240" s="85">
        <v>25800000</v>
      </c>
      <c r="CM240" s="85">
        <v>4140000</v>
      </c>
      <c r="CN240" s="85">
        <v>216000000</v>
      </c>
      <c r="CO240" s="85">
        <v>491000</v>
      </c>
      <c r="CP240" s="85">
        <v>13700000</v>
      </c>
      <c r="CQ240" s="85">
        <v>5470000</v>
      </c>
      <c r="CR240" s="85">
        <v>52400000</v>
      </c>
      <c r="CS240" s="85">
        <v>2580000</v>
      </c>
      <c r="CT240" s="85">
        <v>1480000</v>
      </c>
      <c r="CU240" s="85">
        <v>116000</v>
      </c>
      <c r="CV240" s="85">
        <v>99500000</v>
      </c>
      <c r="CW240" s="85">
        <v>12400000</v>
      </c>
      <c r="CX240" s="85">
        <v>102000000</v>
      </c>
      <c r="CY240" s="85">
        <v>4940000</v>
      </c>
      <c r="CZ240" s="85">
        <v>1580000</v>
      </c>
      <c r="DA240" s="85">
        <v>305000</v>
      </c>
      <c r="DB240" s="85">
        <v>538000</v>
      </c>
      <c r="DC240" s="85">
        <v>527000</v>
      </c>
      <c r="DD240" s="85">
        <v>17500000</v>
      </c>
      <c r="DE240" s="85">
        <v>59400000</v>
      </c>
      <c r="DF240" s="85">
        <v>35800000</v>
      </c>
      <c r="DG240" s="85">
        <v>5290000</v>
      </c>
      <c r="DH240" s="85">
        <v>105000000</v>
      </c>
      <c r="DI240" s="85">
        <v>3330000</v>
      </c>
      <c r="DJ240" s="85">
        <v>487000000</v>
      </c>
      <c r="DK240" s="85">
        <v>71500000</v>
      </c>
      <c r="DL240" s="85">
        <v>127000000</v>
      </c>
      <c r="DM240" s="85">
        <v>125000000</v>
      </c>
      <c r="DN240" s="85">
        <v>14400000</v>
      </c>
      <c r="DO240" s="85">
        <v>215000000</v>
      </c>
      <c r="DP240" s="85">
        <v>13300000</v>
      </c>
      <c r="DQ240" s="85">
        <v>8920000</v>
      </c>
      <c r="DR240" s="85">
        <v>66600000</v>
      </c>
      <c r="DS240" s="85">
        <v>223000000</v>
      </c>
      <c r="DT240" s="181">
        <v>1640000</v>
      </c>
    </row>
    <row r="241" spans="1:124" x14ac:dyDescent="0.2">
      <c r="A241" s="237"/>
      <c r="B241" s="45" t="s">
        <v>65</v>
      </c>
      <c r="C241" s="71" t="s">
        <v>202</v>
      </c>
      <c r="D241" s="85">
        <v>4800000</v>
      </c>
      <c r="E241" s="85">
        <v>16400000</v>
      </c>
      <c r="F241" s="85">
        <v>11000000</v>
      </c>
      <c r="G241" s="85">
        <v>12300000</v>
      </c>
      <c r="H241" s="85">
        <v>1490000</v>
      </c>
      <c r="I241" s="85">
        <v>39500000</v>
      </c>
      <c r="J241" s="85">
        <v>16400000</v>
      </c>
      <c r="K241" s="85">
        <v>2010000</v>
      </c>
      <c r="L241" s="85">
        <v>1830000000</v>
      </c>
      <c r="M241" s="85">
        <v>36000</v>
      </c>
      <c r="N241" s="85">
        <v>120000000</v>
      </c>
      <c r="O241" s="85">
        <v>440000</v>
      </c>
      <c r="P241" s="85">
        <v>124000000</v>
      </c>
      <c r="Q241" s="85">
        <v>179000000</v>
      </c>
      <c r="R241" s="85">
        <v>15600000</v>
      </c>
      <c r="S241" s="85">
        <v>27100000</v>
      </c>
      <c r="T241" s="85">
        <v>2600000000</v>
      </c>
      <c r="U241" s="85">
        <v>9050000</v>
      </c>
      <c r="V241" s="85">
        <v>2060000</v>
      </c>
      <c r="W241" s="85">
        <v>893000</v>
      </c>
      <c r="X241" s="85">
        <v>2500000</v>
      </c>
      <c r="Y241" s="85">
        <v>560000</v>
      </c>
      <c r="Z241" s="85">
        <v>2120000</v>
      </c>
      <c r="AA241" s="85">
        <v>63200000</v>
      </c>
      <c r="AB241" s="85">
        <v>3310000</v>
      </c>
      <c r="AC241" s="85">
        <v>996000</v>
      </c>
      <c r="AD241" s="85">
        <v>86100000</v>
      </c>
      <c r="AE241" s="85">
        <v>5150000</v>
      </c>
      <c r="AF241" s="85">
        <v>50000000</v>
      </c>
      <c r="AG241" s="85">
        <v>10500000</v>
      </c>
      <c r="AH241" s="85">
        <v>22500000</v>
      </c>
      <c r="AI241" s="85">
        <v>1550000</v>
      </c>
      <c r="AJ241" s="85">
        <v>2190000</v>
      </c>
      <c r="AK241" s="85">
        <v>542000</v>
      </c>
      <c r="AL241" s="85">
        <v>7200000</v>
      </c>
      <c r="AM241" s="85">
        <v>267000</v>
      </c>
      <c r="AN241" s="85">
        <v>16700000</v>
      </c>
      <c r="AO241" s="85">
        <v>2830000000</v>
      </c>
      <c r="AP241" s="85">
        <v>29000000</v>
      </c>
      <c r="AQ241" s="85">
        <v>35200000</v>
      </c>
      <c r="AR241" s="85">
        <v>1190000</v>
      </c>
      <c r="AS241" s="85">
        <v>5100000</v>
      </c>
      <c r="AT241" s="85">
        <v>10700000</v>
      </c>
      <c r="AU241" s="85">
        <v>62900000</v>
      </c>
      <c r="AV241" s="85">
        <v>1060000000</v>
      </c>
      <c r="AW241" s="85">
        <v>22300000</v>
      </c>
      <c r="AX241" s="85">
        <v>5950000</v>
      </c>
      <c r="AY241" s="85">
        <v>172000</v>
      </c>
      <c r="AZ241" s="85">
        <v>48900000</v>
      </c>
      <c r="BA241" s="85">
        <v>9850000</v>
      </c>
      <c r="BB241" s="85">
        <v>9490000</v>
      </c>
      <c r="BC241" s="85">
        <v>273000</v>
      </c>
      <c r="BD241" s="85">
        <v>8520000</v>
      </c>
      <c r="BE241" s="85">
        <v>451000</v>
      </c>
      <c r="BF241" s="85">
        <v>26900000</v>
      </c>
      <c r="BG241" s="85">
        <v>390000000</v>
      </c>
      <c r="BH241" s="85">
        <v>5340000</v>
      </c>
      <c r="BI241" s="85">
        <v>192000000</v>
      </c>
      <c r="BJ241" s="85">
        <v>48500000</v>
      </c>
      <c r="BK241" s="85">
        <v>22700000</v>
      </c>
      <c r="BL241" s="85">
        <v>120000000</v>
      </c>
      <c r="BM241" s="85">
        <v>4420000</v>
      </c>
      <c r="BN241" s="85">
        <v>2900000</v>
      </c>
      <c r="BO241" s="85">
        <v>942000</v>
      </c>
      <c r="BP241" s="85">
        <v>1190000</v>
      </c>
      <c r="BQ241" s="85">
        <v>654000</v>
      </c>
      <c r="BR241" s="85">
        <v>12000000</v>
      </c>
      <c r="BS241" s="85">
        <v>6560000</v>
      </c>
      <c r="BT241" s="85">
        <v>2620000</v>
      </c>
      <c r="BU241" s="85">
        <v>4170000</v>
      </c>
      <c r="BV241" s="85">
        <v>4680000</v>
      </c>
      <c r="BW241" s="85">
        <v>619000000</v>
      </c>
      <c r="BX241" s="85">
        <v>73500000</v>
      </c>
      <c r="BY241" s="85">
        <v>115000000</v>
      </c>
      <c r="BZ241" s="85">
        <v>37600000</v>
      </c>
      <c r="CA241" s="85">
        <v>194000000</v>
      </c>
      <c r="CB241" s="85">
        <v>65800000</v>
      </c>
      <c r="CC241" s="85">
        <v>2660000</v>
      </c>
      <c r="CD241" s="85">
        <v>847000</v>
      </c>
      <c r="CE241" s="85">
        <v>59600000</v>
      </c>
      <c r="CF241" s="85">
        <v>892000000</v>
      </c>
      <c r="CG241" s="85">
        <v>168000000</v>
      </c>
      <c r="CH241" s="85">
        <v>1140000</v>
      </c>
      <c r="CI241" s="85">
        <v>171000</v>
      </c>
      <c r="CJ241" s="85">
        <v>159000000</v>
      </c>
      <c r="CK241" s="85">
        <v>1240000</v>
      </c>
      <c r="CL241" s="85">
        <v>28700000</v>
      </c>
      <c r="CM241" s="85">
        <v>5410000</v>
      </c>
      <c r="CN241" s="85">
        <v>225000000</v>
      </c>
      <c r="CO241" s="85">
        <v>634000</v>
      </c>
      <c r="CP241" s="85">
        <v>1700000</v>
      </c>
      <c r="CQ241" s="85">
        <v>5460000</v>
      </c>
      <c r="CR241" s="85">
        <v>51100000</v>
      </c>
      <c r="CS241" s="85">
        <v>2300000</v>
      </c>
      <c r="CT241" s="85">
        <v>1840000</v>
      </c>
      <c r="CU241" s="85">
        <v>79900</v>
      </c>
      <c r="CV241" s="85">
        <v>97700000</v>
      </c>
      <c r="CW241" s="85">
        <v>12600000</v>
      </c>
      <c r="CX241" s="85">
        <v>102000000</v>
      </c>
      <c r="CY241" s="85">
        <v>4980000</v>
      </c>
      <c r="CZ241" s="85">
        <v>1510000</v>
      </c>
      <c r="DA241" s="85">
        <v>406000</v>
      </c>
      <c r="DB241" s="85">
        <v>533000</v>
      </c>
      <c r="DC241" s="85">
        <v>532000</v>
      </c>
      <c r="DD241" s="85">
        <v>17100000</v>
      </c>
      <c r="DE241" s="85">
        <v>60600000</v>
      </c>
      <c r="DF241" s="85">
        <v>37900000</v>
      </c>
      <c r="DG241" s="85">
        <v>5780000</v>
      </c>
      <c r="DH241" s="85">
        <v>106000000</v>
      </c>
      <c r="DI241" s="85">
        <v>3730000</v>
      </c>
      <c r="DJ241" s="85">
        <v>485000000</v>
      </c>
      <c r="DK241" s="85">
        <v>79400000</v>
      </c>
      <c r="DL241" s="85">
        <v>127000000</v>
      </c>
      <c r="DM241" s="85">
        <v>126000000</v>
      </c>
      <c r="DN241" s="85">
        <v>15800000</v>
      </c>
      <c r="DO241" s="85">
        <v>224000000</v>
      </c>
      <c r="DP241" s="85">
        <v>14800000</v>
      </c>
      <c r="DQ241" s="85">
        <v>9070000</v>
      </c>
      <c r="DR241" s="85">
        <v>67200000</v>
      </c>
      <c r="DS241" s="85">
        <v>253000000</v>
      </c>
      <c r="DT241" s="181">
        <v>1710000</v>
      </c>
    </row>
    <row r="242" spans="1:124" x14ac:dyDescent="0.2">
      <c r="A242" s="237"/>
      <c r="B242" s="45" t="s">
        <v>65</v>
      </c>
      <c r="C242" s="71" t="s">
        <v>203</v>
      </c>
      <c r="D242" s="85">
        <v>4970000</v>
      </c>
      <c r="E242" s="85">
        <v>16900000</v>
      </c>
      <c r="F242" s="85">
        <v>11500000</v>
      </c>
      <c r="G242" s="85">
        <v>14600000</v>
      </c>
      <c r="H242" s="85">
        <v>1420000</v>
      </c>
      <c r="I242" s="85">
        <v>49000000</v>
      </c>
      <c r="J242" s="85">
        <v>16900000</v>
      </c>
      <c r="K242" s="85">
        <v>1610000</v>
      </c>
      <c r="L242" s="85">
        <v>2120000000</v>
      </c>
      <c r="M242" s="85">
        <v>25000</v>
      </c>
      <c r="N242" s="85">
        <v>139000000</v>
      </c>
      <c r="O242" s="85">
        <v>456000</v>
      </c>
      <c r="P242" s="85">
        <v>143000000</v>
      </c>
      <c r="Q242" s="85">
        <v>179000000</v>
      </c>
      <c r="R242" s="85">
        <v>17800000</v>
      </c>
      <c r="S242" s="85">
        <v>28800000</v>
      </c>
      <c r="T242" s="85">
        <v>2730000000</v>
      </c>
      <c r="U242" s="85">
        <v>9040000</v>
      </c>
      <c r="V242" s="85">
        <v>2400000</v>
      </c>
      <c r="W242" s="85">
        <v>1020000</v>
      </c>
      <c r="X242" s="85">
        <v>2260000</v>
      </c>
      <c r="Y242" s="85">
        <v>604000</v>
      </c>
      <c r="Z242" s="85">
        <v>2290000</v>
      </c>
      <c r="AA242" s="85">
        <v>70400000</v>
      </c>
      <c r="AB242" s="85">
        <v>3170000</v>
      </c>
      <c r="AC242" s="85">
        <v>1110000</v>
      </c>
      <c r="AD242" s="85">
        <v>128000000</v>
      </c>
      <c r="AE242" s="85">
        <v>4520000</v>
      </c>
      <c r="AF242" s="85">
        <v>49700000</v>
      </c>
      <c r="AG242" s="85">
        <v>10800000</v>
      </c>
      <c r="AH242" s="85">
        <v>22700000</v>
      </c>
      <c r="AI242" s="85">
        <v>1520000</v>
      </c>
      <c r="AJ242" s="85">
        <v>2030000</v>
      </c>
      <c r="AK242" s="85">
        <v>605000</v>
      </c>
      <c r="AL242" s="85">
        <v>7390000</v>
      </c>
      <c r="AM242" s="85">
        <v>333000</v>
      </c>
      <c r="AN242" s="85">
        <v>20300000</v>
      </c>
      <c r="AO242" s="85">
        <v>3300000000</v>
      </c>
      <c r="AP242" s="85">
        <v>29400000</v>
      </c>
      <c r="AQ242" s="85">
        <v>42000000</v>
      </c>
      <c r="AR242" s="85">
        <v>1290000</v>
      </c>
      <c r="AS242" s="85">
        <v>5120000</v>
      </c>
      <c r="AT242" s="85">
        <v>10700000</v>
      </c>
      <c r="AU242" s="85">
        <v>69400000</v>
      </c>
      <c r="AV242" s="85">
        <v>1080000000</v>
      </c>
      <c r="AW242" s="85">
        <v>23700000</v>
      </c>
      <c r="AX242" s="85">
        <v>5880000</v>
      </c>
      <c r="AY242" s="85">
        <v>176000</v>
      </c>
      <c r="AZ242" s="85">
        <v>51400000</v>
      </c>
      <c r="BA242" s="85">
        <v>10400000</v>
      </c>
      <c r="BB242" s="85">
        <v>9180000</v>
      </c>
      <c r="BC242" s="85">
        <v>248000</v>
      </c>
      <c r="BD242" s="85">
        <v>9000000</v>
      </c>
      <c r="BE242" s="85">
        <v>414000</v>
      </c>
      <c r="BF242" s="85">
        <v>27500000</v>
      </c>
      <c r="BG242" s="85">
        <v>387000000</v>
      </c>
      <c r="BH242" s="85">
        <v>5230000</v>
      </c>
      <c r="BI242" s="85">
        <v>190000000</v>
      </c>
      <c r="BJ242" s="85">
        <v>50100000</v>
      </c>
      <c r="BK242" s="85">
        <v>24100000</v>
      </c>
      <c r="BL242" s="85">
        <v>121000000</v>
      </c>
      <c r="BM242" s="85">
        <v>4820000</v>
      </c>
      <c r="BN242" s="85">
        <v>3240000</v>
      </c>
      <c r="BO242" s="85">
        <v>721000</v>
      </c>
      <c r="BP242" s="85">
        <v>1350000</v>
      </c>
      <c r="BQ242" s="85">
        <v>168000</v>
      </c>
      <c r="BR242" s="85">
        <v>13900000</v>
      </c>
      <c r="BS242" s="85">
        <v>7270000</v>
      </c>
      <c r="BT242" s="85">
        <v>2490000</v>
      </c>
      <c r="BU242" s="85">
        <v>4080000</v>
      </c>
      <c r="BV242" s="85">
        <v>4480000</v>
      </c>
      <c r="BW242" s="85">
        <v>621000000</v>
      </c>
      <c r="BX242" s="85">
        <v>72100000</v>
      </c>
      <c r="BY242" s="85">
        <v>112000000</v>
      </c>
      <c r="BZ242" s="85">
        <v>37400000</v>
      </c>
      <c r="CA242" s="85">
        <v>195000000</v>
      </c>
      <c r="CB242" s="85">
        <v>63800000</v>
      </c>
      <c r="CC242" s="85">
        <v>2450000</v>
      </c>
      <c r="CD242" s="85">
        <v>906000</v>
      </c>
      <c r="CE242" s="85">
        <v>56600000</v>
      </c>
      <c r="CF242" s="85">
        <v>884000000</v>
      </c>
      <c r="CG242" s="85">
        <v>170000000</v>
      </c>
      <c r="CH242" s="85">
        <v>1170000</v>
      </c>
      <c r="CI242" s="85">
        <v>177000</v>
      </c>
      <c r="CJ242" s="85">
        <v>159000000</v>
      </c>
      <c r="CK242" s="85">
        <v>1190000</v>
      </c>
      <c r="CL242" s="85">
        <v>29500000</v>
      </c>
      <c r="CM242" s="85">
        <v>4600000</v>
      </c>
      <c r="CN242" s="85">
        <v>219000000</v>
      </c>
      <c r="CO242" s="85">
        <v>649000</v>
      </c>
      <c r="CP242" s="85">
        <v>1940000</v>
      </c>
      <c r="CQ242" s="85">
        <v>5710000</v>
      </c>
      <c r="CR242" s="85">
        <v>53000000</v>
      </c>
      <c r="CS242" s="85">
        <v>2290000</v>
      </c>
      <c r="CT242" s="85">
        <v>1500000</v>
      </c>
      <c r="CU242" s="85">
        <v>98900</v>
      </c>
      <c r="CV242" s="85">
        <v>97900000</v>
      </c>
      <c r="CW242" s="85">
        <v>11200000</v>
      </c>
      <c r="CX242" s="85">
        <v>103000000</v>
      </c>
      <c r="CY242" s="85">
        <v>5000000</v>
      </c>
      <c r="CZ242" s="85">
        <v>1430000</v>
      </c>
      <c r="DA242" s="85">
        <v>283000</v>
      </c>
      <c r="DB242" s="85">
        <v>430000</v>
      </c>
      <c r="DC242" s="85">
        <v>394000</v>
      </c>
      <c r="DD242" s="85">
        <v>17600000</v>
      </c>
      <c r="DE242" s="85">
        <v>58300000</v>
      </c>
      <c r="DF242" s="85">
        <v>38500000</v>
      </c>
      <c r="DG242" s="85">
        <v>3610000</v>
      </c>
      <c r="DH242" s="85">
        <v>104000000</v>
      </c>
      <c r="DI242" s="85">
        <v>3310000</v>
      </c>
      <c r="DJ242" s="85">
        <v>476000000</v>
      </c>
      <c r="DK242" s="85">
        <v>69900000</v>
      </c>
      <c r="DL242" s="85">
        <v>126000000</v>
      </c>
      <c r="DM242" s="85">
        <v>125000000</v>
      </c>
      <c r="DN242" s="85">
        <v>13700000</v>
      </c>
      <c r="DO242" s="85">
        <v>218000000</v>
      </c>
      <c r="DP242" s="85">
        <v>13500000</v>
      </c>
      <c r="DQ242" s="85">
        <v>8730000</v>
      </c>
      <c r="DR242" s="85">
        <v>67500000</v>
      </c>
      <c r="DS242" s="85">
        <v>221000000</v>
      </c>
      <c r="DT242" s="181">
        <v>1800000</v>
      </c>
    </row>
    <row r="243" spans="1:124" x14ac:dyDescent="0.2">
      <c r="A243" s="237"/>
      <c r="B243" s="45" t="s">
        <v>65</v>
      </c>
      <c r="C243" s="71" t="s">
        <v>204</v>
      </c>
      <c r="D243" s="85">
        <v>4230000</v>
      </c>
      <c r="E243" s="85">
        <v>15200000</v>
      </c>
      <c r="F243" s="85">
        <v>11900000</v>
      </c>
      <c r="G243" s="85">
        <v>14400000</v>
      </c>
      <c r="H243" s="85">
        <v>1210000</v>
      </c>
      <c r="I243" s="85">
        <v>45300000</v>
      </c>
      <c r="J243" s="85">
        <v>15200000</v>
      </c>
      <c r="K243" s="85">
        <v>1520000</v>
      </c>
      <c r="L243" s="85">
        <v>2110000000</v>
      </c>
      <c r="M243" s="85">
        <v>74500</v>
      </c>
      <c r="N243" s="85">
        <v>141000000</v>
      </c>
      <c r="O243" s="85">
        <v>510000</v>
      </c>
      <c r="P243" s="85">
        <v>144000000</v>
      </c>
      <c r="Q243" s="85">
        <v>189000000</v>
      </c>
      <c r="R243" s="85">
        <v>16200000</v>
      </c>
      <c r="S243" s="85">
        <v>28800000</v>
      </c>
      <c r="T243" s="85">
        <v>2780000000</v>
      </c>
      <c r="U243" s="85">
        <v>8970000</v>
      </c>
      <c r="V243" s="85">
        <v>2110000</v>
      </c>
      <c r="W243" s="85">
        <v>985000</v>
      </c>
      <c r="X243" s="85">
        <v>2960000</v>
      </c>
      <c r="Y243" s="85">
        <v>483000</v>
      </c>
      <c r="Z243" s="85">
        <v>1800000</v>
      </c>
      <c r="AA243" s="85">
        <v>69300000</v>
      </c>
      <c r="AB243" s="85">
        <v>3080000</v>
      </c>
      <c r="AC243" s="85">
        <v>1110000</v>
      </c>
      <c r="AD243" s="85">
        <v>133000000</v>
      </c>
      <c r="AE243" s="85">
        <v>2000000</v>
      </c>
      <c r="AF243" s="85">
        <v>45200000</v>
      </c>
      <c r="AG243" s="85">
        <v>13100000</v>
      </c>
      <c r="AH243" s="85">
        <v>22700000</v>
      </c>
      <c r="AI243" s="85">
        <v>1550000</v>
      </c>
      <c r="AJ243" s="85">
        <v>2430000</v>
      </c>
      <c r="AK243" s="85">
        <v>324000</v>
      </c>
      <c r="AL243" s="85">
        <v>7220000</v>
      </c>
      <c r="AM243" s="85">
        <v>275000</v>
      </c>
      <c r="AN243" s="85">
        <v>19300000</v>
      </c>
      <c r="AO243" s="85">
        <v>3080000000</v>
      </c>
      <c r="AP243" s="85">
        <v>32100000</v>
      </c>
      <c r="AQ243" s="85">
        <v>37600000</v>
      </c>
      <c r="AR243" s="85">
        <v>1190000</v>
      </c>
      <c r="AS243" s="85">
        <v>4460000</v>
      </c>
      <c r="AT243" s="85">
        <v>10000000</v>
      </c>
      <c r="AU243" s="85">
        <v>68500000</v>
      </c>
      <c r="AV243" s="85">
        <v>1100000000</v>
      </c>
      <c r="AW243" s="85">
        <v>21300000</v>
      </c>
      <c r="AX243" s="85">
        <v>5010000</v>
      </c>
      <c r="AY243" s="85">
        <v>160000</v>
      </c>
      <c r="AZ243" s="85">
        <v>50400000</v>
      </c>
      <c r="BA243" s="85">
        <v>9760000</v>
      </c>
      <c r="BB243" s="85">
        <v>9350000</v>
      </c>
      <c r="BC243" s="85">
        <v>289000</v>
      </c>
      <c r="BD243" s="85">
        <v>9860000</v>
      </c>
      <c r="BE243" s="85">
        <v>463000</v>
      </c>
      <c r="BF243" s="85">
        <v>26600000</v>
      </c>
      <c r="BG243" s="85">
        <v>371000000</v>
      </c>
      <c r="BH243" s="85">
        <v>4930000</v>
      </c>
      <c r="BI243" s="85">
        <v>190000000</v>
      </c>
      <c r="BJ243" s="85">
        <v>46600000</v>
      </c>
      <c r="BK243" s="85">
        <v>19700000</v>
      </c>
      <c r="BL243" s="85">
        <v>119000000</v>
      </c>
      <c r="BM243" s="85">
        <v>5100000</v>
      </c>
      <c r="BN243" s="85">
        <v>3410000</v>
      </c>
      <c r="BO243" s="85">
        <v>501000</v>
      </c>
      <c r="BP243" s="85">
        <v>1250000</v>
      </c>
      <c r="BQ243" s="85">
        <v>152000</v>
      </c>
      <c r="BR243" s="85">
        <v>15900000</v>
      </c>
      <c r="BS243" s="85">
        <v>10400000</v>
      </c>
      <c r="BT243" s="85">
        <v>2940000</v>
      </c>
      <c r="BU243" s="85">
        <v>4190000</v>
      </c>
      <c r="BV243" s="85">
        <v>5340000</v>
      </c>
      <c r="BW243" s="85">
        <v>611000000</v>
      </c>
      <c r="BX243" s="85">
        <v>75000000</v>
      </c>
      <c r="BY243" s="85">
        <v>107000000</v>
      </c>
      <c r="BZ243" s="85">
        <v>36200000</v>
      </c>
      <c r="CA243" s="85">
        <v>199000000</v>
      </c>
      <c r="CB243" s="85">
        <v>61800000</v>
      </c>
      <c r="CC243" s="85">
        <v>2600000</v>
      </c>
      <c r="CD243" s="85">
        <v>958000</v>
      </c>
      <c r="CE243" s="85">
        <v>55300000</v>
      </c>
      <c r="CF243" s="85">
        <v>885000000</v>
      </c>
      <c r="CG243" s="85">
        <v>161000000</v>
      </c>
      <c r="CH243" s="85">
        <v>1170000</v>
      </c>
      <c r="CI243" s="85">
        <v>161000</v>
      </c>
      <c r="CJ243" s="85">
        <v>163000000</v>
      </c>
      <c r="CK243" s="85">
        <v>1160000</v>
      </c>
      <c r="CL243" s="85">
        <v>30000000</v>
      </c>
      <c r="CM243" s="85">
        <v>3520000</v>
      </c>
      <c r="CN243" s="85">
        <v>208000000</v>
      </c>
      <c r="CO243" s="85">
        <v>644000</v>
      </c>
      <c r="CP243" s="85">
        <v>1840000</v>
      </c>
      <c r="CQ243" s="85">
        <v>5550000</v>
      </c>
      <c r="CR243" s="85">
        <v>54100000</v>
      </c>
      <c r="CS243" s="85">
        <v>2540000</v>
      </c>
      <c r="CT243" s="85">
        <v>1470000</v>
      </c>
      <c r="CU243" s="85">
        <v>116000</v>
      </c>
      <c r="CV243" s="85">
        <v>97300000</v>
      </c>
      <c r="CW243" s="85">
        <v>11600000</v>
      </c>
      <c r="CX243" s="85">
        <v>100000000</v>
      </c>
      <c r="CY243" s="85">
        <v>5020000</v>
      </c>
      <c r="CZ243" s="85">
        <v>1450000</v>
      </c>
      <c r="DA243" s="85">
        <v>288000</v>
      </c>
      <c r="DB243" s="85">
        <v>585000</v>
      </c>
      <c r="DC243" s="85">
        <v>584000</v>
      </c>
      <c r="DD243" s="85">
        <v>16700000</v>
      </c>
      <c r="DE243" s="85">
        <v>56700000</v>
      </c>
      <c r="DF243" s="85">
        <v>37800000</v>
      </c>
      <c r="DG243" s="85">
        <v>5970000</v>
      </c>
      <c r="DH243" s="85">
        <v>106000000</v>
      </c>
      <c r="DI243" s="85">
        <v>3620000</v>
      </c>
      <c r="DJ243" s="85">
        <v>484000000</v>
      </c>
      <c r="DK243" s="85">
        <v>62500000</v>
      </c>
      <c r="DL243" s="85">
        <v>129000000</v>
      </c>
      <c r="DM243" s="85">
        <v>119000000</v>
      </c>
      <c r="DN243" s="85">
        <v>14200000</v>
      </c>
      <c r="DO243" s="85">
        <v>207000000</v>
      </c>
      <c r="DP243" s="85">
        <v>12900000</v>
      </c>
      <c r="DQ243" s="85">
        <v>8280000</v>
      </c>
      <c r="DR243" s="85">
        <v>67200000</v>
      </c>
      <c r="DS243" s="85">
        <v>207000000</v>
      </c>
      <c r="DT243" s="181">
        <v>1820000</v>
      </c>
    </row>
    <row r="244" spans="1:124" x14ac:dyDescent="0.2">
      <c r="A244" s="237"/>
      <c r="B244" s="45" t="s">
        <v>65</v>
      </c>
      <c r="C244" s="71" t="s">
        <v>205</v>
      </c>
      <c r="D244" s="85">
        <v>4260000</v>
      </c>
      <c r="E244" s="85">
        <v>15200000</v>
      </c>
      <c r="F244" s="85">
        <v>11500000</v>
      </c>
      <c r="G244" s="85">
        <v>13500000</v>
      </c>
      <c r="H244" s="85">
        <v>1250000</v>
      </c>
      <c r="I244" s="85">
        <v>48800000</v>
      </c>
      <c r="J244" s="85">
        <v>15200000</v>
      </c>
      <c r="K244" s="85">
        <v>1690000</v>
      </c>
      <c r="L244" s="85">
        <v>1970000000</v>
      </c>
      <c r="M244" s="85">
        <v>52600</v>
      </c>
      <c r="N244" s="85">
        <v>147000000</v>
      </c>
      <c r="O244" s="85">
        <v>548000</v>
      </c>
      <c r="P244" s="85">
        <v>135000000</v>
      </c>
      <c r="Q244" s="85">
        <v>181000000</v>
      </c>
      <c r="R244" s="85">
        <v>17600000</v>
      </c>
      <c r="S244" s="85">
        <v>24500000</v>
      </c>
      <c r="T244" s="85">
        <v>2740000000</v>
      </c>
      <c r="U244" s="85">
        <v>8590000</v>
      </c>
      <c r="V244" s="85">
        <v>2430000</v>
      </c>
      <c r="W244" s="85">
        <v>1060000</v>
      </c>
      <c r="X244" s="85">
        <v>2720000</v>
      </c>
      <c r="Y244" s="85">
        <v>579000</v>
      </c>
      <c r="Z244" s="85">
        <v>1850000</v>
      </c>
      <c r="AA244" s="85">
        <v>66700000</v>
      </c>
      <c r="AB244" s="85">
        <v>3140000</v>
      </c>
      <c r="AC244" s="85">
        <v>1080000</v>
      </c>
      <c r="AD244" s="85">
        <v>139000000</v>
      </c>
      <c r="AE244" s="85">
        <v>3730000</v>
      </c>
      <c r="AF244" s="85">
        <v>43300000</v>
      </c>
      <c r="AG244" s="85">
        <v>11500000</v>
      </c>
      <c r="AH244" s="85">
        <v>23000000</v>
      </c>
      <c r="AI244" s="85">
        <v>1510000</v>
      </c>
      <c r="AJ244" s="85">
        <v>2040000</v>
      </c>
      <c r="AK244" s="85">
        <v>454000</v>
      </c>
      <c r="AL244" s="85">
        <v>6540000</v>
      </c>
      <c r="AM244" s="85">
        <v>319000</v>
      </c>
      <c r="AN244" s="85">
        <v>19400000</v>
      </c>
      <c r="AO244" s="85">
        <v>3160000000</v>
      </c>
      <c r="AP244" s="85">
        <v>28700000</v>
      </c>
      <c r="AQ244" s="85">
        <v>33500000</v>
      </c>
      <c r="AR244" s="85">
        <v>1220000</v>
      </c>
      <c r="AS244" s="85">
        <v>4430000</v>
      </c>
      <c r="AT244" s="85">
        <v>10400000</v>
      </c>
      <c r="AU244" s="85">
        <v>70300000</v>
      </c>
      <c r="AV244" s="85">
        <v>1080000000</v>
      </c>
      <c r="AW244" s="85">
        <v>22500000</v>
      </c>
      <c r="AX244" s="85">
        <v>5630000</v>
      </c>
      <c r="AY244" s="85">
        <v>169000</v>
      </c>
      <c r="AZ244" s="85">
        <v>50600000</v>
      </c>
      <c r="BA244" s="85">
        <v>9020000</v>
      </c>
      <c r="BB244" s="85">
        <v>9290000</v>
      </c>
      <c r="BC244" s="85">
        <v>289000</v>
      </c>
      <c r="BD244" s="85">
        <v>9720000</v>
      </c>
      <c r="BE244" s="85">
        <v>431000</v>
      </c>
      <c r="BF244" s="85">
        <v>28000000</v>
      </c>
      <c r="BG244" s="85">
        <v>393000000</v>
      </c>
      <c r="BH244" s="85">
        <v>5000000</v>
      </c>
      <c r="BI244" s="85">
        <v>194000000</v>
      </c>
      <c r="BJ244" s="85">
        <v>43900000</v>
      </c>
      <c r="BK244" s="85">
        <v>21000000</v>
      </c>
      <c r="BL244" s="85">
        <v>124000000</v>
      </c>
      <c r="BM244" s="85">
        <v>4740000</v>
      </c>
      <c r="BN244" s="85">
        <v>2890000</v>
      </c>
      <c r="BO244" s="85">
        <v>987000</v>
      </c>
      <c r="BP244" s="85">
        <v>1390000</v>
      </c>
      <c r="BQ244" s="85">
        <v>1070000</v>
      </c>
      <c r="BR244" s="85">
        <v>15200000</v>
      </c>
      <c r="BS244" s="85">
        <v>8760000</v>
      </c>
      <c r="BT244" s="85">
        <v>2450000</v>
      </c>
      <c r="BU244" s="85">
        <v>4090000</v>
      </c>
      <c r="BV244" s="85">
        <v>5200000</v>
      </c>
      <c r="BW244" s="85">
        <v>632000000</v>
      </c>
      <c r="BX244" s="85">
        <v>75800000</v>
      </c>
      <c r="BY244" s="85">
        <v>112000000</v>
      </c>
      <c r="BZ244" s="85">
        <v>39000000</v>
      </c>
      <c r="CA244" s="85">
        <v>196000000</v>
      </c>
      <c r="CB244" s="85">
        <v>55100000</v>
      </c>
      <c r="CC244" s="85">
        <v>2380000</v>
      </c>
      <c r="CD244" s="85">
        <v>955000</v>
      </c>
      <c r="CE244" s="85">
        <v>63600000</v>
      </c>
      <c r="CF244" s="85">
        <v>921000000</v>
      </c>
      <c r="CG244" s="85">
        <v>165000000</v>
      </c>
      <c r="CH244" s="85">
        <v>1100000</v>
      </c>
      <c r="CI244" s="85">
        <v>167000</v>
      </c>
      <c r="CJ244" s="85">
        <v>161000000</v>
      </c>
      <c r="CK244" s="85">
        <v>1190000</v>
      </c>
      <c r="CL244" s="85">
        <v>29400000</v>
      </c>
      <c r="CM244" s="85">
        <v>4570000</v>
      </c>
      <c r="CN244" s="85">
        <v>221000000</v>
      </c>
      <c r="CO244" s="85">
        <v>566000</v>
      </c>
      <c r="CP244" s="85">
        <v>2020000</v>
      </c>
      <c r="CQ244" s="85">
        <v>5660000</v>
      </c>
      <c r="CR244" s="85">
        <v>56700000</v>
      </c>
      <c r="CS244" s="85">
        <v>2520000</v>
      </c>
      <c r="CT244" s="85">
        <v>1650000</v>
      </c>
      <c r="CU244" s="85">
        <v>113000</v>
      </c>
      <c r="CV244" s="85">
        <v>96200000</v>
      </c>
      <c r="CW244" s="85">
        <v>12300000</v>
      </c>
      <c r="CX244" s="85">
        <v>103000000</v>
      </c>
      <c r="CY244" s="85">
        <v>5450000</v>
      </c>
      <c r="CZ244" s="85">
        <v>1630000</v>
      </c>
      <c r="DA244" s="85">
        <v>312000</v>
      </c>
      <c r="DB244" s="85">
        <v>602000</v>
      </c>
      <c r="DC244" s="85">
        <v>601000</v>
      </c>
      <c r="DD244" s="85">
        <v>17500000</v>
      </c>
      <c r="DE244" s="85">
        <v>65600000</v>
      </c>
      <c r="DF244" s="85">
        <v>38400000</v>
      </c>
      <c r="DG244" s="85">
        <v>7400000</v>
      </c>
      <c r="DH244" s="85">
        <v>112000000</v>
      </c>
      <c r="DI244" s="85">
        <v>3540000</v>
      </c>
      <c r="DJ244" s="85">
        <v>500000000</v>
      </c>
      <c r="DK244" s="85">
        <v>76800000</v>
      </c>
      <c r="DL244" s="85">
        <v>131000000</v>
      </c>
      <c r="DM244" s="85">
        <v>125000000</v>
      </c>
      <c r="DN244" s="85">
        <v>15600000</v>
      </c>
      <c r="DO244" s="85">
        <v>221000000</v>
      </c>
      <c r="DP244" s="85">
        <v>14600000</v>
      </c>
      <c r="DQ244" s="85">
        <v>8700000</v>
      </c>
      <c r="DR244" s="85">
        <v>68600000</v>
      </c>
      <c r="DS244" s="85">
        <v>238000000</v>
      </c>
      <c r="DT244" s="181">
        <v>1870000</v>
      </c>
    </row>
    <row r="245" spans="1:124" x14ac:dyDescent="0.2">
      <c r="A245" s="237"/>
      <c r="B245" s="45" t="s">
        <v>98</v>
      </c>
      <c r="C245" s="71" t="s">
        <v>202</v>
      </c>
      <c r="D245" s="85">
        <v>4400000</v>
      </c>
      <c r="E245" s="85">
        <v>15900000</v>
      </c>
      <c r="F245" s="85">
        <v>11100000</v>
      </c>
      <c r="G245" s="85">
        <v>13200000</v>
      </c>
      <c r="H245" s="85">
        <v>1220000</v>
      </c>
      <c r="I245" s="85">
        <v>45200000</v>
      </c>
      <c r="J245" s="85">
        <v>15900000</v>
      </c>
      <c r="K245" s="85">
        <v>1960000</v>
      </c>
      <c r="L245" s="85">
        <v>2160000000</v>
      </c>
      <c r="M245" s="85">
        <v>30000</v>
      </c>
      <c r="N245" s="85">
        <v>147000000</v>
      </c>
      <c r="O245" s="85">
        <v>765000</v>
      </c>
      <c r="P245" s="85">
        <v>126000000</v>
      </c>
      <c r="Q245" s="85">
        <v>173000000</v>
      </c>
      <c r="R245" s="85">
        <v>18600000</v>
      </c>
      <c r="S245" s="85">
        <v>29700000</v>
      </c>
      <c r="T245" s="85">
        <v>2600000000</v>
      </c>
      <c r="U245" s="85">
        <v>10200000</v>
      </c>
      <c r="V245" s="85">
        <v>2960000</v>
      </c>
      <c r="W245" s="85">
        <v>864000</v>
      </c>
      <c r="X245" s="85">
        <v>2670000</v>
      </c>
      <c r="Y245" s="85">
        <v>653000</v>
      </c>
      <c r="Z245" s="85">
        <v>2000000</v>
      </c>
      <c r="AA245" s="85">
        <v>75900000</v>
      </c>
      <c r="AB245" s="85">
        <v>2990000</v>
      </c>
      <c r="AC245" s="85">
        <v>944000</v>
      </c>
      <c r="AD245" s="85">
        <v>159000000</v>
      </c>
      <c r="AE245" s="85">
        <v>3260000</v>
      </c>
      <c r="AF245" s="85">
        <v>43500000</v>
      </c>
      <c r="AG245" s="85">
        <v>10700000</v>
      </c>
      <c r="AH245" s="85">
        <v>23800000</v>
      </c>
      <c r="AI245" s="85">
        <v>1450000</v>
      </c>
      <c r="AJ245" s="85">
        <v>1870000</v>
      </c>
      <c r="AK245" s="85">
        <v>401000</v>
      </c>
      <c r="AL245" s="85">
        <v>6140000</v>
      </c>
      <c r="AM245" s="85">
        <v>197000</v>
      </c>
      <c r="AN245" s="85">
        <v>18700000</v>
      </c>
      <c r="AO245" s="85">
        <v>3240000000</v>
      </c>
      <c r="AP245" s="85">
        <v>27500000</v>
      </c>
      <c r="AQ245" s="85">
        <v>33800000</v>
      </c>
      <c r="AR245" s="85">
        <v>1100000</v>
      </c>
      <c r="AS245" s="85">
        <v>4440000</v>
      </c>
      <c r="AT245" s="85">
        <v>9210000</v>
      </c>
      <c r="AU245" s="85">
        <v>74500000</v>
      </c>
      <c r="AV245" s="85">
        <v>1120000000</v>
      </c>
      <c r="AW245" s="85">
        <v>20200000</v>
      </c>
      <c r="AX245" s="85">
        <v>5550000</v>
      </c>
      <c r="AY245" s="85">
        <v>137000</v>
      </c>
      <c r="AZ245" s="85">
        <v>48000000</v>
      </c>
      <c r="BA245" s="85">
        <v>11100000</v>
      </c>
      <c r="BB245" s="85">
        <v>9250000</v>
      </c>
      <c r="BC245" s="85">
        <v>300000</v>
      </c>
      <c r="BD245" s="85">
        <v>8540000</v>
      </c>
      <c r="BE245" s="85">
        <v>451000</v>
      </c>
      <c r="BF245" s="85">
        <v>25300000</v>
      </c>
      <c r="BG245" s="85">
        <v>393000000</v>
      </c>
      <c r="BH245" s="85">
        <v>4930000</v>
      </c>
      <c r="BI245" s="85">
        <v>173000000</v>
      </c>
      <c r="BJ245" s="85">
        <v>44700000</v>
      </c>
      <c r="BK245" s="85">
        <v>21000000</v>
      </c>
      <c r="BL245" s="85">
        <v>127000000</v>
      </c>
      <c r="BM245" s="85">
        <v>4270000</v>
      </c>
      <c r="BN245" s="85">
        <v>2530000</v>
      </c>
      <c r="BO245" s="85">
        <v>538000</v>
      </c>
      <c r="BP245" s="85">
        <v>969000</v>
      </c>
      <c r="BQ245" s="85">
        <v>871000</v>
      </c>
      <c r="BR245" s="85">
        <v>15100000</v>
      </c>
      <c r="BS245" s="85">
        <v>7980000</v>
      </c>
      <c r="BT245" s="85">
        <v>2330000</v>
      </c>
      <c r="BU245" s="85">
        <v>3920000</v>
      </c>
      <c r="BV245" s="85">
        <v>4680000</v>
      </c>
      <c r="BW245" s="85">
        <v>607000000</v>
      </c>
      <c r="BX245" s="85">
        <v>79900000</v>
      </c>
      <c r="BY245" s="85">
        <v>114000000</v>
      </c>
      <c r="BZ245" s="85">
        <v>32500000</v>
      </c>
      <c r="CA245" s="85">
        <v>189000000</v>
      </c>
      <c r="CB245" s="85">
        <v>65600000</v>
      </c>
      <c r="CC245" s="85">
        <v>2750000</v>
      </c>
      <c r="CD245" s="85">
        <v>1140000</v>
      </c>
      <c r="CE245" s="85">
        <v>57400000</v>
      </c>
      <c r="CF245" s="85">
        <v>919000000</v>
      </c>
      <c r="CG245" s="85">
        <v>167000000</v>
      </c>
      <c r="CH245" s="85">
        <v>1170000</v>
      </c>
      <c r="CI245" s="85">
        <v>139000</v>
      </c>
      <c r="CJ245" s="85">
        <v>160000000</v>
      </c>
      <c r="CK245" s="85">
        <v>1210000</v>
      </c>
      <c r="CL245" s="85">
        <v>28500000</v>
      </c>
      <c r="CM245" s="85">
        <v>6150000</v>
      </c>
      <c r="CN245" s="85">
        <v>222000000</v>
      </c>
      <c r="CO245" s="85">
        <v>616000</v>
      </c>
      <c r="CP245" s="85">
        <v>4490000</v>
      </c>
      <c r="CQ245" s="85">
        <v>5360000</v>
      </c>
      <c r="CR245" s="85">
        <v>50700000</v>
      </c>
      <c r="CS245" s="85">
        <v>2410000</v>
      </c>
      <c r="CT245" s="85">
        <v>1430000</v>
      </c>
      <c r="CU245" s="85">
        <v>111000</v>
      </c>
      <c r="CV245" s="85">
        <v>97800000</v>
      </c>
      <c r="CW245" s="85">
        <v>13300000</v>
      </c>
      <c r="CX245" s="85">
        <v>102000000</v>
      </c>
      <c r="CY245" s="85">
        <v>5400000</v>
      </c>
      <c r="CZ245" s="85">
        <v>1460000</v>
      </c>
      <c r="DA245" s="85">
        <v>383000</v>
      </c>
      <c r="DB245" s="85">
        <v>510000</v>
      </c>
      <c r="DC245" s="85">
        <v>509000</v>
      </c>
      <c r="DD245" s="85">
        <v>17500000</v>
      </c>
      <c r="DE245" s="85">
        <v>58900000</v>
      </c>
      <c r="DF245" s="85">
        <v>43200000</v>
      </c>
      <c r="DG245" s="85">
        <v>5460000</v>
      </c>
      <c r="DH245" s="85">
        <v>104000000</v>
      </c>
      <c r="DI245" s="85">
        <v>3430000</v>
      </c>
      <c r="DJ245" s="85">
        <v>510000000</v>
      </c>
      <c r="DK245" s="85">
        <v>79800000</v>
      </c>
      <c r="DL245" s="85">
        <v>131000000</v>
      </c>
      <c r="DM245" s="85">
        <v>129000000</v>
      </c>
      <c r="DN245" s="85">
        <v>16000000</v>
      </c>
      <c r="DO245" s="85">
        <v>221000000</v>
      </c>
      <c r="DP245" s="85">
        <v>15400000</v>
      </c>
      <c r="DQ245" s="85">
        <v>9100000</v>
      </c>
      <c r="DR245" s="85">
        <v>65700000</v>
      </c>
      <c r="DS245" s="85">
        <v>263000000</v>
      </c>
      <c r="DT245" s="181">
        <v>1500000</v>
      </c>
    </row>
    <row r="246" spans="1:124" x14ac:dyDescent="0.2">
      <c r="A246" s="237"/>
      <c r="B246" s="45" t="s">
        <v>98</v>
      </c>
      <c r="C246" s="71" t="s">
        <v>203</v>
      </c>
      <c r="D246" s="85">
        <v>4700000</v>
      </c>
      <c r="E246" s="85">
        <v>16100000</v>
      </c>
      <c r="F246" s="85">
        <v>12500000</v>
      </c>
      <c r="G246" s="85">
        <v>12700000</v>
      </c>
      <c r="H246" s="85">
        <v>1270000</v>
      </c>
      <c r="I246" s="85">
        <v>46500000</v>
      </c>
      <c r="J246" s="85">
        <v>16100000</v>
      </c>
      <c r="K246" s="85">
        <v>1980000</v>
      </c>
      <c r="L246" s="85">
        <v>2080000000</v>
      </c>
      <c r="M246" s="85">
        <v>12800</v>
      </c>
      <c r="N246" s="85">
        <v>152000000</v>
      </c>
      <c r="O246" s="85">
        <v>641000</v>
      </c>
      <c r="P246" s="85">
        <v>113000000</v>
      </c>
      <c r="Q246" s="85">
        <v>170000000</v>
      </c>
      <c r="R246" s="85">
        <v>18800000</v>
      </c>
      <c r="S246" s="85">
        <v>30000000</v>
      </c>
      <c r="T246" s="85">
        <v>2500000000</v>
      </c>
      <c r="U246" s="85">
        <v>9860000</v>
      </c>
      <c r="V246" s="85">
        <v>3190000</v>
      </c>
      <c r="W246" s="85">
        <v>869000</v>
      </c>
      <c r="X246" s="85">
        <v>2740000</v>
      </c>
      <c r="Y246" s="85">
        <v>553000</v>
      </c>
      <c r="Z246" s="85">
        <v>2130000</v>
      </c>
      <c r="AA246" s="85">
        <v>69400000</v>
      </c>
      <c r="AB246" s="85">
        <v>2890000</v>
      </c>
      <c r="AC246" s="85">
        <v>1050000</v>
      </c>
      <c r="AD246" s="85">
        <v>163000000</v>
      </c>
      <c r="AE246" s="85">
        <v>3670000</v>
      </c>
      <c r="AF246" s="85">
        <v>45500000</v>
      </c>
      <c r="AG246" s="85">
        <v>12000000</v>
      </c>
      <c r="AH246" s="85">
        <v>22200000</v>
      </c>
      <c r="AI246" s="85">
        <v>1470000</v>
      </c>
      <c r="AJ246" s="85">
        <v>1740000</v>
      </c>
      <c r="AK246" s="85">
        <v>496000</v>
      </c>
      <c r="AL246" s="85">
        <v>6690000</v>
      </c>
      <c r="AM246" s="85">
        <v>163000</v>
      </c>
      <c r="AN246" s="85">
        <v>18600000</v>
      </c>
      <c r="AO246" s="85">
        <v>3230000000</v>
      </c>
      <c r="AP246" s="85">
        <v>26900000</v>
      </c>
      <c r="AQ246" s="85">
        <v>37800000</v>
      </c>
      <c r="AR246" s="85">
        <v>1200000</v>
      </c>
      <c r="AS246" s="85">
        <v>4400000</v>
      </c>
      <c r="AT246" s="85">
        <v>11100000</v>
      </c>
      <c r="AU246" s="85">
        <v>70700000</v>
      </c>
      <c r="AV246" s="85">
        <v>1020000000</v>
      </c>
      <c r="AW246" s="85">
        <v>21700000</v>
      </c>
      <c r="AX246" s="85">
        <v>6340000</v>
      </c>
      <c r="AY246" s="85">
        <v>116000</v>
      </c>
      <c r="AZ246" s="85">
        <v>46500000</v>
      </c>
      <c r="BA246" s="85">
        <v>11300000</v>
      </c>
      <c r="BB246" s="85">
        <v>9460000</v>
      </c>
      <c r="BC246" s="85">
        <v>283000</v>
      </c>
      <c r="BD246" s="85">
        <v>8570000</v>
      </c>
      <c r="BE246" s="85">
        <v>441000</v>
      </c>
      <c r="BF246" s="85">
        <v>27500000</v>
      </c>
      <c r="BG246" s="85">
        <v>402000000</v>
      </c>
      <c r="BH246" s="85">
        <v>4930000</v>
      </c>
      <c r="BI246" s="85">
        <v>157000000</v>
      </c>
      <c r="BJ246" s="85">
        <v>48100000</v>
      </c>
      <c r="BK246" s="85">
        <v>21800000</v>
      </c>
      <c r="BL246" s="85">
        <v>129000000</v>
      </c>
      <c r="BM246" s="85">
        <v>4980000</v>
      </c>
      <c r="BN246" s="85">
        <v>3690000</v>
      </c>
      <c r="BO246" s="85">
        <v>1250000</v>
      </c>
      <c r="BP246" s="85">
        <v>1380000</v>
      </c>
      <c r="BQ246" s="85">
        <v>1380000</v>
      </c>
      <c r="BR246" s="85">
        <v>14600000</v>
      </c>
      <c r="BS246" s="85">
        <v>9120000</v>
      </c>
      <c r="BT246" s="85">
        <v>2310000</v>
      </c>
      <c r="BU246" s="85">
        <v>4600000</v>
      </c>
      <c r="BV246" s="85">
        <v>5430000</v>
      </c>
      <c r="BW246" s="85">
        <v>608000000</v>
      </c>
      <c r="BX246" s="85">
        <v>86600000</v>
      </c>
      <c r="BY246" s="85">
        <v>108000000</v>
      </c>
      <c r="BZ246" s="85">
        <v>31900000</v>
      </c>
      <c r="CA246" s="85">
        <v>207000000</v>
      </c>
      <c r="CB246" s="85">
        <v>59300000</v>
      </c>
      <c r="CC246" s="85">
        <v>2570000</v>
      </c>
      <c r="CD246" s="85">
        <v>1040000</v>
      </c>
      <c r="CE246" s="85">
        <v>54900000</v>
      </c>
      <c r="CF246" s="85">
        <v>905000000</v>
      </c>
      <c r="CG246" s="85">
        <v>165000000</v>
      </c>
      <c r="CH246" s="85">
        <v>1170000</v>
      </c>
      <c r="CI246" s="85">
        <v>124000</v>
      </c>
      <c r="CJ246" s="85">
        <v>164000000</v>
      </c>
      <c r="CK246" s="85">
        <v>1090000</v>
      </c>
      <c r="CL246" s="85">
        <v>28900000</v>
      </c>
      <c r="CM246" s="85">
        <v>5760000</v>
      </c>
      <c r="CN246" s="85">
        <v>220000000</v>
      </c>
      <c r="CO246" s="85">
        <v>520000</v>
      </c>
      <c r="CP246" s="85">
        <v>9420000</v>
      </c>
      <c r="CQ246" s="85">
        <v>5760000</v>
      </c>
      <c r="CR246" s="85">
        <v>52000000</v>
      </c>
      <c r="CS246" s="85">
        <v>2480000</v>
      </c>
      <c r="CT246" s="85">
        <v>1520000</v>
      </c>
      <c r="CU246" s="85">
        <v>104000</v>
      </c>
      <c r="CV246" s="85">
        <v>100000000</v>
      </c>
      <c r="CW246" s="85">
        <v>12500000</v>
      </c>
      <c r="CX246" s="85">
        <v>101000000</v>
      </c>
      <c r="CY246" s="85">
        <v>5330000</v>
      </c>
      <c r="CZ246" s="85">
        <v>1300000</v>
      </c>
      <c r="DA246" s="85">
        <v>358000</v>
      </c>
      <c r="DB246" s="85">
        <v>521000</v>
      </c>
      <c r="DC246" s="85">
        <v>504000</v>
      </c>
      <c r="DD246" s="85">
        <v>17000000</v>
      </c>
      <c r="DE246" s="85">
        <v>56200000</v>
      </c>
      <c r="DF246" s="85">
        <v>48800000</v>
      </c>
      <c r="DG246" s="85">
        <v>5080000</v>
      </c>
      <c r="DH246" s="85">
        <v>107000000</v>
      </c>
      <c r="DI246" s="85">
        <v>3120000</v>
      </c>
      <c r="DJ246" s="85">
        <v>507000000</v>
      </c>
      <c r="DK246" s="85">
        <v>81300000</v>
      </c>
      <c r="DL246" s="85">
        <v>131000000</v>
      </c>
      <c r="DM246" s="85">
        <v>127000000</v>
      </c>
      <c r="DN246" s="85">
        <v>15400000</v>
      </c>
      <c r="DO246" s="85">
        <v>220000000</v>
      </c>
      <c r="DP246" s="85">
        <v>14800000</v>
      </c>
      <c r="DQ246" s="85">
        <v>9070000</v>
      </c>
      <c r="DR246" s="85">
        <v>69900000</v>
      </c>
      <c r="DS246" s="85">
        <v>264000000</v>
      </c>
      <c r="DT246" s="181">
        <v>1990000</v>
      </c>
    </row>
    <row r="247" spans="1:124" x14ac:dyDescent="0.2">
      <c r="A247" s="237"/>
      <c r="B247" s="45" t="s">
        <v>98</v>
      </c>
      <c r="C247" s="71" t="s">
        <v>204</v>
      </c>
      <c r="D247" s="85">
        <v>3720000</v>
      </c>
      <c r="E247" s="85">
        <v>13500000</v>
      </c>
      <c r="F247" s="85">
        <v>10800000</v>
      </c>
      <c r="G247" s="85">
        <v>12700000</v>
      </c>
      <c r="H247" s="85">
        <v>1140000</v>
      </c>
      <c r="I247" s="85">
        <v>57200000</v>
      </c>
      <c r="J247" s="85">
        <v>13500000</v>
      </c>
      <c r="K247" s="85">
        <v>1590000</v>
      </c>
      <c r="L247" s="85">
        <v>2210000000</v>
      </c>
      <c r="M247" s="85">
        <v>41400</v>
      </c>
      <c r="N247" s="85">
        <v>141000000</v>
      </c>
      <c r="O247" s="85">
        <v>589000</v>
      </c>
      <c r="P247" s="85">
        <v>114000000</v>
      </c>
      <c r="Q247" s="85">
        <v>169000000</v>
      </c>
      <c r="R247" s="85">
        <v>16400000</v>
      </c>
      <c r="S247" s="85">
        <v>30800000</v>
      </c>
      <c r="T247" s="85">
        <v>2410000000</v>
      </c>
      <c r="U247" s="85">
        <v>10800000</v>
      </c>
      <c r="V247" s="85">
        <v>2730000</v>
      </c>
      <c r="W247" s="85">
        <v>794000</v>
      </c>
      <c r="X247" s="85">
        <v>2640000</v>
      </c>
      <c r="Y247" s="85">
        <v>474000</v>
      </c>
      <c r="Z247" s="85">
        <v>1950000</v>
      </c>
      <c r="AA247" s="85">
        <v>65100000</v>
      </c>
      <c r="AB247" s="85">
        <v>3060000</v>
      </c>
      <c r="AC247" s="85">
        <v>1060000</v>
      </c>
      <c r="AD247" s="85">
        <v>242000000</v>
      </c>
      <c r="AE247" s="85">
        <v>3030000</v>
      </c>
      <c r="AF247" s="85">
        <v>45800000</v>
      </c>
      <c r="AG247" s="85">
        <v>10600000</v>
      </c>
      <c r="AH247" s="85">
        <v>20600000</v>
      </c>
      <c r="AI247" s="85">
        <v>1300000</v>
      </c>
      <c r="AJ247" s="85">
        <v>1750000</v>
      </c>
      <c r="AK247" s="85">
        <v>404000</v>
      </c>
      <c r="AL247" s="85">
        <v>5740000</v>
      </c>
      <c r="AM247" s="85">
        <v>248000</v>
      </c>
      <c r="AN247" s="85">
        <v>18300000</v>
      </c>
      <c r="AO247" s="85">
        <v>3120000000</v>
      </c>
      <c r="AP247" s="85">
        <v>26900000</v>
      </c>
      <c r="AQ247" s="85">
        <v>37900000</v>
      </c>
      <c r="AR247" s="85">
        <v>1030000</v>
      </c>
      <c r="AS247" s="85">
        <v>3990000</v>
      </c>
      <c r="AT247" s="85">
        <v>9670000</v>
      </c>
      <c r="AU247" s="85">
        <v>70900000</v>
      </c>
      <c r="AV247" s="85">
        <v>1040000000</v>
      </c>
      <c r="AW247" s="85">
        <v>20700000</v>
      </c>
      <c r="AX247" s="85">
        <v>6870000</v>
      </c>
      <c r="AY247" s="85">
        <v>130000</v>
      </c>
      <c r="AZ247" s="85">
        <v>42500000</v>
      </c>
      <c r="BA247" s="85">
        <v>11600000</v>
      </c>
      <c r="BB247" s="85">
        <v>9390000</v>
      </c>
      <c r="BC247" s="85">
        <v>273000</v>
      </c>
      <c r="BD247" s="85">
        <v>8840000</v>
      </c>
      <c r="BE247" s="85">
        <v>426000</v>
      </c>
      <c r="BF247" s="85">
        <v>28000000</v>
      </c>
      <c r="BG247" s="85">
        <v>421000000</v>
      </c>
      <c r="BH247" s="85">
        <v>5190000</v>
      </c>
      <c r="BI247" s="85">
        <v>133000000</v>
      </c>
      <c r="BJ247" s="85">
        <v>45800000</v>
      </c>
      <c r="BK247" s="85">
        <v>19800000</v>
      </c>
      <c r="BL247" s="85">
        <v>134000000</v>
      </c>
      <c r="BM247" s="85">
        <v>5430000</v>
      </c>
      <c r="BN247" s="85">
        <v>3600000</v>
      </c>
      <c r="BO247" s="85">
        <v>1220000</v>
      </c>
      <c r="BP247" s="85">
        <v>1620000</v>
      </c>
      <c r="BQ247" s="85">
        <v>1030000</v>
      </c>
      <c r="BR247" s="85">
        <v>14500000</v>
      </c>
      <c r="BS247" s="85">
        <v>9640000</v>
      </c>
      <c r="BT247" s="85">
        <v>2580000</v>
      </c>
      <c r="BU247" s="85">
        <v>4550000</v>
      </c>
      <c r="BV247" s="85">
        <v>5450000</v>
      </c>
      <c r="BW247" s="85">
        <v>624000000</v>
      </c>
      <c r="BX247" s="85">
        <v>91400000</v>
      </c>
      <c r="BY247" s="85">
        <v>105000000</v>
      </c>
      <c r="BZ247" s="85">
        <v>24900000</v>
      </c>
      <c r="CA247" s="85">
        <v>205000000</v>
      </c>
      <c r="CB247" s="85">
        <v>59300000</v>
      </c>
      <c r="CC247" s="85">
        <v>2540000</v>
      </c>
      <c r="CD247" s="85">
        <v>985000</v>
      </c>
      <c r="CE247" s="85">
        <v>52900000</v>
      </c>
      <c r="CF247" s="85">
        <v>939000000</v>
      </c>
      <c r="CG247" s="85">
        <v>166000000</v>
      </c>
      <c r="CH247" s="85">
        <v>1030000</v>
      </c>
      <c r="CI247" s="85">
        <v>73600</v>
      </c>
      <c r="CJ247" s="85">
        <v>165000000</v>
      </c>
      <c r="CK247" s="85">
        <v>1120000</v>
      </c>
      <c r="CL247" s="85">
        <v>32200000</v>
      </c>
      <c r="CM247" s="85">
        <v>6790000</v>
      </c>
      <c r="CN247" s="85">
        <v>229000000</v>
      </c>
      <c r="CO247" s="85">
        <v>615000</v>
      </c>
      <c r="CP247" s="85">
        <v>15800000</v>
      </c>
      <c r="CQ247" s="85">
        <v>5950000</v>
      </c>
      <c r="CR247" s="85">
        <v>54800000</v>
      </c>
      <c r="CS247" s="85">
        <v>2650000</v>
      </c>
      <c r="CT247" s="85">
        <v>942000</v>
      </c>
      <c r="CU247" s="85">
        <v>66300</v>
      </c>
      <c r="CV247" s="85">
        <v>98900000</v>
      </c>
      <c r="CW247" s="85">
        <v>14200000</v>
      </c>
      <c r="CX247" s="85">
        <v>104000000</v>
      </c>
      <c r="CY247" s="85">
        <v>6080000</v>
      </c>
      <c r="CZ247" s="85">
        <v>1180000</v>
      </c>
      <c r="DA247" s="85">
        <v>318000</v>
      </c>
      <c r="DB247" s="85">
        <v>614000</v>
      </c>
      <c r="DC247" s="85">
        <v>613000</v>
      </c>
      <c r="DD247" s="85">
        <v>17700000</v>
      </c>
      <c r="DE247" s="85">
        <v>54000000</v>
      </c>
      <c r="DF247" s="85">
        <v>57300000</v>
      </c>
      <c r="DG247" s="85">
        <v>5210000</v>
      </c>
      <c r="DH247" s="85">
        <v>111000000</v>
      </c>
      <c r="DI247" s="85">
        <v>3390000</v>
      </c>
      <c r="DJ247" s="85">
        <v>539000000</v>
      </c>
      <c r="DK247" s="85">
        <v>77400000</v>
      </c>
      <c r="DL247" s="85">
        <v>133000000</v>
      </c>
      <c r="DM247" s="85">
        <v>131000000</v>
      </c>
      <c r="DN247" s="85">
        <v>16800000</v>
      </c>
      <c r="DO247" s="85">
        <v>229000000</v>
      </c>
      <c r="DP247" s="85">
        <v>15200000</v>
      </c>
      <c r="DQ247" s="85">
        <v>9090000</v>
      </c>
      <c r="DR247" s="85">
        <v>71600000</v>
      </c>
      <c r="DS247" s="85">
        <v>272000000</v>
      </c>
      <c r="DT247" s="181">
        <v>1880000</v>
      </c>
    </row>
    <row r="248" spans="1:124" x14ac:dyDescent="0.2">
      <c r="A248" s="238"/>
      <c r="B248" s="45" t="s">
        <v>98</v>
      </c>
      <c r="C248" s="71" t="s">
        <v>205</v>
      </c>
      <c r="D248" s="182">
        <v>4410000</v>
      </c>
      <c r="E248" s="182">
        <v>14700000</v>
      </c>
      <c r="F248" s="182">
        <v>11600000</v>
      </c>
      <c r="G248" s="182">
        <v>13900000</v>
      </c>
      <c r="H248" s="182">
        <v>1350000</v>
      </c>
      <c r="I248" s="182">
        <v>75200000</v>
      </c>
      <c r="J248" s="182">
        <v>14700000</v>
      </c>
      <c r="K248" s="182">
        <v>1750000</v>
      </c>
      <c r="L248" s="182">
        <v>2280000000</v>
      </c>
      <c r="M248" s="182">
        <v>54400</v>
      </c>
      <c r="N248" s="182">
        <v>148000000</v>
      </c>
      <c r="O248" s="182">
        <v>425000</v>
      </c>
      <c r="P248" s="182">
        <v>116000000</v>
      </c>
      <c r="Q248" s="182">
        <v>175000000</v>
      </c>
      <c r="R248" s="182">
        <v>18200000</v>
      </c>
      <c r="S248" s="182">
        <v>27300000</v>
      </c>
      <c r="T248" s="182">
        <v>2230000000</v>
      </c>
      <c r="U248" s="182">
        <v>8080000</v>
      </c>
      <c r="V248" s="182">
        <v>2200000</v>
      </c>
      <c r="W248" s="182">
        <v>914000</v>
      </c>
      <c r="X248" s="182">
        <v>3060000</v>
      </c>
      <c r="Y248" s="182">
        <v>493000</v>
      </c>
      <c r="Z248" s="182">
        <v>2110000</v>
      </c>
      <c r="AA248" s="182">
        <v>73000000</v>
      </c>
      <c r="AB248" s="182">
        <v>3100000</v>
      </c>
      <c r="AC248" s="182">
        <v>1120000</v>
      </c>
      <c r="AD248" s="182">
        <v>344000000</v>
      </c>
      <c r="AE248" s="182">
        <v>3600000</v>
      </c>
      <c r="AF248" s="182">
        <v>50600000</v>
      </c>
      <c r="AG248" s="182">
        <v>11200000</v>
      </c>
      <c r="AH248" s="182">
        <v>22800000</v>
      </c>
      <c r="AI248" s="182">
        <v>1440000</v>
      </c>
      <c r="AJ248" s="182">
        <v>2290000</v>
      </c>
      <c r="AK248" s="182">
        <v>448000</v>
      </c>
      <c r="AL248" s="182">
        <v>7570000</v>
      </c>
      <c r="AM248" s="182">
        <v>188000</v>
      </c>
      <c r="AN248" s="182">
        <v>19400000</v>
      </c>
      <c r="AO248" s="182">
        <v>3270000000</v>
      </c>
      <c r="AP248" s="182">
        <v>28500000</v>
      </c>
      <c r="AQ248" s="182">
        <v>33300000</v>
      </c>
      <c r="AR248" s="182">
        <v>1250000</v>
      </c>
      <c r="AS248" s="182">
        <v>4370000</v>
      </c>
      <c r="AT248" s="182">
        <v>10500000</v>
      </c>
      <c r="AU248" s="182">
        <v>68200000</v>
      </c>
      <c r="AV248" s="182">
        <v>1000000000</v>
      </c>
      <c r="AW248" s="182">
        <v>24500000</v>
      </c>
      <c r="AX248" s="182">
        <v>9730000</v>
      </c>
      <c r="AY248" s="182">
        <v>170000</v>
      </c>
      <c r="AZ248" s="182">
        <v>46200000</v>
      </c>
      <c r="BA248" s="182">
        <v>8960000</v>
      </c>
      <c r="BB248" s="182">
        <v>9680000</v>
      </c>
      <c r="BC248" s="182">
        <v>305000</v>
      </c>
      <c r="BD248" s="182">
        <v>10700000</v>
      </c>
      <c r="BE248" s="182">
        <v>401000</v>
      </c>
      <c r="BF248" s="182">
        <v>28500000</v>
      </c>
      <c r="BG248" s="182">
        <v>418000000</v>
      </c>
      <c r="BH248" s="182">
        <v>5030000</v>
      </c>
      <c r="BI248" s="182">
        <v>111000000</v>
      </c>
      <c r="BJ248" s="182">
        <v>54400000</v>
      </c>
      <c r="BK248" s="182">
        <v>22100000</v>
      </c>
      <c r="BL248" s="182">
        <v>118000000</v>
      </c>
      <c r="BM248" s="182">
        <v>6380000</v>
      </c>
      <c r="BN248" s="182">
        <v>4160000</v>
      </c>
      <c r="BO248" s="182">
        <v>1230000</v>
      </c>
      <c r="BP248" s="182">
        <v>1880000</v>
      </c>
      <c r="BQ248" s="182">
        <v>765000</v>
      </c>
      <c r="BR248" s="182">
        <v>14100000</v>
      </c>
      <c r="BS248" s="182">
        <v>10400000</v>
      </c>
      <c r="BT248" s="182">
        <v>2040000</v>
      </c>
      <c r="BU248" s="182">
        <v>5390000</v>
      </c>
      <c r="BV248" s="182">
        <v>5570000</v>
      </c>
      <c r="BW248" s="182">
        <v>595000000</v>
      </c>
      <c r="BX248" s="182">
        <v>91300000</v>
      </c>
      <c r="BY248" s="182">
        <v>100000000</v>
      </c>
      <c r="BZ248" s="182">
        <v>31800000</v>
      </c>
      <c r="CA248" s="182">
        <v>202000000</v>
      </c>
      <c r="CB248" s="182">
        <v>55000000</v>
      </c>
      <c r="CC248" s="182">
        <v>2810000</v>
      </c>
      <c r="CD248" s="182">
        <v>926000</v>
      </c>
      <c r="CE248" s="182">
        <v>53700000</v>
      </c>
      <c r="CF248" s="182">
        <v>887000000</v>
      </c>
      <c r="CG248" s="182">
        <v>168000000</v>
      </c>
      <c r="CH248" s="182">
        <v>1090000</v>
      </c>
      <c r="CI248" s="182">
        <v>69200</v>
      </c>
      <c r="CJ248" s="182">
        <v>171000000</v>
      </c>
      <c r="CK248" s="182">
        <v>1190000</v>
      </c>
      <c r="CL248" s="182">
        <v>29600000</v>
      </c>
      <c r="CM248" s="182">
        <v>3080000</v>
      </c>
      <c r="CN248" s="182">
        <v>223000000</v>
      </c>
      <c r="CO248" s="182">
        <v>952000</v>
      </c>
      <c r="CP248" s="182">
        <v>32700000</v>
      </c>
      <c r="CQ248" s="182">
        <v>6140000</v>
      </c>
      <c r="CR248" s="182">
        <v>55300000</v>
      </c>
      <c r="CS248" s="182">
        <v>2830000</v>
      </c>
      <c r="CT248" s="182">
        <v>923000</v>
      </c>
      <c r="CU248" s="182">
        <v>107000</v>
      </c>
      <c r="CV248" s="182">
        <v>109000000</v>
      </c>
      <c r="CW248" s="182">
        <v>13100000</v>
      </c>
      <c r="CX248" s="182">
        <v>108000000</v>
      </c>
      <c r="CY248" s="182">
        <v>4140000</v>
      </c>
      <c r="CZ248" s="182">
        <v>1440000</v>
      </c>
      <c r="DA248" s="182">
        <v>307000</v>
      </c>
      <c r="DB248" s="182">
        <v>500000</v>
      </c>
      <c r="DC248" s="182">
        <v>499000</v>
      </c>
      <c r="DD248" s="182">
        <v>17300000</v>
      </c>
      <c r="DE248" s="182">
        <v>54800000</v>
      </c>
      <c r="DF248" s="182">
        <v>69900000</v>
      </c>
      <c r="DG248" s="182">
        <v>7110000</v>
      </c>
      <c r="DH248" s="182">
        <v>114000000</v>
      </c>
      <c r="DI248" s="182">
        <v>3530000</v>
      </c>
      <c r="DJ248" s="182">
        <v>498000000</v>
      </c>
      <c r="DK248" s="182">
        <v>59800000</v>
      </c>
      <c r="DL248" s="182">
        <v>131000000</v>
      </c>
      <c r="DM248" s="182">
        <v>131000000</v>
      </c>
      <c r="DN248" s="182">
        <v>14200000</v>
      </c>
      <c r="DO248" s="182">
        <v>222000000</v>
      </c>
      <c r="DP248" s="182">
        <v>11200000</v>
      </c>
      <c r="DQ248" s="182">
        <v>9070000</v>
      </c>
      <c r="DR248" s="182">
        <v>71400000</v>
      </c>
      <c r="DS248" s="182">
        <v>212000000</v>
      </c>
      <c r="DT248" s="183">
        <v>2150000</v>
      </c>
    </row>
    <row r="249" spans="1:124" x14ac:dyDescent="0.2">
      <c r="A249" s="236">
        <v>7</v>
      </c>
      <c r="B249" s="47" t="s">
        <v>65</v>
      </c>
      <c r="C249" s="48" t="s">
        <v>197</v>
      </c>
      <c r="D249" s="85">
        <v>11700000</v>
      </c>
      <c r="E249" s="85">
        <v>50500000</v>
      </c>
      <c r="F249" s="85">
        <v>11400000</v>
      </c>
      <c r="G249" s="85">
        <v>35600000</v>
      </c>
      <c r="H249" s="85">
        <v>1180000</v>
      </c>
      <c r="I249" s="85">
        <v>39400000</v>
      </c>
      <c r="J249" s="85">
        <v>50500000</v>
      </c>
      <c r="K249" s="85">
        <v>3680000</v>
      </c>
      <c r="L249" s="85">
        <v>1840000000</v>
      </c>
      <c r="M249" s="85">
        <v>55300</v>
      </c>
      <c r="N249" s="85">
        <v>53000000</v>
      </c>
      <c r="O249" s="85">
        <v>634000</v>
      </c>
      <c r="P249" s="85">
        <v>98300000</v>
      </c>
      <c r="Q249" s="85">
        <v>137000000</v>
      </c>
      <c r="R249" s="85">
        <v>18000000</v>
      </c>
      <c r="S249" s="85">
        <v>27300000</v>
      </c>
      <c r="T249" s="85">
        <v>2150000000</v>
      </c>
      <c r="U249" s="85">
        <v>9120000</v>
      </c>
      <c r="V249" s="85">
        <v>1310000</v>
      </c>
      <c r="W249" s="85">
        <v>715000</v>
      </c>
      <c r="X249" s="85">
        <v>1940000</v>
      </c>
      <c r="Y249" s="85">
        <v>708000</v>
      </c>
      <c r="Z249" s="85">
        <v>2280000</v>
      </c>
      <c r="AA249" s="85">
        <v>97300000</v>
      </c>
      <c r="AB249" s="85">
        <v>6300000</v>
      </c>
      <c r="AC249" s="85">
        <v>1480000</v>
      </c>
      <c r="AD249" s="85">
        <v>165000000</v>
      </c>
      <c r="AE249" s="85">
        <v>7970000</v>
      </c>
      <c r="AF249" s="85">
        <v>52800000</v>
      </c>
      <c r="AG249" s="85">
        <v>8980000</v>
      </c>
      <c r="AH249" s="85">
        <v>13000000</v>
      </c>
      <c r="AI249" s="85">
        <v>1460000</v>
      </c>
      <c r="AJ249" s="85">
        <v>1530000</v>
      </c>
      <c r="AK249" s="85">
        <v>832000</v>
      </c>
      <c r="AL249" s="85">
        <v>9450000</v>
      </c>
      <c r="AM249" s="85">
        <v>231000</v>
      </c>
      <c r="AN249" s="85">
        <v>22000000</v>
      </c>
      <c r="AO249" s="85">
        <v>3730000000</v>
      </c>
      <c r="AP249" s="85">
        <v>21900000</v>
      </c>
      <c r="AQ249" s="85">
        <v>78000000</v>
      </c>
      <c r="AR249" s="85">
        <v>6780000</v>
      </c>
      <c r="AS249" s="85">
        <v>394000</v>
      </c>
      <c r="AT249" s="85">
        <v>2430000</v>
      </c>
      <c r="AU249" s="85">
        <v>65100000</v>
      </c>
      <c r="AV249" s="85">
        <v>1130000000</v>
      </c>
      <c r="AW249" s="85">
        <v>19000000</v>
      </c>
      <c r="AX249" s="85">
        <v>5100000</v>
      </c>
      <c r="AY249" s="85">
        <v>659000</v>
      </c>
      <c r="AZ249" s="85">
        <v>45600000</v>
      </c>
      <c r="BA249" s="85">
        <v>10200000</v>
      </c>
      <c r="BB249" s="85">
        <v>11500000</v>
      </c>
      <c r="BC249" s="85">
        <v>242000</v>
      </c>
      <c r="BD249" s="85">
        <v>10600000</v>
      </c>
      <c r="BE249" s="85">
        <v>295000</v>
      </c>
      <c r="BF249" s="85">
        <v>22600000</v>
      </c>
      <c r="BG249" s="85">
        <v>516000000</v>
      </c>
      <c r="BH249" s="85">
        <v>5120000</v>
      </c>
      <c r="BI249" s="85">
        <v>261000000</v>
      </c>
      <c r="BJ249" s="85">
        <v>54700000</v>
      </c>
      <c r="BK249" s="85">
        <v>21600000</v>
      </c>
      <c r="BL249" s="85">
        <v>322000000</v>
      </c>
      <c r="BM249" s="85">
        <v>3880000</v>
      </c>
      <c r="BN249" s="85">
        <v>4350000</v>
      </c>
      <c r="BO249" s="85">
        <v>401000</v>
      </c>
      <c r="BP249" s="85">
        <v>806000</v>
      </c>
      <c r="BQ249" s="85">
        <v>132000</v>
      </c>
      <c r="BR249" s="85">
        <v>29100000</v>
      </c>
      <c r="BS249" s="85">
        <v>9890000</v>
      </c>
      <c r="BT249" s="85">
        <v>1070000</v>
      </c>
      <c r="BU249" s="85">
        <v>2970000</v>
      </c>
      <c r="BV249" s="85">
        <v>495000</v>
      </c>
      <c r="BW249" s="85">
        <v>694000000</v>
      </c>
      <c r="BX249" s="85">
        <v>78700000</v>
      </c>
      <c r="BY249" s="85">
        <v>161000000</v>
      </c>
      <c r="BZ249" s="85">
        <v>32300000</v>
      </c>
      <c r="CA249" s="85">
        <v>204000000</v>
      </c>
      <c r="CB249" s="85">
        <v>61100000</v>
      </c>
      <c r="CC249" s="85">
        <v>2440000</v>
      </c>
      <c r="CD249" s="85">
        <v>1090000</v>
      </c>
      <c r="CE249" s="85">
        <v>23900000</v>
      </c>
      <c r="CF249" s="85">
        <v>995000000</v>
      </c>
      <c r="CG249" s="85">
        <v>105000000</v>
      </c>
      <c r="CH249" s="85">
        <v>1780000</v>
      </c>
      <c r="CI249" s="85">
        <v>193000</v>
      </c>
      <c r="CJ249" s="85">
        <v>184000000</v>
      </c>
      <c r="CK249" s="85">
        <v>1560000</v>
      </c>
      <c r="CL249" s="85">
        <v>27400000</v>
      </c>
      <c r="CM249" s="85">
        <v>5110000</v>
      </c>
      <c r="CN249" s="85">
        <v>147000000</v>
      </c>
      <c r="CO249" s="85">
        <v>471000</v>
      </c>
      <c r="CP249" s="85">
        <v>4800000</v>
      </c>
      <c r="CQ249" s="85">
        <v>5070000</v>
      </c>
      <c r="CR249" s="85">
        <v>51600000</v>
      </c>
      <c r="CS249" s="85">
        <v>2460000</v>
      </c>
      <c r="CT249" s="85">
        <v>1440000</v>
      </c>
      <c r="CU249" s="85">
        <v>116000</v>
      </c>
      <c r="CV249" s="85">
        <v>96000000</v>
      </c>
      <c r="CW249" s="85">
        <v>10300000</v>
      </c>
      <c r="CX249" s="85">
        <v>79700000</v>
      </c>
      <c r="CY249" s="85">
        <v>5150000</v>
      </c>
      <c r="CZ249" s="85">
        <v>1270000</v>
      </c>
      <c r="DA249" s="85">
        <v>763000</v>
      </c>
      <c r="DB249" s="85">
        <v>393000</v>
      </c>
      <c r="DC249" s="85">
        <v>392000</v>
      </c>
      <c r="DD249" s="85">
        <v>14600000</v>
      </c>
      <c r="DE249" s="85">
        <v>24400000</v>
      </c>
      <c r="DF249" s="85">
        <v>36400000</v>
      </c>
      <c r="DG249" s="85">
        <v>19900000</v>
      </c>
      <c r="DH249" s="85">
        <v>109000000</v>
      </c>
      <c r="DI249" s="85">
        <v>4740000</v>
      </c>
      <c r="DJ249" s="85">
        <v>686000000</v>
      </c>
      <c r="DK249" s="85">
        <v>95500000</v>
      </c>
      <c r="DL249" s="85">
        <v>146000000</v>
      </c>
      <c r="DM249" s="85">
        <v>94300000</v>
      </c>
      <c r="DN249" s="85">
        <v>14500000</v>
      </c>
      <c r="DO249" s="85">
        <v>148000000</v>
      </c>
      <c r="DP249" s="85">
        <v>19400000</v>
      </c>
      <c r="DQ249" s="85">
        <v>17300000</v>
      </c>
      <c r="DR249" s="85">
        <v>59800000</v>
      </c>
      <c r="DS249" s="85">
        <v>244000000</v>
      </c>
      <c r="DT249" s="181">
        <v>1470000</v>
      </c>
    </row>
    <row r="250" spans="1:124" x14ac:dyDescent="0.2">
      <c r="A250" s="237"/>
      <c r="B250" s="45" t="s">
        <v>65</v>
      </c>
      <c r="C250" s="71" t="s">
        <v>198</v>
      </c>
      <c r="D250" s="85">
        <v>11100000</v>
      </c>
      <c r="E250" s="85">
        <v>46900000</v>
      </c>
      <c r="F250" s="85">
        <v>11300000</v>
      </c>
      <c r="G250" s="85">
        <v>33800000</v>
      </c>
      <c r="H250" s="85">
        <v>1240000</v>
      </c>
      <c r="I250" s="85">
        <v>30000000</v>
      </c>
      <c r="J250" s="85">
        <v>46900000</v>
      </c>
      <c r="K250" s="85">
        <v>3070000</v>
      </c>
      <c r="L250" s="85">
        <v>1680000000</v>
      </c>
      <c r="M250" s="85">
        <v>26500</v>
      </c>
      <c r="N250" s="85">
        <v>53100000</v>
      </c>
      <c r="O250" s="85">
        <v>494000</v>
      </c>
      <c r="P250" s="85">
        <v>90000000</v>
      </c>
      <c r="Q250" s="85">
        <v>131000000</v>
      </c>
      <c r="R250" s="85">
        <v>18900000</v>
      </c>
      <c r="S250" s="85">
        <v>25800000</v>
      </c>
      <c r="T250" s="85">
        <v>1930000000</v>
      </c>
      <c r="U250" s="85">
        <v>8520000</v>
      </c>
      <c r="V250" s="85">
        <v>1230000</v>
      </c>
      <c r="W250" s="85">
        <v>665000</v>
      </c>
      <c r="X250" s="85">
        <v>1910000</v>
      </c>
      <c r="Y250" s="85">
        <v>716000</v>
      </c>
      <c r="Z250" s="85">
        <v>1240000</v>
      </c>
      <c r="AA250" s="85">
        <v>105000000</v>
      </c>
      <c r="AB250" s="85">
        <v>6360000</v>
      </c>
      <c r="AC250" s="85">
        <v>1440000</v>
      </c>
      <c r="AD250" s="85">
        <v>179000000</v>
      </c>
      <c r="AE250" s="85">
        <v>7040000</v>
      </c>
      <c r="AF250" s="85">
        <v>161000000</v>
      </c>
      <c r="AG250" s="85">
        <v>8210000</v>
      </c>
      <c r="AH250" s="85">
        <v>13400000</v>
      </c>
      <c r="AI250" s="85">
        <v>1270000</v>
      </c>
      <c r="AJ250" s="85">
        <v>1540000</v>
      </c>
      <c r="AK250" s="85">
        <v>681000</v>
      </c>
      <c r="AL250" s="85">
        <v>9430000</v>
      </c>
      <c r="AM250" s="85">
        <v>172000</v>
      </c>
      <c r="AN250" s="85">
        <v>21300000</v>
      </c>
      <c r="AO250" s="85">
        <v>3750000000</v>
      </c>
      <c r="AP250" s="85">
        <v>21400000</v>
      </c>
      <c r="AQ250" s="85">
        <v>62300000</v>
      </c>
      <c r="AR250" s="85">
        <v>7100000</v>
      </c>
      <c r="AS250" s="85">
        <v>367000</v>
      </c>
      <c r="AT250" s="85">
        <v>2250000</v>
      </c>
      <c r="AU250" s="85">
        <v>60500000</v>
      </c>
      <c r="AV250" s="85">
        <v>1020000000</v>
      </c>
      <c r="AW250" s="85">
        <v>18100000</v>
      </c>
      <c r="AX250" s="85">
        <v>5020000</v>
      </c>
      <c r="AY250" s="85">
        <v>628000</v>
      </c>
      <c r="AZ250" s="85">
        <v>43900000</v>
      </c>
      <c r="BA250" s="85">
        <v>9580000</v>
      </c>
      <c r="BB250" s="85">
        <v>11000000</v>
      </c>
      <c r="BC250" s="85">
        <v>225000</v>
      </c>
      <c r="BD250" s="85">
        <v>10900000</v>
      </c>
      <c r="BE250" s="85">
        <v>277000</v>
      </c>
      <c r="BF250" s="85">
        <v>24500000</v>
      </c>
      <c r="BG250" s="85">
        <v>516000000</v>
      </c>
      <c r="BH250" s="85">
        <v>4770000</v>
      </c>
      <c r="BI250" s="85">
        <v>248000000</v>
      </c>
      <c r="BJ250" s="85">
        <v>51700000</v>
      </c>
      <c r="BK250" s="85">
        <v>19000000</v>
      </c>
      <c r="BL250" s="85">
        <v>317000000</v>
      </c>
      <c r="BM250" s="85">
        <v>4220000</v>
      </c>
      <c r="BN250" s="85">
        <v>4100000</v>
      </c>
      <c r="BO250" s="85">
        <v>213000</v>
      </c>
      <c r="BP250" s="85">
        <v>1160000</v>
      </c>
      <c r="BQ250" s="85">
        <v>300000</v>
      </c>
      <c r="BR250" s="85">
        <v>28400000</v>
      </c>
      <c r="BS250" s="85">
        <v>11100000</v>
      </c>
      <c r="BT250" s="85">
        <v>1080000</v>
      </c>
      <c r="BU250" s="85">
        <v>2980000</v>
      </c>
      <c r="BV250" s="85">
        <v>877000</v>
      </c>
      <c r="BW250" s="85">
        <v>671000000</v>
      </c>
      <c r="BX250" s="85">
        <v>84700000</v>
      </c>
      <c r="BY250" s="85">
        <v>148000000</v>
      </c>
      <c r="BZ250" s="85">
        <v>37200000</v>
      </c>
      <c r="CA250" s="85">
        <v>203000000</v>
      </c>
      <c r="CB250" s="85">
        <v>51300000</v>
      </c>
      <c r="CC250" s="85">
        <v>2380000</v>
      </c>
      <c r="CD250" s="85">
        <v>938000</v>
      </c>
      <c r="CE250" s="85">
        <v>22000000</v>
      </c>
      <c r="CF250" s="85">
        <v>960000000</v>
      </c>
      <c r="CG250" s="85">
        <v>105000000</v>
      </c>
      <c r="CH250" s="85">
        <v>1750000</v>
      </c>
      <c r="CI250" s="85">
        <v>187000</v>
      </c>
      <c r="CJ250" s="85">
        <v>175000000</v>
      </c>
      <c r="CK250" s="85">
        <v>1560000</v>
      </c>
      <c r="CL250" s="85">
        <v>26000000</v>
      </c>
      <c r="CM250" s="85">
        <v>4760000</v>
      </c>
      <c r="CN250" s="85">
        <v>144000000</v>
      </c>
      <c r="CO250" s="85">
        <v>697000</v>
      </c>
      <c r="CP250" s="85">
        <v>5080000</v>
      </c>
      <c r="CQ250" s="85">
        <v>4850000</v>
      </c>
      <c r="CR250" s="85">
        <v>51800000</v>
      </c>
      <c r="CS250" s="85">
        <v>2490000</v>
      </c>
      <c r="CT250" s="85">
        <v>1400000</v>
      </c>
      <c r="CU250" s="85">
        <v>134000</v>
      </c>
      <c r="CV250" s="85">
        <v>93300000</v>
      </c>
      <c r="CW250" s="85">
        <v>11600000</v>
      </c>
      <c r="CX250" s="85">
        <v>74400000</v>
      </c>
      <c r="CY250" s="85">
        <v>5020000</v>
      </c>
      <c r="CZ250" s="85">
        <v>1380000</v>
      </c>
      <c r="DA250" s="85">
        <v>777000</v>
      </c>
      <c r="DB250" s="85">
        <v>452000</v>
      </c>
      <c r="DC250" s="85">
        <v>451000</v>
      </c>
      <c r="DD250" s="85">
        <v>14300000</v>
      </c>
      <c r="DE250" s="85">
        <v>22700000</v>
      </c>
      <c r="DF250" s="85">
        <v>34100000</v>
      </c>
      <c r="DG250" s="85">
        <v>18400000</v>
      </c>
      <c r="DH250" s="85">
        <v>110000000</v>
      </c>
      <c r="DI250" s="85">
        <v>5610000</v>
      </c>
      <c r="DJ250" s="85">
        <v>655000000</v>
      </c>
      <c r="DK250" s="85">
        <v>89800000</v>
      </c>
      <c r="DL250" s="85">
        <v>140000000</v>
      </c>
      <c r="DM250" s="85">
        <v>92500000</v>
      </c>
      <c r="DN250" s="85">
        <v>16000000</v>
      </c>
      <c r="DO250" s="85">
        <v>143000000</v>
      </c>
      <c r="DP250" s="85">
        <v>18600000</v>
      </c>
      <c r="DQ250" s="85">
        <v>18000000</v>
      </c>
      <c r="DR250" s="85">
        <v>61200000</v>
      </c>
      <c r="DS250" s="85">
        <v>226000000</v>
      </c>
      <c r="DT250" s="181">
        <v>1580000</v>
      </c>
    </row>
    <row r="251" spans="1:124" x14ac:dyDescent="0.2">
      <c r="A251" s="237"/>
      <c r="B251" s="45" t="s">
        <v>65</v>
      </c>
      <c r="C251" s="71" t="s">
        <v>200</v>
      </c>
      <c r="D251" s="85">
        <v>11800000</v>
      </c>
      <c r="E251" s="85">
        <v>53900000</v>
      </c>
      <c r="F251" s="85">
        <v>13200000</v>
      </c>
      <c r="G251" s="85">
        <v>36200000</v>
      </c>
      <c r="H251" s="85">
        <v>1370000</v>
      </c>
      <c r="I251" s="85">
        <v>32500000</v>
      </c>
      <c r="J251" s="85">
        <v>53900000</v>
      </c>
      <c r="K251" s="85">
        <v>2070000</v>
      </c>
      <c r="L251" s="85">
        <v>2060000000</v>
      </c>
      <c r="M251" s="85">
        <v>66900</v>
      </c>
      <c r="N251" s="85">
        <v>49000000</v>
      </c>
      <c r="O251" s="85">
        <v>563000</v>
      </c>
      <c r="P251" s="85">
        <v>107000000</v>
      </c>
      <c r="Q251" s="85">
        <v>133000000</v>
      </c>
      <c r="R251" s="85">
        <v>20200000</v>
      </c>
      <c r="S251" s="85">
        <v>25500000</v>
      </c>
      <c r="T251" s="85">
        <v>2160000000</v>
      </c>
      <c r="U251" s="85">
        <v>8860000</v>
      </c>
      <c r="V251" s="85">
        <v>1580000</v>
      </c>
      <c r="W251" s="85">
        <v>752000</v>
      </c>
      <c r="X251" s="85">
        <v>1670000</v>
      </c>
      <c r="Y251" s="85">
        <v>783000</v>
      </c>
      <c r="Z251" s="85">
        <v>1910000</v>
      </c>
      <c r="AA251" s="85">
        <v>103000000</v>
      </c>
      <c r="AB251" s="85">
        <v>7250000</v>
      </c>
      <c r="AC251" s="85">
        <v>1610000</v>
      </c>
      <c r="AD251" s="85">
        <v>139000000</v>
      </c>
      <c r="AE251" s="85">
        <v>5860000</v>
      </c>
      <c r="AF251" s="85">
        <v>48700000</v>
      </c>
      <c r="AG251" s="85">
        <v>9220000</v>
      </c>
      <c r="AH251" s="85">
        <v>15200000</v>
      </c>
      <c r="AI251" s="85">
        <v>1590000</v>
      </c>
      <c r="AJ251" s="85">
        <v>1530000</v>
      </c>
      <c r="AK251" s="85">
        <v>802000</v>
      </c>
      <c r="AL251" s="85">
        <v>11100000</v>
      </c>
      <c r="AM251" s="85">
        <v>263000</v>
      </c>
      <c r="AN251" s="85">
        <v>18800000</v>
      </c>
      <c r="AO251" s="85">
        <v>3300000000</v>
      </c>
      <c r="AP251" s="85">
        <v>21900000</v>
      </c>
      <c r="AQ251" s="85">
        <v>72100000</v>
      </c>
      <c r="AR251" s="85">
        <v>7900000</v>
      </c>
      <c r="AS251" s="85">
        <v>520000</v>
      </c>
      <c r="AT251" s="85">
        <v>2540000</v>
      </c>
      <c r="AU251" s="85">
        <v>67000000</v>
      </c>
      <c r="AV251" s="85">
        <v>1130000000</v>
      </c>
      <c r="AW251" s="85">
        <v>20500000</v>
      </c>
      <c r="AX251" s="85">
        <v>5850000</v>
      </c>
      <c r="AY251" s="85">
        <v>670000</v>
      </c>
      <c r="AZ251" s="85">
        <v>50600000</v>
      </c>
      <c r="BA251" s="85">
        <v>9340000</v>
      </c>
      <c r="BB251" s="85">
        <v>11700000</v>
      </c>
      <c r="BC251" s="85">
        <v>245000</v>
      </c>
      <c r="BD251" s="85">
        <v>11800000</v>
      </c>
      <c r="BE251" s="85">
        <v>331000</v>
      </c>
      <c r="BF251" s="85">
        <v>21000000</v>
      </c>
      <c r="BG251" s="85">
        <v>515000000</v>
      </c>
      <c r="BH251" s="85">
        <v>5480000</v>
      </c>
      <c r="BI251" s="85">
        <v>257000000</v>
      </c>
      <c r="BJ251" s="85">
        <v>58500000</v>
      </c>
      <c r="BK251" s="85">
        <v>21700000</v>
      </c>
      <c r="BL251" s="85">
        <v>297000000</v>
      </c>
      <c r="BM251" s="85">
        <v>4280000</v>
      </c>
      <c r="BN251" s="85">
        <v>4450000</v>
      </c>
      <c r="BO251" s="85">
        <v>271000</v>
      </c>
      <c r="BP251" s="85">
        <v>909000</v>
      </c>
      <c r="BQ251" s="85">
        <v>146000</v>
      </c>
      <c r="BR251" s="85">
        <v>27200000</v>
      </c>
      <c r="BS251" s="85">
        <v>10400000</v>
      </c>
      <c r="BT251" s="85">
        <v>1040000</v>
      </c>
      <c r="BU251" s="85">
        <v>3490000</v>
      </c>
      <c r="BV251" s="85">
        <v>897000</v>
      </c>
      <c r="BW251" s="85">
        <v>674000000</v>
      </c>
      <c r="BX251" s="85">
        <v>80500000</v>
      </c>
      <c r="BY251" s="85">
        <v>151000000</v>
      </c>
      <c r="BZ251" s="85">
        <v>37700000</v>
      </c>
      <c r="CA251" s="85">
        <v>205000000</v>
      </c>
      <c r="CB251" s="85">
        <v>54900000</v>
      </c>
      <c r="CC251" s="85">
        <v>2470000</v>
      </c>
      <c r="CD251" s="85">
        <v>1030000</v>
      </c>
      <c r="CE251" s="85">
        <v>24400000</v>
      </c>
      <c r="CF251" s="85">
        <v>933000000</v>
      </c>
      <c r="CG251" s="85">
        <v>107000000</v>
      </c>
      <c r="CH251" s="85">
        <v>1930000</v>
      </c>
      <c r="CI251" s="85">
        <v>181000</v>
      </c>
      <c r="CJ251" s="85">
        <v>183000000</v>
      </c>
      <c r="CK251" s="85">
        <v>1640000</v>
      </c>
      <c r="CL251" s="85">
        <v>25300000</v>
      </c>
      <c r="CM251" s="85">
        <v>3310000</v>
      </c>
      <c r="CN251" s="85">
        <v>143000000</v>
      </c>
      <c r="CO251" s="85">
        <v>601000</v>
      </c>
      <c r="CP251" s="85">
        <v>4980000</v>
      </c>
      <c r="CQ251" s="85">
        <v>5050000</v>
      </c>
      <c r="CR251" s="85">
        <v>51100000</v>
      </c>
      <c r="CS251" s="85">
        <v>2570000</v>
      </c>
      <c r="CT251" s="85">
        <v>1360000</v>
      </c>
      <c r="CU251" s="85">
        <v>126000</v>
      </c>
      <c r="CV251" s="85">
        <v>97600000</v>
      </c>
      <c r="CW251" s="85">
        <v>10400000</v>
      </c>
      <c r="CX251" s="85">
        <v>78800000</v>
      </c>
      <c r="CY251" s="85">
        <v>6050000</v>
      </c>
      <c r="CZ251" s="85">
        <v>1450000</v>
      </c>
      <c r="DA251" s="85">
        <v>845000</v>
      </c>
      <c r="DB251" s="85">
        <v>477000</v>
      </c>
      <c r="DC251" s="85">
        <v>477000</v>
      </c>
      <c r="DD251" s="85">
        <v>14600000</v>
      </c>
      <c r="DE251" s="85">
        <v>25100000</v>
      </c>
      <c r="DF251" s="85">
        <v>36100000</v>
      </c>
      <c r="DG251" s="85">
        <v>17500000</v>
      </c>
      <c r="DH251" s="85">
        <v>111000000</v>
      </c>
      <c r="DI251" s="85">
        <v>5220000</v>
      </c>
      <c r="DJ251" s="85">
        <v>598000000</v>
      </c>
      <c r="DK251" s="85">
        <v>80700000</v>
      </c>
      <c r="DL251" s="85">
        <v>135000000</v>
      </c>
      <c r="DM251" s="85">
        <v>94900000</v>
      </c>
      <c r="DN251" s="85">
        <v>14600000</v>
      </c>
      <c r="DO251" s="85">
        <v>143000000</v>
      </c>
      <c r="DP251" s="85">
        <v>17200000</v>
      </c>
      <c r="DQ251" s="85">
        <v>16600000</v>
      </c>
      <c r="DR251" s="85">
        <v>62000000</v>
      </c>
      <c r="DS251" s="85">
        <v>201000000</v>
      </c>
      <c r="DT251" s="181">
        <v>1470000</v>
      </c>
    </row>
    <row r="252" spans="1:124" x14ac:dyDescent="0.2">
      <c r="A252" s="237"/>
      <c r="B252" s="45" t="s">
        <v>65</v>
      </c>
      <c r="C252" s="71" t="s">
        <v>199</v>
      </c>
      <c r="D252" s="85">
        <v>13300000</v>
      </c>
      <c r="E252" s="85">
        <v>52500000</v>
      </c>
      <c r="F252" s="85">
        <v>12000000</v>
      </c>
      <c r="G252" s="85">
        <v>37800000</v>
      </c>
      <c r="H252" s="85">
        <v>1250000</v>
      </c>
      <c r="I252" s="85">
        <v>42300000</v>
      </c>
      <c r="J252" s="85">
        <v>52500000</v>
      </c>
      <c r="K252" s="85">
        <v>3520000</v>
      </c>
      <c r="L252" s="85">
        <v>1880000000</v>
      </c>
      <c r="M252" s="85">
        <v>21600</v>
      </c>
      <c r="N252" s="85">
        <v>53400000</v>
      </c>
      <c r="O252" s="85">
        <v>538000</v>
      </c>
      <c r="P252" s="85">
        <v>97300000</v>
      </c>
      <c r="Q252" s="85">
        <v>135000000</v>
      </c>
      <c r="R252" s="85">
        <v>19400000</v>
      </c>
      <c r="S252" s="85">
        <v>26000000</v>
      </c>
      <c r="T252" s="85">
        <v>2100000000</v>
      </c>
      <c r="U252" s="85">
        <v>9560000</v>
      </c>
      <c r="V252" s="85">
        <v>1300000</v>
      </c>
      <c r="W252" s="85">
        <v>730000</v>
      </c>
      <c r="X252" s="85">
        <v>1890000</v>
      </c>
      <c r="Y252" s="85">
        <v>771000</v>
      </c>
      <c r="Z252" s="85">
        <v>2210000</v>
      </c>
      <c r="AA252" s="85">
        <v>94700000</v>
      </c>
      <c r="AB252" s="85">
        <v>6940000</v>
      </c>
      <c r="AC252" s="85">
        <v>1500000</v>
      </c>
      <c r="AD252" s="85">
        <v>142000000</v>
      </c>
      <c r="AE252" s="85">
        <v>6680000</v>
      </c>
      <c r="AF252" s="85">
        <v>52500000</v>
      </c>
      <c r="AG252" s="85">
        <v>9040000</v>
      </c>
      <c r="AH252" s="85">
        <v>13300000</v>
      </c>
      <c r="AI252" s="85">
        <v>1480000</v>
      </c>
      <c r="AJ252" s="85">
        <v>1620000</v>
      </c>
      <c r="AK252" s="85">
        <v>757000</v>
      </c>
      <c r="AL252" s="85">
        <v>10600000</v>
      </c>
      <c r="AM252" s="85">
        <v>276000</v>
      </c>
      <c r="AN252" s="85">
        <v>22800000</v>
      </c>
      <c r="AO252" s="85">
        <v>3660000000</v>
      </c>
      <c r="AP252" s="85">
        <v>21600000</v>
      </c>
      <c r="AQ252" s="85">
        <v>73900000</v>
      </c>
      <c r="AR252" s="85">
        <v>7510000</v>
      </c>
      <c r="AS252" s="85">
        <v>592000</v>
      </c>
      <c r="AT252" s="85">
        <v>2510000</v>
      </c>
      <c r="AU252" s="85">
        <v>60100000</v>
      </c>
      <c r="AV252" s="85">
        <v>1110000000</v>
      </c>
      <c r="AW252" s="85">
        <v>19600000</v>
      </c>
      <c r="AX252" s="85">
        <v>5510000</v>
      </c>
      <c r="AY252" s="85">
        <v>638000</v>
      </c>
      <c r="AZ252" s="85">
        <v>48500000</v>
      </c>
      <c r="BA252" s="85">
        <v>10200000</v>
      </c>
      <c r="BB252" s="85">
        <v>11900000</v>
      </c>
      <c r="BC252" s="85">
        <v>248000</v>
      </c>
      <c r="BD252" s="85">
        <v>11300000</v>
      </c>
      <c r="BE252" s="85">
        <v>290000</v>
      </c>
      <c r="BF252" s="85">
        <v>21600000</v>
      </c>
      <c r="BG252" s="85">
        <v>546000000</v>
      </c>
      <c r="BH252" s="85">
        <v>5800000</v>
      </c>
      <c r="BI252" s="85">
        <v>263000000</v>
      </c>
      <c r="BJ252" s="85">
        <v>58300000</v>
      </c>
      <c r="BK252" s="85">
        <v>22900000</v>
      </c>
      <c r="BL252" s="85">
        <v>342000000</v>
      </c>
      <c r="BM252" s="85">
        <v>3840000</v>
      </c>
      <c r="BN252" s="85">
        <v>4420000</v>
      </c>
      <c r="BO252" s="85">
        <v>502000</v>
      </c>
      <c r="BP252" s="85">
        <v>1000000</v>
      </c>
      <c r="BQ252" s="85">
        <v>256000</v>
      </c>
      <c r="BR252" s="85">
        <v>27700000</v>
      </c>
      <c r="BS252" s="85">
        <v>9460000</v>
      </c>
      <c r="BT252" s="85">
        <v>1210000</v>
      </c>
      <c r="BU252" s="85">
        <v>3390000</v>
      </c>
      <c r="BV252" s="85">
        <v>687000</v>
      </c>
      <c r="BW252" s="85">
        <v>706000000</v>
      </c>
      <c r="BX252" s="85">
        <v>85200000</v>
      </c>
      <c r="BY252" s="85">
        <v>167000000</v>
      </c>
      <c r="BZ252" s="85">
        <v>36700000</v>
      </c>
      <c r="CA252" s="85">
        <v>206000000</v>
      </c>
      <c r="CB252" s="85">
        <v>60800000</v>
      </c>
      <c r="CC252" s="85">
        <v>2490000</v>
      </c>
      <c r="CD252" s="85">
        <v>1100000</v>
      </c>
      <c r="CE252" s="85">
        <v>25600000</v>
      </c>
      <c r="CF252" s="85">
        <v>985000000</v>
      </c>
      <c r="CG252" s="85">
        <v>111000000</v>
      </c>
      <c r="CH252" s="85">
        <v>1980000</v>
      </c>
      <c r="CI252" s="85">
        <v>200000</v>
      </c>
      <c r="CJ252" s="85">
        <v>190000000</v>
      </c>
      <c r="CK252" s="85">
        <v>1500000</v>
      </c>
      <c r="CL252" s="85">
        <v>23800000</v>
      </c>
      <c r="CM252" s="85">
        <v>4740000</v>
      </c>
      <c r="CN252" s="85">
        <v>156000000</v>
      </c>
      <c r="CO252" s="85">
        <v>524000</v>
      </c>
      <c r="CP252" s="85">
        <v>4840000</v>
      </c>
      <c r="CQ252" s="85">
        <v>5130000</v>
      </c>
      <c r="CR252" s="85">
        <v>53300000</v>
      </c>
      <c r="CS252" s="85">
        <v>2570000</v>
      </c>
      <c r="CT252" s="85">
        <v>1540000</v>
      </c>
      <c r="CU252" s="85">
        <v>116000</v>
      </c>
      <c r="CV252" s="85">
        <v>101000000</v>
      </c>
      <c r="CW252" s="85">
        <v>10600000</v>
      </c>
      <c r="CX252" s="85">
        <v>79600000</v>
      </c>
      <c r="CY252" s="85">
        <v>5280000</v>
      </c>
      <c r="CZ252" s="85">
        <v>1460000</v>
      </c>
      <c r="DA252" s="85">
        <v>953000</v>
      </c>
      <c r="DB252" s="85">
        <v>415000</v>
      </c>
      <c r="DC252" s="85">
        <v>414000</v>
      </c>
      <c r="DD252" s="85">
        <v>15200000</v>
      </c>
      <c r="DE252" s="85">
        <v>26300000</v>
      </c>
      <c r="DF252" s="85">
        <v>36500000</v>
      </c>
      <c r="DG252" s="85">
        <v>18200000</v>
      </c>
      <c r="DH252" s="85">
        <v>112000000</v>
      </c>
      <c r="DI252" s="85">
        <v>4780000</v>
      </c>
      <c r="DJ252" s="85">
        <v>677000000</v>
      </c>
      <c r="DK252" s="85">
        <v>102000000</v>
      </c>
      <c r="DL252" s="85">
        <v>140000000</v>
      </c>
      <c r="DM252" s="85">
        <v>98900000</v>
      </c>
      <c r="DN252" s="85">
        <v>15500000</v>
      </c>
      <c r="DO252" s="85">
        <v>155000000</v>
      </c>
      <c r="DP252" s="85">
        <v>19500000</v>
      </c>
      <c r="DQ252" s="85">
        <v>17000000</v>
      </c>
      <c r="DR252" s="85">
        <v>61600000</v>
      </c>
      <c r="DS252" s="85">
        <v>235000000</v>
      </c>
      <c r="DT252" s="181">
        <v>1660000</v>
      </c>
    </row>
    <row r="253" spans="1:124" x14ac:dyDescent="0.2">
      <c r="A253" s="237"/>
      <c r="B253" s="45" t="s">
        <v>65</v>
      </c>
      <c r="C253" s="71" t="s">
        <v>201</v>
      </c>
      <c r="D253" s="85">
        <v>10300000</v>
      </c>
      <c r="E253" s="85">
        <v>45800000</v>
      </c>
      <c r="F253" s="85">
        <v>11000000</v>
      </c>
      <c r="G253" s="85">
        <v>32800000</v>
      </c>
      <c r="H253" s="85">
        <v>1110000</v>
      </c>
      <c r="I253" s="85">
        <v>31200000</v>
      </c>
      <c r="J253" s="85">
        <v>45800000</v>
      </c>
      <c r="K253" s="85">
        <v>3960000</v>
      </c>
      <c r="L253" s="85">
        <v>1580000000</v>
      </c>
      <c r="M253" s="85">
        <v>35900</v>
      </c>
      <c r="N253" s="85">
        <v>47300000</v>
      </c>
      <c r="O253" s="85">
        <v>467000</v>
      </c>
      <c r="P253" s="85">
        <v>92200000</v>
      </c>
      <c r="Q253" s="85">
        <v>121000000</v>
      </c>
      <c r="R253" s="85">
        <v>17700000</v>
      </c>
      <c r="S253" s="85">
        <v>26900000</v>
      </c>
      <c r="T253" s="85">
        <v>2040000000</v>
      </c>
      <c r="U253" s="85">
        <v>9980000</v>
      </c>
      <c r="V253" s="85">
        <v>1310000</v>
      </c>
      <c r="W253" s="85">
        <v>555000</v>
      </c>
      <c r="X253" s="85">
        <v>2010000</v>
      </c>
      <c r="Y253" s="85">
        <v>696000</v>
      </c>
      <c r="Z253" s="85" t="e">
        <v>#N/A</v>
      </c>
      <c r="AA253" s="85">
        <v>107000000</v>
      </c>
      <c r="AB253" s="85">
        <v>5860000</v>
      </c>
      <c r="AC253" s="85">
        <v>1320000</v>
      </c>
      <c r="AD253" s="85">
        <v>151000000</v>
      </c>
      <c r="AE253" s="85">
        <v>7540000</v>
      </c>
      <c r="AF253" s="85">
        <v>48900000</v>
      </c>
      <c r="AG253" s="85">
        <v>7800000</v>
      </c>
      <c r="AH253" s="85">
        <v>11600000</v>
      </c>
      <c r="AI253" s="85">
        <v>1300000</v>
      </c>
      <c r="AJ253" s="85">
        <v>1520000</v>
      </c>
      <c r="AK253" s="85">
        <v>889000</v>
      </c>
      <c r="AL253" s="85">
        <v>9230000</v>
      </c>
      <c r="AM253" s="85">
        <v>220000</v>
      </c>
      <c r="AN253" s="85">
        <v>21500000</v>
      </c>
      <c r="AO253" s="85">
        <v>3750000000</v>
      </c>
      <c r="AP253" s="85">
        <v>21000000</v>
      </c>
      <c r="AQ253" s="85">
        <v>68600000</v>
      </c>
      <c r="AR253" s="85">
        <v>5960000</v>
      </c>
      <c r="AS253" s="85">
        <v>485000</v>
      </c>
      <c r="AT253" s="85">
        <v>1890000</v>
      </c>
      <c r="AU253" s="85">
        <v>55400000</v>
      </c>
      <c r="AV253" s="85">
        <v>1080000000</v>
      </c>
      <c r="AW253" s="85">
        <v>17300000</v>
      </c>
      <c r="AX253" s="85">
        <v>4890000</v>
      </c>
      <c r="AY253" s="85">
        <v>492000</v>
      </c>
      <c r="AZ253" s="85">
        <v>42200000</v>
      </c>
      <c r="BA253" s="85">
        <v>11200000</v>
      </c>
      <c r="BB253" s="85">
        <v>11000000</v>
      </c>
      <c r="BC253" s="85">
        <v>208000</v>
      </c>
      <c r="BD253" s="85">
        <v>10600000</v>
      </c>
      <c r="BE253" s="85">
        <v>293000</v>
      </c>
      <c r="BF253" s="85">
        <v>23900000</v>
      </c>
      <c r="BG253" s="85">
        <v>516000000</v>
      </c>
      <c r="BH253" s="85">
        <v>6020000</v>
      </c>
      <c r="BI253" s="85">
        <v>237000000</v>
      </c>
      <c r="BJ253" s="85">
        <v>50100000</v>
      </c>
      <c r="BK253" s="85">
        <v>16000000</v>
      </c>
      <c r="BL253" s="85">
        <v>347000000</v>
      </c>
      <c r="BM253" s="85">
        <v>3700000</v>
      </c>
      <c r="BN253" s="85">
        <v>4060000</v>
      </c>
      <c r="BO253" s="85">
        <v>152000</v>
      </c>
      <c r="BP253" s="85">
        <v>523000</v>
      </c>
      <c r="BQ253" s="85">
        <v>154000</v>
      </c>
      <c r="BR253" s="85">
        <v>23900000</v>
      </c>
      <c r="BS253" s="85">
        <v>9290000</v>
      </c>
      <c r="BT253" s="85">
        <v>526000</v>
      </c>
      <c r="BU253" s="85">
        <v>3030000</v>
      </c>
      <c r="BV253" s="85">
        <v>118000</v>
      </c>
      <c r="BW253" s="85">
        <v>657000000</v>
      </c>
      <c r="BX253" s="85">
        <v>80700000</v>
      </c>
      <c r="BY253" s="85">
        <v>151000000</v>
      </c>
      <c r="BZ253" s="85">
        <v>27200000</v>
      </c>
      <c r="CA253" s="85">
        <v>197000000</v>
      </c>
      <c r="CB253" s="85">
        <v>54400000</v>
      </c>
      <c r="CC253" s="85">
        <v>2190000</v>
      </c>
      <c r="CD253" s="85">
        <v>946000</v>
      </c>
      <c r="CE253" s="85">
        <v>25400000</v>
      </c>
      <c r="CF253" s="85">
        <v>918000000</v>
      </c>
      <c r="CG253" s="85">
        <v>100000000</v>
      </c>
      <c r="CH253" s="85">
        <v>1690000</v>
      </c>
      <c r="CI253" s="85">
        <v>192000</v>
      </c>
      <c r="CJ253" s="85">
        <v>176000000</v>
      </c>
      <c r="CK253" s="85">
        <v>1480000</v>
      </c>
      <c r="CL253" s="85">
        <v>28200000</v>
      </c>
      <c r="CM253" s="85">
        <v>6020000</v>
      </c>
      <c r="CN253" s="85">
        <v>149000000</v>
      </c>
      <c r="CO253" s="85">
        <v>393000</v>
      </c>
      <c r="CP253" s="85">
        <v>4330000</v>
      </c>
      <c r="CQ253" s="85">
        <v>4900000</v>
      </c>
      <c r="CR253" s="85">
        <v>52000000</v>
      </c>
      <c r="CS253" s="85">
        <v>2490000</v>
      </c>
      <c r="CT253" s="85">
        <v>1180000</v>
      </c>
      <c r="CU253" s="85">
        <v>97700</v>
      </c>
      <c r="CV253" s="85">
        <v>94700000</v>
      </c>
      <c r="CW253" s="85">
        <v>13000000</v>
      </c>
      <c r="CX253" s="85">
        <v>72800000</v>
      </c>
      <c r="CY253" s="85">
        <v>4900000</v>
      </c>
      <c r="CZ253" s="85">
        <v>1220000</v>
      </c>
      <c r="DA253" s="85">
        <v>838000</v>
      </c>
      <c r="DB253" s="85">
        <v>464000</v>
      </c>
      <c r="DC253" s="85">
        <v>463000</v>
      </c>
      <c r="DD253" s="85">
        <v>14400000</v>
      </c>
      <c r="DE253" s="85">
        <v>26200000</v>
      </c>
      <c r="DF253" s="85">
        <v>33300000</v>
      </c>
      <c r="DG253" s="85">
        <v>15100000</v>
      </c>
      <c r="DH253" s="85">
        <v>109000000</v>
      </c>
      <c r="DI253" s="85">
        <v>5340000</v>
      </c>
      <c r="DJ253" s="85">
        <v>700000000</v>
      </c>
      <c r="DK253" s="85">
        <v>88000000</v>
      </c>
      <c r="DL253" s="85">
        <v>129000000</v>
      </c>
      <c r="DM253" s="85">
        <v>92900000</v>
      </c>
      <c r="DN253" s="85">
        <v>20000000</v>
      </c>
      <c r="DO253" s="85">
        <v>149000000</v>
      </c>
      <c r="DP253" s="85">
        <v>20200000</v>
      </c>
      <c r="DQ253" s="85">
        <v>20700000</v>
      </c>
      <c r="DR253" s="85">
        <v>61000000</v>
      </c>
      <c r="DS253" s="85">
        <v>238000000</v>
      </c>
      <c r="DT253" s="181">
        <v>1640000</v>
      </c>
    </row>
    <row r="254" spans="1:124" x14ac:dyDescent="0.2">
      <c r="A254" s="237"/>
      <c r="B254" s="45" t="s">
        <v>98</v>
      </c>
      <c r="C254" s="71" t="s">
        <v>198</v>
      </c>
      <c r="D254" s="85">
        <v>9640000</v>
      </c>
      <c r="E254" s="85">
        <v>40800000</v>
      </c>
      <c r="F254" s="85">
        <v>10900000</v>
      </c>
      <c r="G254" s="85">
        <v>29900000</v>
      </c>
      <c r="H254" s="85">
        <v>1210000</v>
      </c>
      <c r="I254" s="85">
        <v>32800000</v>
      </c>
      <c r="J254" s="85">
        <v>40800000</v>
      </c>
      <c r="K254" s="85">
        <v>5300000</v>
      </c>
      <c r="L254" s="85">
        <v>1220000000</v>
      </c>
      <c r="M254" s="85">
        <v>62500</v>
      </c>
      <c r="N254" s="85">
        <v>69000000</v>
      </c>
      <c r="O254" s="85">
        <v>436000</v>
      </c>
      <c r="P254" s="85">
        <v>137000000</v>
      </c>
      <c r="Q254" s="85">
        <v>178000000</v>
      </c>
      <c r="R254" s="85">
        <v>17000000</v>
      </c>
      <c r="S254" s="85">
        <v>36300000</v>
      </c>
      <c r="T254" s="85">
        <v>3030000000</v>
      </c>
      <c r="U254" s="85">
        <v>11500000</v>
      </c>
      <c r="V254" s="85">
        <v>1300000</v>
      </c>
      <c r="W254" s="85">
        <v>566000</v>
      </c>
      <c r="X254" s="85">
        <v>3260000</v>
      </c>
      <c r="Y254" s="85">
        <v>703000</v>
      </c>
      <c r="Z254" s="85">
        <v>2210000</v>
      </c>
      <c r="AA254" s="85">
        <v>131000000</v>
      </c>
      <c r="AB254" s="85">
        <v>6310000</v>
      </c>
      <c r="AC254" s="85">
        <v>1360000</v>
      </c>
      <c r="AD254" s="85">
        <v>226000000</v>
      </c>
      <c r="AE254" s="85">
        <v>5200000</v>
      </c>
      <c r="AF254" s="85">
        <v>41700000</v>
      </c>
      <c r="AG254" s="85">
        <v>7710000</v>
      </c>
      <c r="AH254" s="85">
        <v>10600000</v>
      </c>
      <c r="AI254" s="85">
        <v>777000</v>
      </c>
      <c r="AJ254" s="85">
        <v>2210000</v>
      </c>
      <c r="AK254" s="85">
        <v>261000</v>
      </c>
      <c r="AL254" s="85">
        <v>8630000</v>
      </c>
      <c r="AM254" s="85">
        <v>241000</v>
      </c>
      <c r="AN254" s="85">
        <v>30100000</v>
      </c>
      <c r="AO254" s="85">
        <v>4950000000</v>
      </c>
      <c r="AP254" s="85">
        <v>26600000</v>
      </c>
      <c r="AQ254" s="85">
        <v>67600000</v>
      </c>
      <c r="AR254" s="85">
        <v>6800000</v>
      </c>
      <c r="AS254" s="85">
        <v>524000</v>
      </c>
      <c r="AT254" s="85">
        <v>2460000</v>
      </c>
      <c r="AU254" s="85">
        <v>54300000</v>
      </c>
      <c r="AV254" s="85">
        <v>1490000000</v>
      </c>
      <c r="AW254" s="85">
        <v>17400000</v>
      </c>
      <c r="AX254" s="85">
        <v>4050000</v>
      </c>
      <c r="AY254" s="85">
        <v>656000</v>
      </c>
      <c r="AZ254" s="85">
        <v>35600000</v>
      </c>
      <c r="BA254" s="85">
        <v>12400000</v>
      </c>
      <c r="BB254" s="85">
        <v>9980000</v>
      </c>
      <c r="BC254" s="85">
        <v>254000</v>
      </c>
      <c r="BD254" s="85">
        <v>7500000</v>
      </c>
      <c r="BE254" s="85" t="e">
        <v>#N/A</v>
      </c>
      <c r="BF254" s="85" t="e">
        <v>#N/A</v>
      </c>
      <c r="BG254" s="85">
        <v>403000000</v>
      </c>
      <c r="BH254" s="85">
        <v>5580000</v>
      </c>
      <c r="BI254" s="85">
        <v>229000000</v>
      </c>
      <c r="BJ254" s="85">
        <v>38900000</v>
      </c>
      <c r="BK254" s="85" t="e">
        <v>#N/A</v>
      </c>
      <c r="BL254" s="85">
        <v>290000000</v>
      </c>
      <c r="BM254" s="85" t="e">
        <v>#N/A</v>
      </c>
      <c r="BN254" s="85" t="e">
        <v>#N/A</v>
      </c>
      <c r="BO254" s="85" t="e">
        <v>#N/A</v>
      </c>
      <c r="BP254" s="85" t="e">
        <v>#N/A</v>
      </c>
      <c r="BQ254" s="85" t="e">
        <v>#N/A</v>
      </c>
      <c r="BR254" s="85">
        <v>12800000</v>
      </c>
      <c r="BS254" s="85" t="e">
        <v>#N/A</v>
      </c>
      <c r="BT254" s="85" t="e">
        <v>#N/A</v>
      </c>
      <c r="BU254" s="85" t="e">
        <v>#N/A</v>
      </c>
      <c r="BV254" s="85" t="e">
        <v>#N/A</v>
      </c>
      <c r="BW254" s="85">
        <v>244000000</v>
      </c>
      <c r="BX254" s="85">
        <v>77500000</v>
      </c>
      <c r="BY254" s="85">
        <v>109000000</v>
      </c>
      <c r="BZ254" s="85">
        <v>18200000</v>
      </c>
      <c r="CA254" s="85">
        <v>111000000</v>
      </c>
      <c r="CB254" s="85">
        <v>59400000</v>
      </c>
      <c r="CC254" s="85">
        <v>137000</v>
      </c>
      <c r="CD254" s="85">
        <v>352000</v>
      </c>
      <c r="CE254" s="85">
        <v>40500000</v>
      </c>
      <c r="CF254" s="85">
        <v>740000000</v>
      </c>
      <c r="CG254" s="85">
        <v>69800000</v>
      </c>
      <c r="CH254" s="85">
        <v>134000</v>
      </c>
      <c r="CI254" s="85" t="e">
        <v>#N/A</v>
      </c>
      <c r="CJ254" s="85">
        <v>181000000</v>
      </c>
      <c r="CK254" s="85">
        <v>759000</v>
      </c>
      <c r="CL254" s="85">
        <v>158000000</v>
      </c>
      <c r="CM254" s="85">
        <v>3800000</v>
      </c>
      <c r="CN254" s="85">
        <v>120000000</v>
      </c>
      <c r="CO254" s="85" t="e">
        <v>#N/A</v>
      </c>
      <c r="CP254" s="85">
        <v>974000</v>
      </c>
      <c r="CQ254" s="85">
        <v>13400000</v>
      </c>
      <c r="CR254" s="85">
        <v>226000000</v>
      </c>
      <c r="CS254" s="85">
        <v>11100000</v>
      </c>
      <c r="CT254" s="85" t="e">
        <v>#N/A</v>
      </c>
      <c r="CU254" s="85" t="e">
        <v>#N/A</v>
      </c>
      <c r="CV254" s="85">
        <v>394000000</v>
      </c>
      <c r="CW254" s="85">
        <v>2320000</v>
      </c>
      <c r="CX254" s="85">
        <v>83100000</v>
      </c>
      <c r="CY254" s="85">
        <v>3050000</v>
      </c>
      <c r="CZ254" s="85">
        <v>214000</v>
      </c>
      <c r="DA254" s="85" t="e">
        <v>#N/A</v>
      </c>
      <c r="DB254" s="85" t="e">
        <v>#N/A</v>
      </c>
      <c r="DC254" s="85" t="e">
        <v>#N/A</v>
      </c>
      <c r="DD254" s="85">
        <v>9150000</v>
      </c>
      <c r="DE254" s="85">
        <v>41100000</v>
      </c>
      <c r="DF254" s="85">
        <v>38600000</v>
      </c>
      <c r="DG254" s="85">
        <v>116000000</v>
      </c>
      <c r="DH254" s="85">
        <v>369000000</v>
      </c>
      <c r="DI254" s="85">
        <v>17600000</v>
      </c>
      <c r="DJ254" s="85">
        <v>544000000</v>
      </c>
      <c r="DK254" s="85">
        <v>46500000</v>
      </c>
      <c r="DL254" s="85">
        <v>103000000</v>
      </c>
      <c r="DM254" s="85">
        <v>90100000</v>
      </c>
      <c r="DN254" s="85">
        <v>20300000</v>
      </c>
      <c r="DO254" s="85">
        <v>117000000</v>
      </c>
      <c r="DP254" s="85">
        <v>10900000</v>
      </c>
      <c r="DQ254" s="85">
        <v>17500000</v>
      </c>
      <c r="DR254" s="85">
        <v>187000000</v>
      </c>
      <c r="DS254" s="85">
        <v>172000000</v>
      </c>
      <c r="DT254" s="181" t="e">
        <v>#N/A</v>
      </c>
    </row>
    <row r="255" spans="1:124" x14ac:dyDescent="0.2">
      <c r="A255" s="237"/>
      <c r="B255" s="45" t="s">
        <v>98</v>
      </c>
      <c r="C255" s="71" t="s">
        <v>200</v>
      </c>
      <c r="D255" s="85">
        <v>11100000</v>
      </c>
      <c r="E255" s="85">
        <v>51300000</v>
      </c>
      <c r="F255" s="85">
        <v>11400000</v>
      </c>
      <c r="G255" s="85">
        <v>36400000</v>
      </c>
      <c r="H255" s="85">
        <v>1220000</v>
      </c>
      <c r="I255" s="85">
        <v>33000000</v>
      </c>
      <c r="J255" s="85">
        <v>51300000</v>
      </c>
      <c r="K255" s="85">
        <v>4200000</v>
      </c>
      <c r="L255" s="85">
        <v>1670000000</v>
      </c>
      <c r="M255" s="85">
        <v>40500</v>
      </c>
      <c r="N255" s="85">
        <v>53900000</v>
      </c>
      <c r="O255" s="85">
        <v>484000</v>
      </c>
      <c r="P255" s="85">
        <v>90900000</v>
      </c>
      <c r="Q255" s="85">
        <v>137000000</v>
      </c>
      <c r="R255" s="85">
        <v>19900000</v>
      </c>
      <c r="S255" s="85">
        <v>24700000</v>
      </c>
      <c r="T255" s="85">
        <v>2070000000</v>
      </c>
      <c r="U255" s="85">
        <v>9250000</v>
      </c>
      <c r="V255" s="85">
        <v>1390000</v>
      </c>
      <c r="W255" s="85">
        <v>697000</v>
      </c>
      <c r="X255" s="85">
        <v>2200000</v>
      </c>
      <c r="Y255" s="85">
        <v>754000</v>
      </c>
      <c r="Z255" s="85">
        <v>2580000</v>
      </c>
      <c r="AA255" s="85">
        <v>108000000</v>
      </c>
      <c r="AB255" s="85">
        <v>6650000</v>
      </c>
      <c r="AC255" s="85">
        <v>1600000</v>
      </c>
      <c r="AD255" s="85">
        <v>140000000</v>
      </c>
      <c r="AE255" s="85">
        <v>7560000</v>
      </c>
      <c r="AF255" s="85">
        <v>48300000</v>
      </c>
      <c r="AG255" s="85">
        <v>8910000</v>
      </c>
      <c r="AH255" s="85">
        <v>11700000</v>
      </c>
      <c r="AI255" s="85">
        <v>1360000</v>
      </c>
      <c r="AJ255" s="85">
        <v>1520000</v>
      </c>
      <c r="AK255" s="85">
        <v>772000</v>
      </c>
      <c r="AL255" s="85">
        <v>9940000</v>
      </c>
      <c r="AM255" s="85">
        <v>131000</v>
      </c>
      <c r="AN255" s="85">
        <v>23600000</v>
      </c>
      <c r="AO255" s="85">
        <v>3920000000</v>
      </c>
      <c r="AP255" s="85">
        <v>21100000</v>
      </c>
      <c r="AQ255" s="85">
        <v>65300000</v>
      </c>
      <c r="AR255" s="85">
        <v>6820000</v>
      </c>
      <c r="AS255" s="85">
        <v>322000</v>
      </c>
      <c r="AT255" s="85">
        <v>2090000</v>
      </c>
      <c r="AU255" s="85">
        <v>59900000</v>
      </c>
      <c r="AV255" s="85">
        <v>1070000000</v>
      </c>
      <c r="AW255" s="85">
        <v>17900000</v>
      </c>
      <c r="AX255" s="85">
        <v>4980000</v>
      </c>
      <c r="AY255" s="85">
        <v>635000</v>
      </c>
      <c r="AZ255" s="85">
        <v>44400000</v>
      </c>
      <c r="BA255" s="85">
        <v>9720000</v>
      </c>
      <c r="BB255" s="85">
        <v>12600000</v>
      </c>
      <c r="BC255" s="85">
        <v>307000</v>
      </c>
      <c r="BD255" s="85">
        <v>12600000</v>
      </c>
      <c r="BE255" s="85">
        <v>301000</v>
      </c>
      <c r="BF255" s="85">
        <v>15400000</v>
      </c>
      <c r="BG255" s="85">
        <v>572000000</v>
      </c>
      <c r="BH255" s="85">
        <v>4080000</v>
      </c>
      <c r="BI255" s="85">
        <v>286000000</v>
      </c>
      <c r="BJ255" s="85">
        <v>57100000</v>
      </c>
      <c r="BK255" s="85">
        <v>22100000</v>
      </c>
      <c r="BL255" s="85">
        <v>341000000</v>
      </c>
      <c r="BM255" s="85">
        <v>4410000</v>
      </c>
      <c r="BN255" s="85">
        <v>5080000</v>
      </c>
      <c r="BO255" s="85">
        <v>89800</v>
      </c>
      <c r="BP255" s="85">
        <v>745000</v>
      </c>
      <c r="BQ255" s="85">
        <v>150000</v>
      </c>
      <c r="BR255" s="85">
        <v>28900000</v>
      </c>
      <c r="BS255" s="85">
        <v>8980000</v>
      </c>
      <c r="BT255" s="85">
        <v>369000</v>
      </c>
      <c r="BU255" s="85">
        <v>3500000</v>
      </c>
      <c r="BV255" s="85">
        <v>193000</v>
      </c>
      <c r="BW255" s="85">
        <v>690000000</v>
      </c>
      <c r="BX255" s="85">
        <v>85300000</v>
      </c>
      <c r="BY255" s="85">
        <v>168000000</v>
      </c>
      <c r="BZ255" s="85">
        <v>40100000</v>
      </c>
      <c r="CA255" s="85">
        <v>233000000</v>
      </c>
      <c r="CB255" s="85">
        <v>71400000</v>
      </c>
      <c r="CC255" s="85">
        <v>2400000</v>
      </c>
      <c r="CD255" s="85">
        <v>1290000</v>
      </c>
      <c r="CE255" s="85">
        <v>33000000</v>
      </c>
      <c r="CF255" s="85">
        <v>1070000000</v>
      </c>
      <c r="CG255" s="85">
        <v>116000000</v>
      </c>
      <c r="CH255" s="85">
        <v>1910000</v>
      </c>
      <c r="CI255" s="85">
        <v>219000</v>
      </c>
      <c r="CJ255" s="85">
        <v>202000000</v>
      </c>
      <c r="CK255" s="85">
        <v>1650000</v>
      </c>
      <c r="CL255" s="85">
        <v>27800000</v>
      </c>
      <c r="CM255" s="85">
        <v>3040000</v>
      </c>
      <c r="CN255" s="85">
        <v>168000000</v>
      </c>
      <c r="CO255" s="85">
        <v>670000</v>
      </c>
      <c r="CP255" s="85">
        <v>4710000</v>
      </c>
      <c r="CQ255" s="85">
        <v>5820000</v>
      </c>
      <c r="CR255" s="85">
        <v>63200000</v>
      </c>
      <c r="CS255" s="85">
        <v>2950000</v>
      </c>
      <c r="CT255" s="85">
        <v>1050000</v>
      </c>
      <c r="CU255" s="85">
        <v>173000</v>
      </c>
      <c r="CV255" s="85">
        <v>121000000</v>
      </c>
      <c r="CW255" s="85">
        <v>8520000</v>
      </c>
      <c r="CX255" s="85">
        <v>84200000</v>
      </c>
      <c r="CY255" s="85">
        <v>6200000</v>
      </c>
      <c r="CZ255" s="85">
        <v>1630000</v>
      </c>
      <c r="DA255" s="85">
        <v>822000</v>
      </c>
      <c r="DB255" s="85">
        <v>499000</v>
      </c>
      <c r="DC255" s="85">
        <v>499000</v>
      </c>
      <c r="DD255" s="85">
        <v>16000000</v>
      </c>
      <c r="DE255" s="85">
        <v>34100000</v>
      </c>
      <c r="DF255" s="85">
        <v>39900000</v>
      </c>
      <c r="DG255" s="85">
        <v>12600000</v>
      </c>
      <c r="DH255" s="85">
        <v>137000000</v>
      </c>
      <c r="DI255" s="85">
        <v>6130000</v>
      </c>
      <c r="DJ255" s="85">
        <v>763000000</v>
      </c>
      <c r="DK255" s="85">
        <v>76100000</v>
      </c>
      <c r="DL255" s="85">
        <v>149000000</v>
      </c>
      <c r="DM255" s="85">
        <v>101000000</v>
      </c>
      <c r="DN255" s="85">
        <v>18400000</v>
      </c>
      <c r="DO255" s="85">
        <v>168000000</v>
      </c>
      <c r="DP255" s="85">
        <v>18300000</v>
      </c>
      <c r="DQ255" s="85">
        <v>21000000</v>
      </c>
      <c r="DR255" s="85">
        <v>71200000</v>
      </c>
      <c r="DS255" s="85">
        <v>198000000</v>
      </c>
      <c r="DT255" s="181">
        <v>1700000</v>
      </c>
    </row>
    <row r="256" spans="1:124" x14ac:dyDescent="0.2">
      <c r="A256" s="237"/>
      <c r="B256" s="45" t="s">
        <v>98</v>
      </c>
      <c r="C256" s="71" t="s">
        <v>199</v>
      </c>
      <c r="D256" s="85">
        <v>13200000</v>
      </c>
      <c r="E256" s="85">
        <v>53500000</v>
      </c>
      <c r="F256" s="85">
        <v>11700000</v>
      </c>
      <c r="G256" s="85">
        <v>33300000</v>
      </c>
      <c r="H256" s="85">
        <v>1310000</v>
      </c>
      <c r="I256" s="85">
        <v>33600000</v>
      </c>
      <c r="J256" s="85">
        <v>53500000</v>
      </c>
      <c r="K256" s="85">
        <v>2180000</v>
      </c>
      <c r="L256" s="85">
        <v>1780000000</v>
      </c>
      <c r="M256" s="85">
        <v>30800</v>
      </c>
      <c r="N256" s="85">
        <v>46600000</v>
      </c>
      <c r="O256" s="85">
        <v>585000</v>
      </c>
      <c r="P256" s="85">
        <v>104000000</v>
      </c>
      <c r="Q256" s="85">
        <v>139000000</v>
      </c>
      <c r="R256" s="85">
        <v>20400000</v>
      </c>
      <c r="S256" s="85">
        <v>27200000</v>
      </c>
      <c r="T256" s="85">
        <v>2150000000</v>
      </c>
      <c r="U256" s="85">
        <v>9390000</v>
      </c>
      <c r="V256" s="85">
        <v>1610000</v>
      </c>
      <c r="W256" s="85">
        <v>647000</v>
      </c>
      <c r="X256" s="85">
        <v>1580000</v>
      </c>
      <c r="Y256" s="85">
        <v>819000</v>
      </c>
      <c r="Z256" s="85" t="e">
        <v>#N/A</v>
      </c>
      <c r="AA256" s="85">
        <v>95200000</v>
      </c>
      <c r="AB256" s="85">
        <v>6280000</v>
      </c>
      <c r="AC256" s="85">
        <v>1550000</v>
      </c>
      <c r="AD256" s="85">
        <v>120000000</v>
      </c>
      <c r="AE256" s="85">
        <v>6960000</v>
      </c>
      <c r="AF256" s="85">
        <v>47600000</v>
      </c>
      <c r="AG256" s="85">
        <v>10300000</v>
      </c>
      <c r="AH256" s="85">
        <v>13100000</v>
      </c>
      <c r="AI256" s="85">
        <v>1590000</v>
      </c>
      <c r="AJ256" s="85">
        <v>1400000</v>
      </c>
      <c r="AK256" s="85">
        <v>722000</v>
      </c>
      <c r="AL256" s="85">
        <v>9110000</v>
      </c>
      <c r="AM256" s="85">
        <v>272000</v>
      </c>
      <c r="AN256" s="85">
        <v>17300000</v>
      </c>
      <c r="AO256" s="85">
        <v>3050000000</v>
      </c>
      <c r="AP256" s="85">
        <v>21600000</v>
      </c>
      <c r="AQ256" s="85">
        <v>73000000</v>
      </c>
      <c r="AR256" s="85">
        <v>7430000</v>
      </c>
      <c r="AS256" s="85">
        <v>452000</v>
      </c>
      <c r="AT256" s="85">
        <v>2600000</v>
      </c>
      <c r="AU256" s="85">
        <v>66800000</v>
      </c>
      <c r="AV256" s="85">
        <v>1120000000</v>
      </c>
      <c r="AW256" s="85">
        <v>19600000</v>
      </c>
      <c r="AX256" s="85">
        <v>5720000</v>
      </c>
      <c r="AY256" s="85">
        <v>704000</v>
      </c>
      <c r="AZ256" s="85">
        <v>48400000</v>
      </c>
      <c r="BA256" s="85">
        <v>10500000</v>
      </c>
      <c r="BB256" s="85">
        <v>11800000</v>
      </c>
      <c r="BC256" s="85">
        <v>280000</v>
      </c>
      <c r="BD256" s="85">
        <v>10900000</v>
      </c>
      <c r="BE256" s="85">
        <v>283000</v>
      </c>
      <c r="BF256" s="85">
        <v>29200000</v>
      </c>
      <c r="BG256" s="85">
        <v>528000000</v>
      </c>
      <c r="BH256" s="85">
        <v>5770000</v>
      </c>
      <c r="BI256" s="85">
        <v>267000000</v>
      </c>
      <c r="BJ256" s="85">
        <v>53600000</v>
      </c>
      <c r="BK256" s="85">
        <v>19800000</v>
      </c>
      <c r="BL256" s="85">
        <v>343000000</v>
      </c>
      <c r="BM256" s="85">
        <v>4650000</v>
      </c>
      <c r="BN256" s="85">
        <v>4660000</v>
      </c>
      <c r="BO256" s="85">
        <v>492000</v>
      </c>
      <c r="BP256" s="85">
        <v>1140000</v>
      </c>
      <c r="BQ256" s="85">
        <v>244000</v>
      </c>
      <c r="BR256" s="85">
        <v>27800000</v>
      </c>
      <c r="BS256" s="85">
        <v>9530000</v>
      </c>
      <c r="BT256" s="85">
        <v>1260000</v>
      </c>
      <c r="BU256" s="85">
        <v>3880000</v>
      </c>
      <c r="BV256" s="85">
        <v>613000</v>
      </c>
      <c r="BW256" s="85">
        <v>713000000</v>
      </c>
      <c r="BX256" s="85">
        <v>84500000</v>
      </c>
      <c r="BY256" s="85">
        <v>164000000</v>
      </c>
      <c r="BZ256" s="85">
        <v>38700000</v>
      </c>
      <c r="CA256" s="85">
        <v>212000000</v>
      </c>
      <c r="CB256" s="85">
        <v>57500000</v>
      </c>
      <c r="CC256" s="85">
        <v>2420000</v>
      </c>
      <c r="CD256" s="85">
        <v>1140000</v>
      </c>
      <c r="CE256" s="85">
        <v>28600000</v>
      </c>
      <c r="CF256" s="85">
        <v>934000000</v>
      </c>
      <c r="CG256" s="85">
        <v>108000000</v>
      </c>
      <c r="CH256" s="85">
        <v>1870000</v>
      </c>
      <c r="CI256" s="85">
        <v>281000</v>
      </c>
      <c r="CJ256" s="85">
        <v>187000000</v>
      </c>
      <c r="CK256" s="85">
        <v>1690000</v>
      </c>
      <c r="CL256" s="85">
        <v>23900000</v>
      </c>
      <c r="CM256" s="85">
        <v>4860000</v>
      </c>
      <c r="CN256" s="85">
        <v>150000000</v>
      </c>
      <c r="CO256" s="85">
        <v>609000</v>
      </c>
      <c r="CP256" s="85">
        <v>6480000</v>
      </c>
      <c r="CQ256" s="85">
        <v>5400000</v>
      </c>
      <c r="CR256" s="85">
        <v>55400000</v>
      </c>
      <c r="CS256" s="85">
        <v>2550000</v>
      </c>
      <c r="CT256" s="85">
        <v>1580000</v>
      </c>
      <c r="CU256" s="85">
        <v>165000</v>
      </c>
      <c r="CV256" s="85">
        <v>106000000</v>
      </c>
      <c r="CW256" s="85">
        <v>10100000</v>
      </c>
      <c r="CX256" s="85">
        <v>78300000</v>
      </c>
      <c r="CY256" s="85">
        <v>5810000</v>
      </c>
      <c r="CZ256" s="85">
        <v>1400000</v>
      </c>
      <c r="DA256" s="85">
        <v>802000</v>
      </c>
      <c r="DB256" s="85">
        <v>332000</v>
      </c>
      <c r="DC256" s="85">
        <v>332000</v>
      </c>
      <c r="DD256" s="85">
        <v>14600000</v>
      </c>
      <c r="DE256" s="85">
        <v>29300000</v>
      </c>
      <c r="DF256" s="85">
        <v>36900000</v>
      </c>
      <c r="DG256" s="85">
        <v>19600000</v>
      </c>
      <c r="DH256" s="85">
        <v>115000000</v>
      </c>
      <c r="DI256" s="85">
        <v>5000000</v>
      </c>
      <c r="DJ256" s="85">
        <v>706000000</v>
      </c>
      <c r="DK256" s="85">
        <v>101000000</v>
      </c>
      <c r="DL256" s="85">
        <v>133000000</v>
      </c>
      <c r="DM256" s="85">
        <v>96500000</v>
      </c>
      <c r="DN256" s="85">
        <v>17400000</v>
      </c>
      <c r="DO256" s="85">
        <v>150000000</v>
      </c>
      <c r="DP256" s="85">
        <v>19900000</v>
      </c>
      <c r="DQ256" s="85">
        <v>16800000</v>
      </c>
      <c r="DR256" s="85">
        <v>64900000</v>
      </c>
      <c r="DS256" s="85">
        <v>229000000</v>
      </c>
      <c r="DT256" s="181">
        <v>1710000</v>
      </c>
    </row>
    <row r="257" spans="1:124" x14ac:dyDescent="0.2">
      <c r="A257" s="237"/>
      <c r="B257" s="45" t="s">
        <v>98</v>
      </c>
      <c r="C257" s="71" t="s">
        <v>201</v>
      </c>
      <c r="D257" s="85">
        <v>11700000</v>
      </c>
      <c r="E257" s="85">
        <v>51900000</v>
      </c>
      <c r="F257" s="85">
        <v>10900000</v>
      </c>
      <c r="G257" s="85">
        <v>36200000</v>
      </c>
      <c r="H257" s="85">
        <v>1310000</v>
      </c>
      <c r="I257" s="85">
        <v>39100000</v>
      </c>
      <c r="J257" s="85">
        <v>51900000</v>
      </c>
      <c r="K257" s="85">
        <v>3620000</v>
      </c>
      <c r="L257" s="85">
        <v>1830000000</v>
      </c>
      <c r="M257" s="85">
        <v>44900</v>
      </c>
      <c r="N257" s="85">
        <v>49700000</v>
      </c>
      <c r="O257" s="85">
        <v>521000</v>
      </c>
      <c r="P257" s="85">
        <v>92400000</v>
      </c>
      <c r="Q257" s="85">
        <v>128000000</v>
      </c>
      <c r="R257" s="85">
        <v>17600000</v>
      </c>
      <c r="S257" s="85">
        <v>26200000</v>
      </c>
      <c r="T257" s="85">
        <v>2140000000</v>
      </c>
      <c r="U257" s="85">
        <v>8830000</v>
      </c>
      <c r="V257" s="85">
        <v>1220000</v>
      </c>
      <c r="W257" s="85">
        <v>607000</v>
      </c>
      <c r="X257" s="85">
        <v>1800000</v>
      </c>
      <c r="Y257" s="85">
        <v>724000</v>
      </c>
      <c r="Z257" s="85">
        <v>840000</v>
      </c>
      <c r="AA257" s="85">
        <v>98300000</v>
      </c>
      <c r="AB257" s="85">
        <v>6400000</v>
      </c>
      <c r="AC257" s="85">
        <v>1510000</v>
      </c>
      <c r="AD257" s="85">
        <v>169000000</v>
      </c>
      <c r="AE257" s="85">
        <v>7160000</v>
      </c>
      <c r="AF257" s="85">
        <v>48600000</v>
      </c>
      <c r="AG257" s="85">
        <v>9050000</v>
      </c>
      <c r="AH257" s="85">
        <v>14600000</v>
      </c>
      <c r="AI257" s="85">
        <v>1480000</v>
      </c>
      <c r="AJ257" s="85">
        <v>1490000</v>
      </c>
      <c r="AK257" s="85">
        <v>787000</v>
      </c>
      <c r="AL257" s="85">
        <v>10500000</v>
      </c>
      <c r="AM257" s="85">
        <v>220000</v>
      </c>
      <c r="AN257" s="85">
        <v>22500000</v>
      </c>
      <c r="AO257" s="85">
        <v>3770000000</v>
      </c>
      <c r="AP257" s="85">
        <v>21000000</v>
      </c>
      <c r="AQ257" s="85">
        <v>70900000</v>
      </c>
      <c r="AR257" s="85">
        <v>7300000</v>
      </c>
      <c r="AS257" s="85">
        <v>332000</v>
      </c>
      <c r="AT257" s="85">
        <v>2230000</v>
      </c>
      <c r="AU257" s="85">
        <v>62100000</v>
      </c>
      <c r="AV257" s="85">
        <v>1110000000</v>
      </c>
      <c r="AW257" s="85">
        <v>18500000</v>
      </c>
      <c r="AX257" s="85">
        <v>5450000</v>
      </c>
      <c r="AY257" s="85">
        <v>669000</v>
      </c>
      <c r="AZ257" s="85">
        <v>46600000</v>
      </c>
      <c r="BA257" s="85">
        <v>9870000</v>
      </c>
      <c r="BB257" s="85">
        <v>11400000</v>
      </c>
      <c r="BC257" s="85">
        <v>228000</v>
      </c>
      <c r="BD257" s="85">
        <v>10600000</v>
      </c>
      <c r="BE257" s="85">
        <v>319000</v>
      </c>
      <c r="BF257" s="85">
        <v>23400000</v>
      </c>
      <c r="BG257" s="85">
        <v>509000000</v>
      </c>
      <c r="BH257" s="85">
        <v>5130000</v>
      </c>
      <c r="BI257" s="85">
        <v>258000000</v>
      </c>
      <c r="BJ257" s="85">
        <v>51100000</v>
      </c>
      <c r="BK257" s="85">
        <v>20200000</v>
      </c>
      <c r="BL257" s="85">
        <v>337000000</v>
      </c>
      <c r="BM257" s="85">
        <v>3580000</v>
      </c>
      <c r="BN257" s="85">
        <v>4280000</v>
      </c>
      <c r="BO257" s="85">
        <v>392000</v>
      </c>
      <c r="BP257" s="85">
        <v>1030000</v>
      </c>
      <c r="BQ257" s="85">
        <v>237000</v>
      </c>
      <c r="BR257" s="85">
        <v>31700000</v>
      </c>
      <c r="BS257" s="85">
        <v>9090000</v>
      </c>
      <c r="BT257" s="85">
        <v>1660000</v>
      </c>
      <c r="BU257" s="85">
        <v>3320000</v>
      </c>
      <c r="BV257" s="85">
        <v>614000</v>
      </c>
      <c r="BW257" s="85">
        <v>701000000</v>
      </c>
      <c r="BX257" s="85">
        <v>82600000</v>
      </c>
      <c r="BY257" s="85">
        <v>162000000</v>
      </c>
      <c r="BZ257" s="85">
        <v>40100000</v>
      </c>
      <c r="CA257" s="85">
        <v>205000000</v>
      </c>
      <c r="CB257" s="85">
        <v>56000000</v>
      </c>
      <c r="CC257" s="85">
        <v>2370000</v>
      </c>
      <c r="CD257" s="85">
        <v>1360000</v>
      </c>
      <c r="CE257" s="85">
        <v>35200000</v>
      </c>
      <c r="CF257" s="85">
        <v>995000000</v>
      </c>
      <c r="CG257" s="85">
        <v>105000000</v>
      </c>
      <c r="CH257" s="85">
        <v>1820000</v>
      </c>
      <c r="CI257" s="85">
        <v>215000</v>
      </c>
      <c r="CJ257" s="85">
        <v>181000000</v>
      </c>
      <c r="CK257" s="85">
        <v>1540000</v>
      </c>
      <c r="CL257" s="85">
        <v>25100000</v>
      </c>
      <c r="CM257" s="85">
        <v>4340000</v>
      </c>
      <c r="CN257" s="85">
        <v>144000000</v>
      </c>
      <c r="CO257" s="85">
        <v>490000</v>
      </c>
      <c r="CP257" s="85">
        <v>11100000</v>
      </c>
      <c r="CQ257" s="85">
        <v>5290000</v>
      </c>
      <c r="CR257" s="85">
        <v>54700000</v>
      </c>
      <c r="CS257" s="85">
        <v>2490000</v>
      </c>
      <c r="CT257" s="85">
        <v>1310000</v>
      </c>
      <c r="CU257" s="85">
        <v>118000</v>
      </c>
      <c r="CV257" s="85">
        <v>97700000</v>
      </c>
      <c r="CW257" s="85">
        <v>10900000</v>
      </c>
      <c r="CX257" s="85">
        <v>77700000</v>
      </c>
      <c r="CY257" s="85">
        <v>5500000</v>
      </c>
      <c r="CZ257" s="85">
        <v>1390000</v>
      </c>
      <c r="DA257" s="85">
        <v>831000</v>
      </c>
      <c r="DB257" s="85">
        <v>402000</v>
      </c>
      <c r="DC257" s="85">
        <v>402000</v>
      </c>
      <c r="DD257" s="85">
        <v>14800000</v>
      </c>
      <c r="DE257" s="85">
        <v>36000000</v>
      </c>
      <c r="DF257" s="85">
        <v>37300000</v>
      </c>
      <c r="DG257" s="85">
        <v>17200000</v>
      </c>
      <c r="DH257" s="85">
        <v>109000000</v>
      </c>
      <c r="DI257" s="85">
        <v>5130000</v>
      </c>
      <c r="DJ257" s="85">
        <v>693000000</v>
      </c>
      <c r="DK257" s="85">
        <v>97600000</v>
      </c>
      <c r="DL257" s="85">
        <v>142000000</v>
      </c>
      <c r="DM257" s="85">
        <v>94800000</v>
      </c>
      <c r="DN257" s="85">
        <v>16700000</v>
      </c>
      <c r="DO257" s="85">
        <v>144000000</v>
      </c>
      <c r="DP257" s="85">
        <v>19000000</v>
      </c>
      <c r="DQ257" s="85">
        <v>18700000</v>
      </c>
      <c r="DR257" s="85">
        <v>63400000</v>
      </c>
      <c r="DS257" s="85">
        <v>222000000</v>
      </c>
      <c r="DT257" s="181">
        <v>1440000</v>
      </c>
    </row>
    <row r="258" spans="1:124" x14ac:dyDescent="0.2">
      <c r="A258" s="237"/>
      <c r="B258" s="45" t="s">
        <v>65</v>
      </c>
      <c r="C258" s="71" t="s">
        <v>202</v>
      </c>
      <c r="D258" s="85">
        <v>12600000</v>
      </c>
      <c r="E258" s="85">
        <v>49600000</v>
      </c>
      <c r="F258" s="85">
        <v>12800000</v>
      </c>
      <c r="G258" s="85">
        <v>36200000</v>
      </c>
      <c r="H258" s="85">
        <v>1270000</v>
      </c>
      <c r="I258" s="85">
        <v>32700000</v>
      </c>
      <c r="J258" s="85">
        <v>49600000</v>
      </c>
      <c r="K258" s="85">
        <v>3870000</v>
      </c>
      <c r="L258" s="85">
        <v>1730000000</v>
      </c>
      <c r="M258" s="85">
        <v>63700</v>
      </c>
      <c r="N258" s="85">
        <v>54900000</v>
      </c>
      <c r="O258" s="85">
        <v>523000</v>
      </c>
      <c r="P258" s="85">
        <v>105000000</v>
      </c>
      <c r="Q258" s="85">
        <v>141000000</v>
      </c>
      <c r="R258" s="85">
        <v>20100000</v>
      </c>
      <c r="S258" s="85">
        <v>26400000</v>
      </c>
      <c r="T258" s="85">
        <v>2160000000</v>
      </c>
      <c r="U258" s="85">
        <v>9190000</v>
      </c>
      <c r="V258" s="85">
        <v>1360000</v>
      </c>
      <c r="W258" s="85">
        <v>723000</v>
      </c>
      <c r="X258" s="85">
        <v>2350000</v>
      </c>
      <c r="Y258" s="85">
        <v>757000</v>
      </c>
      <c r="Z258" s="85">
        <v>2330000</v>
      </c>
      <c r="AA258" s="85">
        <v>112000000</v>
      </c>
      <c r="AB258" s="85">
        <v>6190000</v>
      </c>
      <c r="AC258" s="85">
        <v>1570000</v>
      </c>
      <c r="AD258" s="85">
        <v>136000000</v>
      </c>
      <c r="AE258" s="85">
        <v>7590000</v>
      </c>
      <c r="AF258" s="85">
        <v>52700000</v>
      </c>
      <c r="AG258" s="85">
        <v>8460000</v>
      </c>
      <c r="AH258" s="85">
        <v>14400000</v>
      </c>
      <c r="AI258" s="85">
        <v>1360000</v>
      </c>
      <c r="AJ258" s="85">
        <v>1780000</v>
      </c>
      <c r="AK258" s="85">
        <v>748000</v>
      </c>
      <c r="AL258" s="85">
        <v>10000000</v>
      </c>
      <c r="AM258" s="85">
        <v>215000</v>
      </c>
      <c r="AN258" s="85">
        <v>25800000</v>
      </c>
      <c r="AO258" s="85">
        <v>4130000000</v>
      </c>
      <c r="AP258" s="85">
        <v>23200000</v>
      </c>
      <c r="AQ258" s="85">
        <v>78500000</v>
      </c>
      <c r="AR258" s="85">
        <v>7660000</v>
      </c>
      <c r="AS258" s="85">
        <v>535000</v>
      </c>
      <c r="AT258" s="85">
        <v>2530000</v>
      </c>
      <c r="AU258" s="85">
        <v>61300000</v>
      </c>
      <c r="AV258" s="85">
        <v>1090000000</v>
      </c>
      <c r="AW258" s="85">
        <v>19700000</v>
      </c>
      <c r="AX258" s="85">
        <v>5510000</v>
      </c>
      <c r="AY258" s="85">
        <v>690000</v>
      </c>
      <c r="AZ258" s="85">
        <v>45200000</v>
      </c>
      <c r="BA258" s="85">
        <v>9750000</v>
      </c>
      <c r="BB258" s="85">
        <v>11200000</v>
      </c>
      <c r="BC258" s="85">
        <v>246000</v>
      </c>
      <c r="BD258" s="85">
        <v>10700000</v>
      </c>
      <c r="BE258" s="85">
        <v>306000</v>
      </c>
      <c r="BF258" s="85">
        <v>21500000</v>
      </c>
      <c r="BG258" s="85">
        <v>527000000</v>
      </c>
      <c r="BH258" s="85">
        <v>5570000</v>
      </c>
      <c r="BI258" s="85">
        <v>256000000</v>
      </c>
      <c r="BJ258" s="85">
        <v>53400000</v>
      </c>
      <c r="BK258" s="85">
        <v>19900000</v>
      </c>
      <c r="BL258" s="85">
        <v>319000000</v>
      </c>
      <c r="BM258" s="85">
        <v>3880000</v>
      </c>
      <c r="BN258" s="85">
        <v>4470000</v>
      </c>
      <c r="BO258" s="85">
        <v>683000</v>
      </c>
      <c r="BP258" s="85">
        <v>1070000</v>
      </c>
      <c r="BQ258" s="85">
        <v>126000</v>
      </c>
      <c r="BR258" s="85">
        <v>27600000</v>
      </c>
      <c r="BS258" s="85">
        <v>8860000</v>
      </c>
      <c r="BT258" s="85">
        <v>801000</v>
      </c>
      <c r="BU258" s="85">
        <v>3320000</v>
      </c>
      <c r="BV258" s="85">
        <v>658000</v>
      </c>
      <c r="BW258" s="85">
        <v>680000000</v>
      </c>
      <c r="BX258" s="85">
        <v>80300000</v>
      </c>
      <c r="BY258" s="85">
        <v>156000000</v>
      </c>
      <c r="BZ258" s="85">
        <v>34900000</v>
      </c>
      <c r="CA258" s="85">
        <v>201000000</v>
      </c>
      <c r="CB258" s="85">
        <v>58300000</v>
      </c>
      <c r="CC258" s="85">
        <v>2370000</v>
      </c>
      <c r="CD258" s="85">
        <v>1050000</v>
      </c>
      <c r="CE258" s="85">
        <v>27600000</v>
      </c>
      <c r="CF258" s="85">
        <v>928000000</v>
      </c>
      <c r="CG258" s="85">
        <v>102000000</v>
      </c>
      <c r="CH258" s="85">
        <v>1790000</v>
      </c>
      <c r="CI258" s="85">
        <v>176000</v>
      </c>
      <c r="CJ258" s="85">
        <v>180000000</v>
      </c>
      <c r="CK258" s="85">
        <v>1540000</v>
      </c>
      <c r="CL258" s="85">
        <v>24500000</v>
      </c>
      <c r="CM258" s="85">
        <v>5370000</v>
      </c>
      <c r="CN258" s="85">
        <v>149000000</v>
      </c>
      <c r="CO258" s="85">
        <v>598000</v>
      </c>
      <c r="CP258" s="85">
        <v>5850000</v>
      </c>
      <c r="CQ258" s="85">
        <v>5380000</v>
      </c>
      <c r="CR258" s="85">
        <v>54300000</v>
      </c>
      <c r="CS258" s="85">
        <v>2660000</v>
      </c>
      <c r="CT258" s="85">
        <v>1630000</v>
      </c>
      <c r="CU258" s="85">
        <v>110000</v>
      </c>
      <c r="CV258" s="85">
        <v>99500000</v>
      </c>
      <c r="CW258" s="85">
        <v>10800000</v>
      </c>
      <c r="CX258" s="85">
        <v>77500000</v>
      </c>
      <c r="CY258" s="85">
        <v>4670000</v>
      </c>
      <c r="CZ258" s="85">
        <v>1340000</v>
      </c>
      <c r="DA258" s="85">
        <v>844000</v>
      </c>
      <c r="DB258" s="85">
        <v>401000</v>
      </c>
      <c r="DC258" s="85">
        <v>401000</v>
      </c>
      <c r="DD258" s="85">
        <v>14200000</v>
      </c>
      <c r="DE258" s="85">
        <v>28700000</v>
      </c>
      <c r="DF258" s="85">
        <v>36900000</v>
      </c>
      <c r="DG258" s="85">
        <v>18300000</v>
      </c>
      <c r="DH258" s="85">
        <v>114000000</v>
      </c>
      <c r="DI258" s="85">
        <v>5100000</v>
      </c>
      <c r="DJ258" s="85">
        <v>693000000</v>
      </c>
      <c r="DK258" s="85">
        <v>94700000</v>
      </c>
      <c r="DL258" s="85">
        <v>133000000</v>
      </c>
      <c r="DM258" s="85">
        <v>88500000</v>
      </c>
      <c r="DN258" s="85">
        <v>17000000</v>
      </c>
      <c r="DO258" s="85">
        <v>149000000</v>
      </c>
      <c r="DP258" s="85">
        <v>19400000</v>
      </c>
      <c r="DQ258" s="85">
        <v>17700000</v>
      </c>
      <c r="DR258" s="85">
        <v>64800000</v>
      </c>
      <c r="DS258" s="85">
        <v>237000000</v>
      </c>
      <c r="DT258" s="181">
        <v>1620000</v>
      </c>
    </row>
    <row r="259" spans="1:124" x14ac:dyDescent="0.2">
      <c r="A259" s="237"/>
      <c r="B259" s="45" t="s">
        <v>65</v>
      </c>
      <c r="C259" s="71" t="s">
        <v>203</v>
      </c>
      <c r="D259" s="85">
        <v>11700000</v>
      </c>
      <c r="E259" s="85">
        <v>48100000</v>
      </c>
      <c r="F259" s="85">
        <v>12200000</v>
      </c>
      <c r="G259" s="85">
        <v>34300000</v>
      </c>
      <c r="H259" s="85">
        <v>1260000</v>
      </c>
      <c r="I259" s="85">
        <v>40300000</v>
      </c>
      <c r="J259" s="85">
        <v>48100000</v>
      </c>
      <c r="K259" s="85">
        <v>1920000</v>
      </c>
      <c r="L259" s="85">
        <v>1750000000</v>
      </c>
      <c r="M259" s="85">
        <v>67000</v>
      </c>
      <c r="N259" s="85">
        <v>43000000</v>
      </c>
      <c r="O259" s="85">
        <v>455000</v>
      </c>
      <c r="P259" s="85">
        <v>96000000</v>
      </c>
      <c r="Q259" s="85">
        <v>129000000</v>
      </c>
      <c r="R259" s="85">
        <v>18900000</v>
      </c>
      <c r="S259" s="85">
        <v>27900000</v>
      </c>
      <c r="T259" s="85">
        <v>2120000000</v>
      </c>
      <c r="U259" s="85">
        <v>9930000</v>
      </c>
      <c r="V259" s="85">
        <v>1460000</v>
      </c>
      <c r="W259" s="85">
        <v>644000</v>
      </c>
      <c r="X259" s="85">
        <v>1230000</v>
      </c>
      <c r="Y259" s="85">
        <v>816000</v>
      </c>
      <c r="Z259" s="85">
        <v>1750000</v>
      </c>
      <c r="AA259" s="85">
        <v>105000000</v>
      </c>
      <c r="AB259" s="85">
        <v>6360000</v>
      </c>
      <c r="AC259" s="85">
        <v>1400000</v>
      </c>
      <c r="AD259" s="85">
        <v>141000000</v>
      </c>
      <c r="AE259" s="85">
        <v>7500000</v>
      </c>
      <c r="AF259" s="85">
        <v>49800000</v>
      </c>
      <c r="AG259" s="85">
        <v>9150000</v>
      </c>
      <c r="AH259" s="85">
        <v>14200000</v>
      </c>
      <c r="AI259" s="85">
        <v>1390000</v>
      </c>
      <c r="AJ259" s="85">
        <v>1420000</v>
      </c>
      <c r="AK259" s="85">
        <v>741000</v>
      </c>
      <c r="AL259" s="85">
        <v>9930000</v>
      </c>
      <c r="AM259" s="85">
        <v>259000</v>
      </c>
      <c r="AN259" s="85">
        <v>16500000</v>
      </c>
      <c r="AO259" s="85">
        <v>2720000000</v>
      </c>
      <c r="AP259" s="85">
        <v>20400000</v>
      </c>
      <c r="AQ259" s="85">
        <v>62700000</v>
      </c>
      <c r="AR259" s="85">
        <v>7030000</v>
      </c>
      <c r="AS259" s="85">
        <v>406000</v>
      </c>
      <c r="AT259" s="85">
        <v>2240000</v>
      </c>
      <c r="AU259" s="85">
        <v>59100000</v>
      </c>
      <c r="AV259" s="85">
        <v>1130000000</v>
      </c>
      <c r="AW259" s="85">
        <v>19900000</v>
      </c>
      <c r="AX259" s="85">
        <v>5490000</v>
      </c>
      <c r="AY259" s="85">
        <v>631000</v>
      </c>
      <c r="AZ259" s="85">
        <v>44200000</v>
      </c>
      <c r="BA259" s="85">
        <v>11000000</v>
      </c>
      <c r="BB259" s="85">
        <v>10800000</v>
      </c>
      <c r="BC259" s="85">
        <v>226000</v>
      </c>
      <c r="BD259" s="85">
        <v>9990000</v>
      </c>
      <c r="BE259" s="85">
        <v>302000</v>
      </c>
      <c r="BF259" s="85">
        <v>24400000</v>
      </c>
      <c r="BG259" s="85">
        <v>504000000</v>
      </c>
      <c r="BH259" s="85">
        <v>5330000</v>
      </c>
      <c r="BI259" s="85">
        <v>240000000</v>
      </c>
      <c r="BJ259" s="85">
        <v>49000000</v>
      </c>
      <c r="BK259" s="85">
        <v>20800000</v>
      </c>
      <c r="BL259" s="85">
        <v>325000000</v>
      </c>
      <c r="BM259" s="85">
        <v>3720000</v>
      </c>
      <c r="BN259" s="85">
        <v>4340000</v>
      </c>
      <c r="BO259" s="85">
        <v>69100</v>
      </c>
      <c r="BP259" s="85">
        <v>958000</v>
      </c>
      <c r="BQ259" s="85">
        <v>142000</v>
      </c>
      <c r="BR259" s="85">
        <v>23700000</v>
      </c>
      <c r="BS259" s="85">
        <v>9160000</v>
      </c>
      <c r="BT259" s="85">
        <v>718000</v>
      </c>
      <c r="BU259" s="85">
        <v>3110000</v>
      </c>
      <c r="BV259" s="85">
        <v>180000</v>
      </c>
      <c r="BW259" s="85">
        <v>650000000</v>
      </c>
      <c r="BX259" s="85">
        <v>84200000</v>
      </c>
      <c r="BY259" s="85">
        <v>158000000</v>
      </c>
      <c r="BZ259" s="85">
        <v>31400000</v>
      </c>
      <c r="CA259" s="85">
        <v>195000000</v>
      </c>
      <c r="CB259" s="85">
        <v>50200000</v>
      </c>
      <c r="CC259" s="85">
        <v>2310000</v>
      </c>
      <c r="CD259" s="85">
        <v>1110000</v>
      </c>
      <c r="CE259" s="85">
        <v>34200000</v>
      </c>
      <c r="CF259" s="85">
        <v>941000000</v>
      </c>
      <c r="CG259" s="85">
        <v>101000000</v>
      </c>
      <c r="CH259" s="85">
        <v>1730000</v>
      </c>
      <c r="CI259" s="85">
        <v>211000</v>
      </c>
      <c r="CJ259" s="85">
        <v>174000000</v>
      </c>
      <c r="CK259" s="85">
        <v>1470000</v>
      </c>
      <c r="CL259" s="85">
        <v>25700000</v>
      </c>
      <c r="CM259" s="85">
        <v>5880000</v>
      </c>
      <c r="CN259" s="85">
        <v>145000000</v>
      </c>
      <c r="CO259" s="85">
        <v>855000</v>
      </c>
      <c r="CP259" s="85">
        <v>5490000</v>
      </c>
      <c r="CQ259" s="85">
        <v>4450000</v>
      </c>
      <c r="CR259" s="85">
        <v>49900000</v>
      </c>
      <c r="CS259" s="85">
        <v>2250000</v>
      </c>
      <c r="CT259" s="85">
        <v>1250000</v>
      </c>
      <c r="CU259" s="85">
        <v>104000</v>
      </c>
      <c r="CV259" s="85">
        <v>86600000</v>
      </c>
      <c r="CW259" s="85">
        <v>10600000</v>
      </c>
      <c r="CX259" s="85">
        <v>72500000</v>
      </c>
      <c r="CY259" s="85">
        <v>5850000</v>
      </c>
      <c r="CZ259" s="85">
        <v>1240000</v>
      </c>
      <c r="DA259" s="85">
        <v>786000</v>
      </c>
      <c r="DB259" s="85">
        <v>485000</v>
      </c>
      <c r="DC259" s="85">
        <v>484000</v>
      </c>
      <c r="DD259" s="85">
        <v>13800000</v>
      </c>
      <c r="DE259" s="85">
        <v>35400000</v>
      </c>
      <c r="DF259" s="85">
        <v>35400000</v>
      </c>
      <c r="DG259" s="85">
        <v>13500000</v>
      </c>
      <c r="DH259" s="85">
        <v>103000000</v>
      </c>
      <c r="DI259" s="85">
        <v>4450000</v>
      </c>
      <c r="DJ259" s="85">
        <v>652000000</v>
      </c>
      <c r="DK259" s="85">
        <v>85200000</v>
      </c>
      <c r="DL259" s="85">
        <v>134000000</v>
      </c>
      <c r="DM259" s="85">
        <v>92500000</v>
      </c>
      <c r="DN259" s="85">
        <v>20600000</v>
      </c>
      <c r="DO259" s="85">
        <v>145000000</v>
      </c>
      <c r="DP259" s="85">
        <v>18200000</v>
      </c>
      <c r="DQ259" s="85">
        <v>17600000</v>
      </c>
      <c r="DR259" s="85">
        <v>55000000</v>
      </c>
      <c r="DS259" s="85">
        <v>215000000</v>
      </c>
      <c r="DT259" s="181">
        <v>1710000</v>
      </c>
    </row>
    <row r="260" spans="1:124" x14ac:dyDescent="0.2">
      <c r="A260" s="237"/>
      <c r="B260" s="45" t="s">
        <v>65</v>
      </c>
      <c r="C260" s="71" t="s">
        <v>204</v>
      </c>
      <c r="D260" s="85">
        <v>11800000</v>
      </c>
      <c r="E260" s="85">
        <v>48500000</v>
      </c>
      <c r="F260" s="85">
        <v>13200000</v>
      </c>
      <c r="G260" s="85">
        <v>32800000</v>
      </c>
      <c r="H260" s="85">
        <v>1290000</v>
      </c>
      <c r="I260" s="85">
        <v>44900000</v>
      </c>
      <c r="J260" s="85">
        <v>48500000</v>
      </c>
      <c r="K260" s="85">
        <v>3780000</v>
      </c>
      <c r="L260" s="85">
        <v>1810000000</v>
      </c>
      <c r="M260" s="85">
        <v>36200</v>
      </c>
      <c r="N260" s="85">
        <v>49500000</v>
      </c>
      <c r="O260" s="85">
        <v>530000</v>
      </c>
      <c r="P260" s="85">
        <v>99000000</v>
      </c>
      <c r="Q260" s="85">
        <v>129000000</v>
      </c>
      <c r="R260" s="85">
        <v>20300000</v>
      </c>
      <c r="S260" s="85">
        <v>24100000</v>
      </c>
      <c r="T260" s="85">
        <v>2100000000</v>
      </c>
      <c r="U260" s="85">
        <v>8340000</v>
      </c>
      <c r="V260" s="85">
        <v>1370000</v>
      </c>
      <c r="W260" s="85">
        <v>687000</v>
      </c>
      <c r="X260" s="85">
        <v>1910000</v>
      </c>
      <c r="Y260" s="85">
        <v>684000</v>
      </c>
      <c r="Z260" s="85">
        <v>2080000</v>
      </c>
      <c r="AA260" s="85">
        <v>101000000</v>
      </c>
      <c r="AB260" s="85">
        <v>6380000</v>
      </c>
      <c r="AC260" s="85">
        <v>1730000</v>
      </c>
      <c r="AD260" s="85">
        <v>146000000</v>
      </c>
      <c r="AE260" s="85">
        <v>7260000</v>
      </c>
      <c r="AF260" s="85">
        <v>47900000</v>
      </c>
      <c r="AG260" s="85">
        <v>9220000</v>
      </c>
      <c r="AH260" s="85">
        <v>14200000</v>
      </c>
      <c r="AI260" s="85">
        <v>1460000</v>
      </c>
      <c r="AJ260" s="85">
        <v>1490000</v>
      </c>
      <c r="AK260" s="85">
        <v>710000</v>
      </c>
      <c r="AL260" s="85">
        <v>9490000</v>
      </c>
      <c r="AM260" s="85">
        <v>196000</v>
      </c>
      <c r="AN260" s="85">
        <v>22300000</v>
      </c>
      <c r="AO260" s="85">
        <v>3920000000</v>
      </c>
      <c r="AP260" s="85">
        <v>21700000</v>
      </c>
      <c r="AQ260" s="85">
        <v>77600000</v>
      </c>
      <c r="AR260" s="85">
        <v>7350000</v>
      </c>
      <c r="AS260" s="85">
        <v>405000</v>
      </c>
      <c r="AT260" s="85">
        <v>2160000</v>
      </c>
      <c r="AU260" s="85">
        <v>56700000</v>
      </c>
      <c r="AV260" s="85">
        <v>1070000000</v>
      </c>
      <c r="AW260" s="85">
        <v>20400000</v>
      </c>
      <c r="AX260" s="85">
        <v>5590000</v>
      </c>
      <c r="AY260" s="85">
        <v>566000</v>
      </c>
      <c r="AZ260" s="85">
        <v>45400000</v>
      </c>
      <c r="BA260" s="85">
        <v>8960000</v>
      </c>
      <c r="BB260" s="85">
        <v>11500000</v>
      </c>
      <c r="BC260" s="85">
        <v>258000</v>
      </c>
      <c r="BD260" s="85">
        <v>11400000</v>
      </c>
      <c r="BE260" s="85">
        <v>346000</v>
      </c>
      <c r="BF260" s="85">
        <v>22500000</v>
      </c>
      <c r="BG260" s="85">
        <v>502000000</v>
      </c>
      <c r="BH260" s="85">
        <v>5890000</v>
      </c>
      <c r="BI260" s="85">
        <v>253000000</v>
      </c>
      <c r="BJ260" s="85">
        <v>50500000</v>
      </c>
      <c r="BK260" s="85">
        <v>21600000</v>
      </c>
      <c r="BL260" s="85">
        <v>311000000</v>
      </c>
      <c r="BM260" s="85">
        <v>3920000</v>
      </c>
      <c r="BN260" s="85">
        <v>4750000</v>
      </c>
      <c r="BO260" s="85">
        <v>203000</v>
      </c>
      <c r="BP260" s="85">
        <v>922000</v>
      </c>
      <c r="BQ260" s="85">
        <v>97800</v>
      </c>
      <c r="BR260" s="85">
        <v>27900000</v>
      </c>
      <c r="BS260" s="85">
        <v>9120000</v>
      </c>
      <c r="BT260" s="85">
        <v>1100000</v>
      </c>
      <c r="BU260" s="85">
        <v>3780000</v>
      </c>
      <c r="BV260" s="85">
        <v>1010000</v>
      </c>
      <c r="BW260" s="85">
        <v>696000000</v>
      </c>
      <c r="BX260" s="85">
        <v>80800000</v>
      </c>
      <c r="BY260" s="85">
        <v>153000000</v>
      </c>
      <c r="BZ260" s="85">
        <v>35200000</v>
      </c>
      <c r="CA260" s="85">
        <v>202000000</v>
      </c>
      <c r="CB260" s="85">
        <v>54600000</v>
      </c>
      <c r="CC260" s="85">
        <v>2380000</v>
      </c>
      <c r="CD260" s="85">
        <v>1050000</v>
      </c>
      <c r="CE260" s="85">
        <v>33300000</v>
      </c>
      <c r="CF260" s="85">
        <v>901000000</v>
      </c>
      <c r="CG260" s="85">
        <v>105000000</v>
      </c>
      <c r="CH260" s="85">
        <v>1770000</v>
      </c>
      <c r="CI260" s="85">
        <v>229000</v>
      </c>
      <c r="CJ260" s="85">
        <v>184000000</v>
      </c>
      <c r="CK260" s="85">
        <v>1620000</v>
      </c>
      <c r="CL260" s="85">
        <v>23700000</v>
      </c>
      <c r="CM260" s="85">
        <v>3350000</v>
      </c>
      <c r="CN260" s="85">
        <v>144000000</v>
      </c>
      <c r="CO260" s="85">
        <v>646000</v>
      </c>
      <c r="CP260" s="85">
        <v>6160000</v>
      </c>
      <c r="CQ260" s="85">
        <v>5300000</v>
      </c>
      <c r="CR260" s="85">
        <v>55800000</v>
      </c>
      <c r="CS260" s="85">
        <v>2650000</v>
      </c>
      <c r="CT260" s="85">
        <v>1440000</v>
      </c>
      <c r="CU260" s="85">
        <v>138000</v>
      </c>
      <c r="CV260" s="85">
        <v>104000000</v>
      </c>
      <c r="CW260" s="85">
        <v>11700000</v>
      </c>
      <c r="CX260" s="85">
        <v>76600000</v>
      </c>
      <c r="CY260" s="85">
        <v>5080000</v>
      </c>
      <c r="CZ260" s="85">
        <v>1280000</v>
      </c>
      <c r="DA260" s="85">
        <v>806000</v>
      </c>
      <c r="DB260" s="85">
        <v>305000</v>
      </c>
      <c r="DC260" s="85">
        <v>304000</v>
      </c>
      <c r="DD260" s="85">
        <v>14300000</v>
      </c>
      <c r="DE260" s="85">
        <v>34300000</v>
      </c>
      <c r="DF260" s="85">
        <v>36800000</v>
      </c>
      <c r="DG260" s="85">
        <v>15400000</v>
      </c>
      <c r="DH260" s="85">
        <v>114000000</v>
      </c>
      <c r="DI260" s="85">
        <v>5850000</v>
      </c>
      <c r="DJ260" s="85">
        <v>685000000</v>
      </c>
      <c r="DK260" s="85">
        <v>76500000</v>
      </c>
      <c r="DL260" s="85">
        <v>127000000</v>
      </c>
      <c r="DM260" s="85">
        <v>92600000</v>
      </c>
      <c r="DN260" s="85">
        <v>17000000</v>
      </c>
      <c r="DO260" s="85">
        <v>144000000</v>
      </c>
      <c r="DP260" s="85">
        <v>16600000</v>
      </c>
      <c r="DQ260" s="85">
        <v>18000000</v>
      </c>
      <c r="DR260" s="85">
        <v>63500000</v>
      </c>
      <c r="DS260" s="85">
        <v>201000000</v>
      </c>
      <c r="DT260" s="181">
        <v>1770000</v>
      </c>
    </row>
    <row r="261" spans="1:124" x14ac:dyDescent="0.2">
      <c r="A261" s="237"/>
      <c r="B261" s="45" t="s">
        <v>65</v>
      </c>
      <c r="C261" s="71" t="s">
        <v>205</v>
      </c>
      <c r="D261" s="85">
        <v>12800000</v>
      </c>
      <c r="E261" s="85">
        <v>51700000</v>
      </c>
      <c r="F261" s="85">
        <v>14100000</v>
      </c>
      <c r="G261" s="85">
        <v>37800000</v>
      </c>
      <c r="H261" s="85">
        <v>1380000</v>
      </c>
      <c r="I261" s="85">
        <v>39700000</v>
      </c>
      <c r="J261" s="85">
        <v>51700000</v>
      </c>
      <c r="K261" s="85">
        <v>1740000</v>
      </c>
      <c r="L261" s="85">
        <v>1910000000</v>
      </c>
      <c r="M261" s="85">
        <v>72000</v>
      </c>
      <c r="N261" s="85">
        <v>51500000</v>
      </c>
      <c r="O261" s="85">
        <v>514000</v>
      </c>
      <c r="P261" s="85">
        <v>95800000</v>
      </c>
      <c r="Q261" s="85">
        <v>133000000</v>
      </c>
      <c r="R261" s="85">
        <v>21300000</v>
      </c>
      <c r="S261" s="85">
        <v>25000000</v>
      </c>
      <c r="T261" s="85">
        <v>2130000000</v>
      </c>
      <c r="U261" s="85">
        <v>9870000</v>
      </c>
      <c r="V261" s="85">
        <v>1540000</v>
      </c>
      <c r="W261" s="85">
        <v>805000</v>
      </c>
      <c r="X261" s="85">
        <v>1660000</v>
      </c>
      <c r="Y261" s="85">
        <v>845000</v>
      </c>
      <c r="Z261" s="85">
        <v>1420000</v>
      </c>
      <c r="AA261" s="85">
        <v>108000000</v>
      </c>
      <c r="AB261" s="85">
        <v>6900000</v>
      </c>
      <c r="AC261" s="85">
        <v>1600000</v>
      </c>
      <c r="AD261" s="85">
        <v>157000000</v>
      </c>
      <c r="AE261" s="85">
        <v>7410000</v>
      </c>
      <c r="AF261" s="85">
        <v>52500000</v>
      </c>
      <c r="AG261" s="85">
        <v>9570000</v>
      </c>
      <c r="AH261" s="85">
        <v>15200000</v>
      </c>
      <c r="AI261" s="85">
        <v>1620000</v>
      </c>
      <c r="AJ261" s="85">
        <v>1480000</v>
      </c>
      <c r="AK261" s="85">
        <v>760000</v>
      </c>
      <c r="AL261" s="85">
        <v>11100000</v>
      </c>
      <c r="AM261" s="85">
        <v>195000</v>
      </c>
      <c r="AN261" s="85">
        <v>17800000</v>
      </c>
      <c r="AO261" s="85">
        <v>3200000000</v>
      </c>
      <c r="AP261" s="85">
        <v>21300000</v>
      </c>
      <c r="AQ261" s="85">
        <v>77900000</v>
      </c>
      <c r="AR261" s="85">
        <v>7900000</v>
      </c>
      <c r="AS261" s="85">
        <v>589000</v>
      </c>
      <c r="AT261" s="85">
        <v>2660000</v>
      </c>
      <c r="AU261" s="85">
        <v>44000000</v>
      </c>
      <c r="AV261" s="85">
        <v>1120000000</v>
      </c>
      <c r="AW261" s="85">
        <v>22100000</v>
      </c>
      <c r="AX261" s="85">
        <v>5810000</v>
      </c>
      <c r="AY261" s="85">
        <v>527000</v>
      </c>
      <c r="AZ261" s="85">
        <v>51800000</v>
      </c>
      <c r="BA261" s="85">
        <v>9930000</v>
      </c>
      <c r="BB261" s="85">
        <v>11400000</v>
      </c>
      <c r="BC261" s="85">
        <v>217000</v>
      </c>
      <c r="BD261" s="85">
        <v>11600000</v>
      </c>
      <c r="BE261" s="85">
        <v>292000</v>
      </c>
      <c r="BF261" s="85">
        <v>29800000</v>
      </c>
      <c r="BG261" s="85">
        <v>498000000</v>
      </c>
      <c r="BH261" s="85">
        <v>5620000</v>
      </c>
      <c r="BI261" s="85">
        <v>248000000</v>
      </c>
      <c r="BJ261" s="85">
        <v>49500000</v>
      </c>
      <c r="BK261" s="85">
        <v>22500000</v>
      </c>
      <c r="BL261" s="85">
        <v>311000000</v>
      </c>
      <c r="BM261" s="85">
        <v>3980000</v>
      </c>
      <c r="BN261" s="85">
        <v>4400000</v>
      </c>
      <c r="BO261" s="85">
        <v>490000</v>
      </c>
      <c r="BP261" s="85">
        <v>1230000</v>
      </c>
      <c r="BQ261" s="85">
        <v>308000</v>
      </c>
      <c r="BR261" s="85">
        <v>28400000</v>
      </c>
      <c r="BS261" s="85">
        <v>9510000</v>
      </c>
      <c r="BT261" s="85">
        <v>994000</v>
      </c>
      <c r="BU261" s="85">
        <v>3040000</v>
      </c>
      <c r="BV261" s="85">
        <v>599000</v>
      </c>
      <c r="BW261" s="85">
        <v>683000000</v>
      </c>
      <c r="BX261" s="85">
        <v>78800000</v>
      </c>
      <c r="BY261" s="85">
        <v>160000000</v>
      </c>
      <c r="BZ261" s="85">
        <v>37500000</v>
      </c>
      <c r="CA261" s="85">
        <v>194000000</v>
      </c>
      <c r="CB261" s="85">
        <v>44500000</v>
      </c>
      <c r="CC261" s="85">
        <v>2450000</v>
      </c>
      <c r="CD261" s="85">
        <v>878000</v>
      </c>
      <c r="CE261" s="85">
        <v>37000000</v>
      </c>
      <c r="CF261" s="85">
        <v>947000000</v>
      </c>
      <c r="CG261" s="85">
        <v>106000000</v>
      </c>
      <c r="CH261" s="85">
        <v>1840000</v>
      </c>
      <c r="CI261" s="85">
        <v>235000</v>
      </c>
      <c r="CJ261" s="85">
        <v>182000000</v>
      </c>
      <c r="CK261" s="85">
        <v>1550000</v>
      </c>
      <c r="CL261" s="85">
        <v>21200000</v>
      </c>
      <c r="CM261" s="85">
        <v>3690000</v>
      </c>
      <c r="CN261" s="85">
        <v>140000000</v>
      </c>
      <c r="CO261" s="85">
        <v>573000</v>
      </c>
      <c r="CP261" s="85">
        <v>5600000</v>
      </c>
      <c r="CQ261" s="85">
        <v>4610000</v>
      </c>
      <c r="CR261" s="85">
        <v>53400000</v>
      </c>
      <c r="CS261" s="85">
        <v>2450000</v>
      </c>
      <c r="CT261" s="85">
        <v>1550000</v>
      </c>
      <c r="CU261" s="85">
        <v>141000</v>
      </c>
      <c r="CV261" s="85">
        <v>95700000</v>
      </c>
      <c r="CW261" s="85">
        <v>10800000</v>
      </c>
      <c r="CX261" s="85">
        <v>74400000</v>
      </c>
      <c r="CY261" s="85">
        <v>5470000</v>
      </c>
      <c r="CZ261" s="85">
        <v>1340000</v>
      </c>
      <c r="DA261" s="85">
        <v>787000</v>
      </c>
      <c r="DB261" s="85">
        <v>563000</v>
      </c>
      <c r="DC261" s="85">
        <v>562000</v>
      </c>
      <c r="DD261" s="85">
        <v>14500000</v>
      </c>
      <c r="DE261" s="85">
        <v>37800000</v>
      </c>
      <c r="DF261" s="85">
        <v>37000000</v>
      </c>
      <c r="DG261" s="85">
        <v>15300000</v>
      </c>
      <c r="DH261" s="85">
        <v>106000000</v>
      </c>
      <c r="DI261" s="85">
        <v>5350000</v>
      </c>
      <c r="DJ261" s="85">
        <v>629000000</v>
      </c>
      <c r="DK261" s="85">
        <v>82100000</v>
      </c>
      <c r="DL261" s="85">
        <v>134000000</v>
      </c>
      <c r="DM261" s="85">
        <v>93900000</v>
      </c>
      <c r="DN261" s="85">
        <v>14800000</v>
      </c>
      <c r="DO261" s="85">
        <v>140000000</v>
      </c>
      <c r="DP261" s="85">
        <v>17200000</v>
      </c>
      <c r="DQ261" s="85">
        <v>16600000</v>
      </c>
      <c r="DR261" s="85">
        <v>58100000</v>
      </c>
      <c r="DS261" s="85">
        <v>206000000</v>
      </c>
      <c r="DT261" s="181">
        <v>1860000</v>
      </c>
    </row>
    <row r="262" spans="1:124" x14ac:dyDescent="0.2">
      <c r="A262" s="237"/>
      <c r="B262" s="45" t="s">
        <v>98</v>
      </c>
      <c r="C262" s="71" t="s">
        <v>202</v>
      </c>
      <c r="D262" s="85">
        <v>12300000</v>
      </c>
      <c r="E262" s="85">
        <v>52500000</v>
      </c>
      <c r="F262" s="85">
        <v>13000000</v>
      </c>
      <c r="G262" s="85">
        <v>36600000</v>
      </c>
      <c r="H262" s="85">
        <v>1250000</v>
      </c>
      <c r="I262" s="85">
        <v>36100000</v>
      </c>
      <c r="J262" s="85">
        <v>52500000</v>
      </c>
      <c r="K262" s="85">
        <v>2500000</v>
      </c>
      <c r="L262" s="85">
        <v>1800000000</v>
      </c>
      <c r="M262" s="85">
        <v>66800</v>
      </c>
      <c r="N262" s="85">
        <v>65500000</v>
      </c>
      <c r="O262" s="85">
        <v>387000</v>
      </c>
      <c r="P262" s="85">
        <v>112000000</v>
      </c>
      <c r="Q262" s="85">
        <v>126000000</v>
      </c>
      <c r="R262" s="85">
        <v>20900000</v>
      </c>
      <c r="S262" s="85">
        <v>24300000</v>
      </c>
      <c r="T262" s="85">
        <v>2210000000</v>
      </c>
      <c r="U262" s="85">
        <v>8010000</v>
      </c>
      <c r="V262" s="85">
        <v>1610000</v>
      </c>
      <c r="W262" s="85">
        <v>750000</v>
      </c>
      <c r="X262" s="85">
        <v>1760000</v>
      </c>
      <c r="Y262" s="85">
        <v>836000</v>
      </c>
      <c r="Z262" s="85">
        <v>2330000</v>
      </c>
      <c r="AA262" s="85">
        <v>97400000</v>
      </c>
      <c r="AB262" s="85">
        <v>6950000</v>
      </c>
      <c r="AC262" s="85">
        <v>1600000</v>
      </c>
      <c r="AD262" s="85">
        <v>184000000</v>
      </c>
      <c r="AE262" s="85">
        <v>7950000</v>
      </c>
      <c r="AF262" s="85">
        <v>54100000</v>
      </c>
      <c r="AG262" s="85">
        <v>9280000</v>
      </c>
      <c r="AH262" s="85">
        <v>14700000</v>
      </c>
      <c r="AI262" s="85">
        <v>1500000</v>
      </c>
      <c r="AJ262" s="85">
        <v>1410000</v>
      </c>
      <c r="AK262" s="85">
        <v>846000</v>
      </c>
      <c r="AL262" s="85">
        <v>10700000</v>
      </c>
      <c r="AM262" s="85">
        <v>287000</v>
      </c>
      <c r="AN262" s="85">
        <v>22700000</v>
      </c>
      <c r="AO262" s="85">
        <v>3670000000</v>
      </c>
      <c r="AP262" s="85">
        <v>21100000</v>
      </c>
      <c r="AQ262" s="85">
        <v>73300000</v>
      </c>
      <c r="AR262" s="85">
        <v>7830000</v>
      </c>
      <c r="AS262" s="85">
        <v>424000</v>
      </c>
      <c r="AT262" s="85">
        <v>2470000</v>
      </c>
      <c r="AU262" s="85">
        <v>70400000</v>
      </c>
      <c r="AV262" s="85">
        <v>1120000000</v>
      </c>
      <c r="AW262" s="85">
        <v>19800000</v>
      </c>
      <c r="AX262" s="85">
        <v>5290000</v>
      </c>
      <c r="AY262" s="85">
        <v>512000</v>
      </c>
      <c r="AZ262" s="85">
        <v>49800000</v>
      </c>
      <c r="BA262" s="85">
        <v>9180000</v>
      </c>
      <c r="BB262" s="85">
        <v>11600000</v>
      </c>
      <c r="BC262" s="85">
        <v>219000</v>
      </c>
      <c r="BD262" s="85">
        <v>11500000</v>
      </c>
      <c r="BE262" s="85">
        <v>311000</v>
      </c>
      <c r="BF262" s="85">
        <v>27800000</v>
      </c>
      <c r="BG262" s="85">
        <v>510000000</v>
      </c>
      <c r="BH262" s="85">
        <v>5680000</v>
      </c>
      <c r="BI262" s="85">
        <v>243000000</v>
      </c>
      <c r="BJ262" s="85">
        <v>54200000</v>
      </c>
      <c r="BK262" s="85">
        <v>25000000</v>
      </c>
      <c r="BL262" s="85">
        <v>305000000</v>
      </c>
      <c r="BM262" s="85">
        <v>3850000</v>
      </c>
      <c r="BN262" s="85">
        <v>4220000</v>
      </c>
      <c r="BO262" s="85">
        <v>390000</v>
      </c>
      <c r="BP262" s="85">
        <v>864000</v>
      </c>
      <c r="BQ262" s="85">
        <v>389000</v>
      </c>
      <c r="BR262" s="85">
        <v>25200000</v>
      </c>
      <c r="BS262" s="85">
        <v>8000000</v>
      </c>
      <c r="BT262" s="85">
        <v>1040000</v>
      </c>
      <c r="BU262" s="85">
        <v>2940000</v>
      </c>
      <c r="BV262" s="85">
        <v>558000</v>
      </c>
      <c r="BW262" s="85">
        <v>690000000</v>
      </c>
      <c r="BX262" s="85">
        <v>84400000</v>
      </c>
      <c r="BY262" s="85">
        <v>161000000</v>
      </c>
      <c r="BZ262" s="85">
        <v>39200000</v>
      </c>
      <c r="CA262" s="85">
        <v>199000000</v>
      </c>
      <c r="CB262" s="85">
        <v>58100000</v>
      </c>
      <c r="CC262" s="85">
        <v>2480000</v>
      </c>
      <c r="CD262" s="85">
        <v>1240000</v>
      </c>
      <c r="CE262" s="85">
        <v>37900000</v>
      </c>
      <c r="CF262" s="85">
        <v>970000000</v>
      </c>
      <c r="CG262" s="85">
        <v>105000000</v>
      </c>
      <c r="CH262" s="85">
        <v>1950000</v>
      </c>
      <c r="CI262" s="85">
        <v>231000</v>
      </c>
      <c r="CJ262" s="85">
        <v>181000000</v>
      </c>
      <c r="CK262" s="85">
        <v>1530000</v>
      </c>
      <c r="CL262" s="85">
        <v>23600000</v>
      </c>
      <c r="CM262" s="85">
        <v>2920000</v>
      </c>
      <c r="CN262" s="85">
        <v>142000000</v>
      </c>
      <c r="CO262" s="85">
        <v>918000</v>
      </c>
      <c r="CP262" s="85">
        <v>7030000</v>
      </c>
      <c r="CQ262" s="85">
        <v>5280000</v>
      </c>
      <c r="CR262" s="85">
        <v>57400000</v>
      </c>
      <c r="CS262" s="85">
        <v>2530000</v>
      </c>
      <c r="CT262" s="85">
        <v>1430000</v>
      </c>
      <c r="CU262" s="85">
        <v>131000</v>
      </c>
      <c r="CV262" s="85">
        <v>97800000</v>
      </c>
      <c r="CW262" s="85">
        <v>10300000</v>
      </c>
      <c r="CX262" s="85">
        <v>77900000</v>
      </c>
      <c r="CY262" s="85">
        <v>5500000</v>
      </c>
      <c r="CZ262" s="85">
        <v>1430000</v>
      </c>
      <c r="DA262" s="85">
        <v>814000</v>
      </c>
      <c r="DB262" s="85">
        <v>473000</v>
      </c>
      <c r="DC262" s="85">
        <v>473000</v>
      </c>
      <c r="DD262" s="85">
        <v>14400000</v>
      </c>
      <c r="DE262" s="85">
        <v>38500000</v>
      </c>
      <c r="DF262" s="85">
        <v>44000000</v>
      </c>
      <c r="DG262" s="85">
        <v>15100000</v>
      </c>
      <c r="DH262" s="85">
        <v>112000000</v>
      </c>
      <c r="DI262" s="85">
        <v>4930000</v>
      </c>
      <c r="DJ262" s="85">
        <v>641000000</v>
      </c>
      <c r="DK262" s="85">
        <v>81300000</v>
      </c>
      <c r="DL262" s="85">
        <v>137000000</v>
      </c>
      <c r="DM262" s="85">
        <v>93700000</v>
      </c>
      <c r="DN262" s="85">
        <v>17700000</v>
      </c>
      <c r="DO262" s="85">
        <v>142000000</v>
      </c>
      <c r="DP262" s="85">
        <v>16600000</v>
      </c>
      <c r="DQ262" s="85">
        <v>17100000</v>
      </c>
      <c r="DR262" s="85">
        <v>64400000</v>
      </c>
      <c r="DS262" s="85">
        <v>195000000</v>
      </c>
      <c r="DT262" s="181">
        <v>1750000</v>
      </c>
    </row>
    <row r="263" spans="1:124" x14ac:dyDescent="0.2">
      <c r="A263" s="237"/>
      <c r="B263" s="45" t="s">
        <v>98</v>
      </c>
      <c r="C263" s="71" t="s">
        <v>203</v>
      </c>
      <c r="D263" s="85">
        <v>11800000</v>
      </c>
      <c r="E263" s="85">
        <v>48200000</v>
      </c>
      <c r="F263" s="85">
        <v>13400000</v>
      </c>
      <c r="G263" s="85">
        <v>35200000</v>
      </c>
      <c r="H263" s="85">
        <v>1250000</v>
      </c>
      <c r="I263" s="85">
        <v>38900000</v>
      </c>
      <c r="J263" s="85">
        <v>48200000</v>
      </c>
      <c r="K263" s="85">
        <v>3790000</v>
      </c>
      <c r="L263" s="85">
        <v>1710000000</v>
      </c>
      <c r="M263" s="85">
        <v>63800</v>
      </c>
      <c r="N263" s="85">
        <v>56800000</v>
      </c>
      <c r="O263" s="85">
        <v>538000</v>
      </c>
      <c r="P263" s="85">
        <v>103000000</v>
      </c>
      <c r="Q263" s="85">
        <v>137000000</v>
      </c>
      <c r="R263" s="85">
        <v>19700000</v>
      </c>
      <c r="S263" s="85">
        <v>27400000</v>
      </c>
      <c r="T263" s="85">
        <v>2190000000</v>
      </c>
      <c r="U263" s="85">
        <v>10500000</v>
      </c>
      <c r="V263" s="85">
        <v>1380000</v>
      </c>
      <c r="W263" s="85">
        <v>717000</v>
      </c>
      <c r="X263" s="85">
        <v>1760000</v>
      </c>
      <c r="Y263" s="85">
        <v>711000</v>
      </c>
      <c r="Z263" s="85">
        <v>1910000</v>
      </c>
      <c r="AA263" s="85">
        <v>108000000</v>
      </c>
      <c r="AB263" s="85">
        <v>6330000</v>
      </c>
      <c r="AC263" s="85">
        <v>1620000</v>
      </c>
      <c r="AD263" s="85">
        <v>257000000</v>
      </c>
      <c r="AE263" s="85">
        <v>6770000</v>
      </c>
      <c r="AF263" s="85">
        <v>49200000</v>
      </c>
      <c r="AG263" s="85">
        <v>8640000</v>
      </c>
      <c r="AH263" s="85">
        <v>13400000</v>
      </c>
      <c r="AI263" s="85">
        <v>1420000</v>
      </c>
      <c r="AJ263" s="85">
        <v>1700000</v>
      </c>
      <c r="AK263" s="85">
        <v>760000</v>
      </c>
      <c r="AL263" s="85">
        <v>10000000</v>
      </c>
      <c r="AM263" s="85">
        <v>260000</v>
      </c>
      <c r="AN263" s="85">
        <v>26200000</v>
      </c>
      <c r="AO263" s="85">
        <v>4220000000</v>
      </c>
      <c r="AP263" s="85">
        <v>22500000</v>
      </c>
      <c r="AQ263" s="85">
        <v>67400000</v>
      </c>
      <c r="AR263" s="85">
        <v>7500000</v>
      </c>
      <c r="AS263" s="85">
        <v>391000</v>
      </c>
      <c r="AT263" s="85">
        <v>2340000</v>
      </c>
      <c r="AU263" s="85">
        <v>62900000</v>
      </c>
      <c r="AV263" s="85">
        <v>1110000000</v>
      </c>
      <c r="AW263" s="85">
        <v>19900000</v>
      </c>
      <c r="AX263" s="85">
        <v>5810000</v>
      </c>
      <c r="AY263" s="85">
        <v>467000</v>
      </c>
      <c r="AZ263" s="85">
        <v>45800000</v>
      </c>
      <c r="BA263" s="85">
        <v>10700000</v>
      </c>
      <c r="BB263" s="85">
        <v>10900000</v>
      </c>
      <c r="BC263" s="85">
        <v>195000</v>
      </c>
      <c r="BD263" s="85">
        <v>9640000</v>
      </c>
      <c r="BE263" s="85">
        <v>300000</v>
      </c>
      <c r="BF263" s="85">
        <v>24400000</v>
      </c>
      <c r="BG263" s="85">
        <v>503000000</v>
      </c>
      <c r="BH263" s="85">
        <v>5180000</v>
      </c>
      <c r="BI263" s="85">
        <v>204000000</v>
      </c>
      <c r="BJ263" s="85">
        <v>49600000</v>
      </c>
      <c r="BK263" s="85">
        <v>20100000</v>
      </c>
      <c r="BL263" s="85">
        <v>317000000</v>
      </c>
      <c r="BM263" s="85">
        <v>3370000</v>
      </c>
      <c r="BN263" s="85">
        <v>4110000</v>
      </c>
      <c r="BO263" s="85">
        <v>209000</v>
      </c>
      <c r="BP263" s="85">
        <v>670000</v>
      </c>
      <c r="BQ263" s="85">
        <v>372000</v>
      </c>
      <c r="BR263" s="85">
        <v>26400000</v>
      </c>
      <c r="BS263" s="85">
        <v>8360000</v>
      </c>
      <c r="BT263" s="85">
        <v>762000</v>
      </c>
      <c r="BU263" s="85">
        <v>3020000</v>
      </c>
      <c r="BV263" s="85">
        <v>602000</v>
      </c>
      <c r="BW263" s="85">
        <v>654000000</v>
      </c>
      <c r="BX263" s="85">
        <v>89000000</v>
      </c>
      <c r="BY263" s="85">
        <v>150000000</v>
      </c>
      <c r="BZ263" s="85">
        <v>34300000</v>
      </c>
      <c r="CA263" s="85">
        <v>190000000</v>
      </c>
      <c r="CB263" s="85">
        <v>48200000</v>
      </c>
      <c r="CC263" s="85">
        <v>2150000</v>
      </c>
      <c r="CD263" s="85">
        <v>1060000</v>
      </c>
      <c r="CE263" s="85">
        <v>38400000</v>
      </c>
      <c r="CF263" s="85">
        <v>910000000</v>
      </c>
      <c r="CG263" s="85">
        <v>102000000</v>
      </c>
      <c r="CH263" s="85">
        <v>1700000</v>
      </c>
      <c r="CI263" s="85">
        <v>112000</v>
      </c>
      <c r="CJ263" s="85">
        <v>173000000</v>
      </c>
      <c r="CK263" s="85">
        <v>1480000</v>
      </c>
      <c r="CL263" s="85">
        <v>26500000</v>
      </c>
      <c r="CM263" s="85">
        <v>5020000</v>
      </c>
      <c r="CN263" s="85">
        <v>146000000</v>
      </c>
      <c r="CO263" s="85">
        <v>608000</v>
      </c>
      <c r="CP263" s="85">
        <v>10100000</v>
      </c>
      <c r="CQ263" s="85">
        <v>4890000</v>
      </c>
      <c r="CR263" s="85">
        <v>52500000</v>
      </c>
      <c r="CS263" s="85">
        <v>2390000</v>
      </c>
      <c r="CT263" s="85">
        <v>1250000</v>
      </c>
      <c r="CU263" s="85">
        <v>111000</v>
      </c>
      <c r="CV263" s="85">
        <v>95100000</v>
      </c>
      <c r="CW263" s="85">
        <v>11300000</v>
      </c>
      <c r="CX263" s="85">
        <v>71000000</v>
      </c>
      <c r="CY263" s="85">
        <v>5090000</v>
      </c>
      <c r="CZ263" s="85">
        <v>1210000</v>
      </c>
      <c r="DA263" s="85">
        <v>786000</v>
      </c>
      <c r="DB263" s="85">
        <v>426000</v>
      </c>
      <c r="DC263" s="85">
        <v>426000</v>
      </c>
      <c r="DD263" s="85">
        <v>13400000</v>
      </c>
      <c r="DE263" s="85">
        <v>39300000</v>
      </c>
      <c r="DF263" s="85">
        <v>45200000</v>
      </c>
      <c r="DG263" s="85">
        <v>15100000</v>
      </c>
      <c r="DH263" s="85">
        <v>108000000</v>
      </c>
      <c r="DI263" s="85">
        <v>5170000</v>
      </c>
      <c r="DJ263" s="85">
        <v>690000000</v>
      </c>
      <c r="DK263" s="85">
        <v>90800000</v>
      </c>
      <c r="DL263" s="85">
        <v>133000000</v>
      </c>
      <c r="DM263" s="85">
        <v>93600000</v>
      </c>
      <c r="DN263" s="85">
        <v>18700000</v>
      </c>
      <c r="DO263" s="85">
        <v>145000000</v>
      </c>
      <c r="DP263" s="85">
        <v>18900000</v>
      </c>
      <c r="DQ263" s="85">
        <v>18500000</v>
      </c>
      <c r="DR263" s="85">
        <v>59700000</v>
      </c>
      <c r="DS263" s="85">
        <v>225000000</v>
      </c>
      <c r="DT263" s="181">
        <v>1760000</v>
      </c>
    </row>
    <row r="264" spans="1:124" x14ac:dyDescent="0.2">
      <c r="A264" s="237"/>
      <c r="B264" s="45" t="s">
        <v>98</v>
      </c>
      <c r="C264" s="71" t="s">
        <v>204</v>
      </c>
      <c r="D264" s="85">
        <v>11100000</v>
      </c>
      <c r="E264" s="85">
        <v>45000000</v>
      </c>
      <c r="F264" s="85">
        <v>13100000</v>
      </c>
      <c r="G264" s="85">
        <v>32400000</v>
      </c>
      <c r="H264" s="85">
        <v>1240000</v>
      </c>
      <c r="I264" s="85">
        <v>44700000</v>
      </c>
      <c r="J264" s="85">
        <v>45000000</v>
      </c>
      <c r="K264" s="85">
        <v>3020000</v>
      </c>
      <c r="L264" s="85">
        <v>1750000000</v>
      </c>
      <c r="M264" s="85">
        <v>69500</v>
      </c>
      <c r="N264" s="85">
        <v>55300000</v>
      </c>
      <c r="O264" s="85">
        <v>517000</v>
      </c>
      <c r="P264" s="85">
        <v>91700000</v>
      </c>
      <c r="Q264" s="85">
        <v>117000000</v>
      </c>
      <c r="R264" s="85">
        <v>17700000</v>
      </c>
      <c r="S264" s="85">
        <v>24600000</v>
      </c>
      <c r="T264" s="85">
        <v>1880000000</v>
      </c>
      <c r="U264" s="85">
        <v>7670000</v>
      </c>
      <c r="V264" s="85">
        <v>1250000</v>
      </c>
      <c r="W264" s="85">
        <v>741000</v>
      </c>
      <c r="X264" s="85">
        <v>1870000</v>
      </c>
      <c r="Y264" s="85">
        <v>693000</v>
      </c>
      <c r="Z264" s="85">
        <v>3100000</v>
      </c>
      <c r="AA264" s="85">
        <v>101000000</v>
      </c>
      <c r="AB264" s="85">
        <v>6550000</v>
      </c>
      <c r="AC264" s="85">
        <v>1610000</v>
      </c>
      <c r="AD264" s="85">
        <v>252000000</v>
      </c>
      <c r="AE264" s="85">
        <v>7270000</v>
      </c>
      <c r="AF264" s="85">
        <v>49300000</v>
      </c>
      <c r="AG264" s="85">
        <v>8980000</v>
      </c>
      <c r="AH264" s="85">
        <v>13100000</v>
      </c>
      <c r="AI264" s="85">
        <v>1480000</v>
      </c>
      <c r="AJ264" s="85">
        <v>1540000</v>
      </c>
      <c r="AK264" s="85">
        <v>725000</v>
      </c>
      <c r="AL264" s="85">
        <v>10700000</v>
      </c>
      <c r="AM264" s="85">
        <v>276000</v>
      </c>
      <c r="AN264" s="85">
        <v>23500000</v>
      </c>
      <c r="AO264" s="85">
        <v>3940000000</v>
      </c>
      <c r="AP264" s="85">
        <v>20000000</v>
      </c>
      <c r="AQ264" s="85">
        <v>76600000</v>
      </c>
      <c r="AR264" s="85">
        <v>7730000</v>
      </c>
      <c r="AS264" s="85">
        <v>318000</v>
      </c>
      <c r="AT264" s="85">
        <v>1840000</v>
      </c>
      <c r="AU264" s="85">
        <v>61000000</v>
      </c>
      <c r="AV264" s="85">
        <v>1030000000</v>
      </c>
      <c r="AW264" s="85">
        <v>19700000</v>
      </c>
      <c r="AX264" s="85">
        <v>5590000</v>
      </c>
      <c r="AY264" s="85">
        <v>426000</v>
      </c>
      <c r="AZ264" s="85">
        <v>46000000</v>
      </c>
      <c r="BA264" s="85">
        <v>8370000</v>
      </c>
      <c r="BB264" s="85">
        <v>11900000</v>
      </c>
      <c r="BC264" s="85">
        <v>264000</v>
      </c>
      <c r="BD264" s="85">
        <v>11600000</v>
      </c>
      <c r="BE264" s="85">
        <v>323000</v>
      </c>
      <c r="BF264" s="85">
        <v>28200000</v>
      </c>
      <c r="BG264" s="85">
        <v>531000000</v>
      </c>
      <c r="BH264" s="85">
        <v>5300000</v>
      </c>
      <c r="BI264" s="85">
        <v>215000000</v>
      </c>
      <c r="BJ264" s="85">
        <v>54000000</v>
      </c>
      <c r="BK264" s="85">
        <v>24000000</v>
      </c>
      <c r="BL264" s="85">
        <v>312000000</v>
      </c>
      <c r="BM264" s="85">
        <v>3290000</v>
      </c>
      <c r="BN264" s="85">
        <v>3700000</v>
      </c>
      <c r="BO264" s="85">
        <v>101000</v>
      </c>
      <c r="BP264" s="85">
        <v>703000</v>
      </c>
      <c r="BQ264" s="85">
        <v>41600</v>
      </c>
      <c r="BR264" s="85">
        <v>24100000</v>
      </c>
      <c r="BS264" s="85">
        <v>7530000</v>
      </c>
      <c r="BT264" s="85">
        <v>715000</v>
      </c>
      <c r="BU264" s="85">
        <v>2700000</v>
      </c>
      <c r="BV264" s="85">
        <v>213000</v>
      </c>
      <c r="BW264" s="85">
        <v>705000000</v>
      </c>
      <c r="BX264" s="85">
        <v>94000000</v>
      </c>
      <c r="BY264" s="85">
        <v>159000000</v>
      </c>
      <c r="BZ264" s="85">
        <v>39800000</v>
      </c>
      <c r="CA264" s="85">
        <v>195000000</v>
      </c>
      <c r="CB264" s="85">
        <v>55500000</v>
      </c>
      <c r="CC264" s="85">
        <v>2370000</v>
      </c>
      <c r="CD264" s="85">
        <v>1010000</v>
      </c>
      <c r="CE264" s="85">
        <v>43400000</v>
      </c>
      <c r="CF264" s="85">
        <v>963000000</v>
      </c>
      <c r="CG264" s="85">
        <v>108000000</v>
      </c>
      <c r="CH264" s="85">
        <v>1980000</v>
      </c>
      <c r="CI264" s="85">
        <v>182000</v>
      </c>
      <c r="CJ264" s="85">
        <v>188000000</v>
      </c>
      <c r="CK264" s="85">
        <v>1520000</v>
      </c>
      <c r="CL264" s="85">
        <v>24800000</v>
      </c>
      <c r="CM264" s="85">
        <v>3820000</v>
      </c>
      <c r="CN264" s="85">
        <v>147000000</v>
      </c>
      <c r="CO264" s="85">
        <v>791000</v>
      </c>
      <c r="CP264" s="85">
        <v>13400000</v>
      </c>
      <c r="CQ264" s="85">
        <v>5460000</v>
      </c>
      <c r="CR264" s="85">
        <v>58300000</v>
      </c>
      <c r="CS264" s="85">
        <v>2440000</v>
      </c>
      <c r="CT264" s="85">
        <v>1380000</v>
      </c>
      <c r="CU264" s="85">
        <v>104000</v>
      </c>
      <c r="CV264" s="85">
        <v>103000000</v>
      </c>
      <c r="CW264" s="85">
        <v>10600000</v>
      </c>
      <c r="CX264" s="85">
        <v>79800000</v>
      </c>
      <c r="CY264" s="85">
        <v>5700000</v>
      </c>
      <c r="CZ264" s="85">
        <v>1450000</v>
      </c>
      <c r="DA264" s="85">
        <v>804000</v>
      </c>
      <c r="DB264" s="85">
        <v>399000</v>
      </c>
      <c r="DC264" s="85">
        <v>386000</v>
      </c>
      <c r="DD264" s="85">
        <v>14400000</v>
      </c>
      <c r="DE264" s="85">
        <v>45500000</v>
      </c>
      <c r="DF264" s="85">
        <v>55300000</v>
      </c>
      <c r="DG264" s="85">
        <v>19700000</v>
      </c>
      <c r="DH264" s="85">
        <v>111000000</v>
      </c>
      <c r="DI264" s="85">
        <v>5220000</v>
      </c>
      <c r="DJ264" s="85">
        <v>679000000</v>
      </c>
      <c r="DK264" s="85">
        <v>82500000</v>
      </c>
      <c r="DL264" s="85">
        <v>140000000</v>
      </c>
      <c r="DM264" s="85">
        <v>98900000</v>
      </c>
      <c r="DN264" s="85">
        <v>15400000</v>
      </c>
      <c r="DO264" s="85">
        <v>147000000</v>
      </c>
      <c r="DP264" s="85">
        <v>17500000</v>
      </c>
      <c r="DQ264" s="85">
        <v>17200000</v>
      </c>
      <c r="DR264" s="85">
        <v>64100000</v>
      </c>
      <c r="DS264" s="85">
        <v>203000000</v>
      </c>
      <c r="DT264" s="181">
        <v>1740000</v>
      </c>
    </row>
    <row r="265" spans="1:124" x14ac:dyDescent="0.2">
      <c r="A265" s="238"/>
      <c r="B265" s="45" t="s">
        <v>98</v>
      </c>
      <c r="C265" s="50" t="s">
        <v>205</v>
      </c>
      <c r="D265" s="182">
        <v>3540000</v>
      </c>
      <c r="E265" s="182">
        <v>16700000</v>
      </c>
      <c r="F265" s="182">
        <v>6300000</v>
      </c>
      <c r="G265" s="182">
        <v>10300000</v>
      </c>
      <c r="H265" s="182">
        <v>1120000</v>
      </c>
      <c r="I265" s="182">
        <v>51500000</v>
      </c>
      <c r="J265" s="182">
        <v>16700000</v>
      </c>
      <c r="K265" s="182">
        <v>2930000</v>
      </c>
      <c r="L265" s="182">
        <v>2220000000</v>
      </c>
      <c r="M265" s="182">
        <v>114000</v>
      </c>
      <c r="N265" s="182">
        <v>266000000</v>
      </c>
      <c r="O265" s="182">
        <v>445000</v>
      </c>
      <c r="P265" s="182">
        <v>154000000</v>
      </c>
      <c r="Q265" s="182">
        <v>160000000</v>
      </c>
      <c r="R265" s="182">
        <v>50400000</v>
      </c>
      <c r="S265" s="182">
        <v>33300000</v>
      </c>
      <c r="T265" s="182">
        <v>2110000000</v>
      </c>
      <c r="U265" s="182">
        <v>9460000</v>
      </c>
      <c r="V265" s="182">
        <v>1580000</v>
      </c>
      <c r="W265" s="182">
        <v>2680000</v>
      </c>
      <c r="X265" s="182">
        <v>5850000</v>
      </c>
      <c r="Y265" s="182">
        <v>589000</v>
      </c>
      <c r="Z265" s="182">
        <v>1640000</v>
      </c>
      <c r="AA265" s="182">
        <v>51300000</v>
      </c>
      <c r="AB265" s="182">
        <v>2760000</v>
      </c>
      <c r="AC265" s="182">
        <v>1350000</v>
      </c>
      <c r="AD265" s="182">
        <v>249000000</v>
      </c>
      <c r="AE265" s="182">
        <v>3460000</v>
      </c>
      <c r="AF265" s="182">
        <v>88900000</v>
      </c>
      <c r="AG265" s="182">
        <v>8000000</v>
      </c>
      <c r="AH265" s="182">
        <v>15000000</v>
      </c>
      <c r="AI265" s="182" t="e">
        <v>#N/A</v>
      </c>
      <c r="AJ265" s="182">
        <v>1800000</v>
      </c>
      <c r="AK265" s="182">
        <v>528000</v>
      </c>
      <c r="AL265" s="182">
        <v>2620000</v>
      </c>
      <c r="AM265" s="182">
        <v>241000</v>
      </c>
      <c r="AN265" s="182">
        <v>8240000</v>
      </c>
      <c r="AO265" s="182">
        <v>1340000000</v>
      </c>
      <c r="AP265" s="182">
        <v>18900000</v>
      </c>
      <c r="AQ265" s="182">
        <v>34200000</v>
      </c>
      <c r="AR265" s="182">
        <v>1620000</v>
      </c>
      <c r="AS265" s="182">
        <v>2570000</v>
      </c>
      <c r="AT265" s="182">
        <v>7450000</v>
      </c>
      <c r="AU265" s="182">
        <v>32700000</v>
      </c>
      <c r="AV265" s="182">
        <v>1300000000</v>
      </c>
      <c r="AW265" s="182">
        <v>16900000</v>
      </c>
      <c r="AX265" s="182">
        <v>4640000</v>
      </c>
      <c r="AY265" s="182">
        <v>265000</v>
      </c>
      <c r="AZ265" s="182">
        <v>45600000</v>
      </c>
      <c r="BA265" s="182">
        <v>9460000</v>
      </c>
      <c r="BB265" s="182">
        <v>25800000</v>
      </c>
      <c r="BC265" s="182">
        <v>299000</v>
      </c>
      <c r="BD265" s="182">
        <v>40400000</v>
      </c>
      <c r="BE265" s="182">
        <v>324000</v>
      </c>
      <c r="BF265" s="182">
        <v>7310000</v>
      </c>
      <c r="BG265" s="182">
        <v>564000000</v>
      </c>
      <c r="BH265" s="182">
        <v>7340000</v>
      </c>
      <c r="BI265" s="182">
        <v>187000000</v>
      </c>
      <c r="BJ265" s="182">
        <v>63300000</v>
      </c>
      <c r="BK265" s="182">
        <v>18100000</v>
      </c>
      <c r="BL265" s="182">
        <v>225000000</v>
      </c>
      <c r="BM265" s="182">
        <v>2560000</v>
      </c>
      <c r="BN265" s="182">
        <v>1470000</v>
      </c>
      <c r="BO265" s="182">
        <v>72900</v>
      </c>
      <c r="BP265" s="182">
        <v>60300</v>
      </c>
      <c r="BQ265" s="182" t="e">
        <v>#N/A</v>
      </c>
      <c r="BR265" s="182">
        <v>21100000</v>
      </c>
      <c r="BS265" s="182">
        <v>12100000</v>
      </c>
      <c r="BT265" s="182">
        <v>977000</v>
      </c>
      <c r="BU265" s="182">
        <v>2420000</v>
      </c>
      <c r="BV265" s="182">
        <v>3210000</v>
      </c>
      <c r="BW265" s="182">
        <v>715000000</v>
      </c>
      <c r="BX265" s="182">
        <v>72600000</v>
      </c>
      <c r="BY265" s="182">
        <v>71400000</v>
      </c>
      <c r="BZ265" s="182">
        <v>36900000</v>
      </c>
      <c r="CA265" s="182">
        <v>147000000</v>
      </c>
      <c r="CB265" s="182">
        <v>45500000</v>
      </c>
      <c r="CC265" s="182">
        <v>1770000</v>
      </c>
      <c r="CD265" s="182">
        <v>1380000</v>
      </c>
      <c r="CE265" s="182">
        <v>30800000</v>
      </c>
      <c r="CF265" s="182">
        <v>964000000</v>
      </c>
      <c r="CG265" s="182">
        <v>128000000</v>
      </c>
      <c r="CH265" s="182">
        <v>1030000</v>
      </c>
      <c r="CI265" s="182">
        <v>138000</v>
      </c>
      <c r="CJ265" s="182">
        <v>290000000</v>
      </c>
      <c r="CK265" s="182">
        <v>1700000</v>
      </c>
      <c r="CL265" s="182">
        <v>28400000</v>
      </c>
      <c r="CM265" s="182">
        <v>4100000</v>
      </c>
      <c r="CN265" s="182">
        <v>235000000</v>
      </c>
      <c r="CO265" s="182">
        <v>424000</v>
      </c>
      <c r="CP265" s="182">
        <v>889000</v>
      </c>
      <c r="CQ265" s="182">
        <v>6050000</v>
      </c>
      <c r="CR265" s="182">
        <v>56200000</v>
      </c>
      <c r="CS265" s="182">
        <v>2380000</v>
      </c>
      <c r="CT265" s="182">
        <v>753000</v>
      </c>
      <c r="CU265" s="182">
        <v>286000</v>
      </c>
      <c r="CV265" s="182">
        <v>99400000</v>
      </c>
      <c r="CW265" s="182">
        <v>8520000</v>
      </c>
      <c r="CX265" s="182">
        <v>149000000</v>
      </c>
      <c r="CY265" s="182">
        <v>5670000</v>
      </c>
      <c r="CZ265" s="182">
        <v>1200000</v>
      </c>
      <c r="DA265" s="182">
        <v>486000</v>
      </c>
      <c r="DB265" s="182">
        <v>420000</v>
      </c>
      <c r="DC265" s="182">
        <v>420000</v>
      </c>
      <c r="DD265" s="182">
        <v>4820000</v>
      </c>
      <c r="DE265" s="182">
        <v>31700000</v>
      </c>
      <c r="DF265" s="182">
        <v>37100000</v>
      </c>
      <c r="DG265" s="182">
        <v>6270000</v>
      </c>
      <c r="DH265" s="182">
        <v>132000000</v>
      </c>
      <c r="DI265" s="182">
        <v>3700000</v>
      </c>
      <c r="DJ265" s="182">
        <v>772000000</v>
      </c>
      <c r="DK265" s="182">
        <v>8950000</v>
      </c>
      <c r="DL265" s="182">
        <v>139000000</v>
      </c>
      <c r="DM265" s="182">
        <v>119000000</v>
      </c>
      <c r="DN265" s="182">
        <v>22900000</v>
      </c>
      <c r="DO265" s="182">
        <v>234000000</v>
      </c>
      <c r="DP265" s="182">
        <v>23100000</v>
      </c>
      <c r="DQ265" s="182">
        <v>74900000</v>
      </c>
      <c r="DR265" s="182">
        <v>69600000</v>
      </c>
      <c r="DS265" s="182">
        <v>272000000</v>
      </c>
      <c r="DT265" s="183">
        <v>1040000</v>
      </c>
    </row>
    <row r="266" spans="1:124" x14ac:dyDescent="0.2">
      <c r="A266" s="236">
        <v>8</v>
      </c>
      <c r="B266" s="47" t="s">
        <v>65</v>
      </c>
      <c r="C266" s="48" t="s">
        <v>197</v>
      </c>
      <c r="D266" s="85">
        <v>3510000</v>
      </c>
      <c r="E266" s="85">
        <v>18000000</v>
      </c>
      <c r="F266" s="85">
        <v>5270000</v>
      </c>
      <c r="G266" s="85">
        <v>9900000</v>
      </c>
      <c r="H266" s="85">
        <v>1200000</v>
      </c>
      <c r="I266" s="85">
        <v>44300000</v>
      </c>
      <c r="J266" s="85">
        <v>18000000</v>
      </c>
      <c r="K266" s="85">
        <v>2480000</v>
      </c>
      <c r="L266" s="85">
        <v>1740000000</v>
      </c>
      <c r="M266" s="85">
        <v>122000</v>
      </c>
      <c r="N266" s="85">
        <v>291000000</v>
      </c>
      <c r="O266" s="85">
        <v>552000</v>
      </c>
      <c r="P266" s="85">
        <v>141000000</v>
      </c>
      <c r="Q266" s="85">
        <v>116000000</v>
      </c>
      <c r="R266" s="85">
        <v>54500000</v>
      </c>
      <c r="S266" s="85">
        <v>21500000</v>
      </c>
      <c r="T266" s="85">
        <v>1850000000</v>
      </c>
      <c r="U266" s="85">
        <v>8300000</v>
      </c>
      <c r="V266" s="85">
        <v>1570000</v>
      </c>
      <c r="W266" s="85">
        <v>2840000</v>
      </c>
      <c r="X266" s="85">
        <v>5550000</v>
      </c>
      <c r="Y266" s="85">
        <v>589000</v>
      </c>
      <c r="Z266" s="85" t="e">
        <v>#N/A</v>
      </c>
      <c r="AA266" s="85">
        <v>50100000</v>
      </c>
      <c r="AB266" s="85">
        <v>2970000</v>
      </c>
      <c r="AC266" s="85">
        <v>898000</v>
      </c>
      <c r="AD266" s="85">
        <v>202000000</v>
      </c>
      <c r="AE266" s="85">
        <v>3590000</v>
      </c>
      <c r="AF266" s="85">
        <v>97500000</v>
      </c>
      <c r="AG266" s="85">
        <v>6830000</v>
      </c>
      <c r="AH266" s="85">
        <v>15900000</v>
      </c>
      <c r="AI266" s="85">
        <v>763000</v>
      </c>
      <c r="AJ266" s="85">
        <v>1360000</v>
      </c>
      <c r="AK266" s="85">
        <v>654000</v>
      </c>
      <c r="AL266" s="85">
        <v>2820000</v>
      </c>
      <c r="AM266" s="85">
        <v>187000</v>
      </c>
      <c r="AN266" s="85">
        <v>8500000</v>
      </c>
      <c r="AO266" s="85">
        <v>1540000000</v>
      </c>
      <c r="AP266" s="85">
        <v>15100000</v>
      </c>
      <c r="AQ266" s="85">
        <v>22000000</v>
      </c>
      <c r="AR266" s="85">
        <v>1750000</v>
      </c>
      <c r="AS266" s="85">
        <v>2430000</v>
      </c>
      <c r="AT266" s="85">
        <v>7430000</v>
      </c>
      <c r="AU266" s="85">
        <v>34100000</v>
      </c>
      <c r="AV266" s="85">
        <v>1080000000</v>
      </c>
      <c r="AW266" s="85">
        <v>16400000</v>
      </c>
      <c r="AX266" s="85">
        <v>4920000</v>
      </c>
      <c r="AY266" s="85">
        <v>150000</v>
      </c>
      <c r="AZ266" s="85">
        <v>34100000</v>
      </c>
      <c r="BA266" s="85">
        <v>8390000</v>
      </c>
      <c r="BB266" s="85">
        <v>28800000</v>
      </c>
      <c r="BC266" s="85">
        <v>321000</v>
      </c>
      <c r="BD266" s="85">
        <v>43300000</v>
      </c>
      <c r="BE266" s="85">
        <v>377000</v>
      </c>
      <c r="BF266" s="85" t="e">
        <v>#N/A</v>
      </c>
      <c r="BG266" s="85">
        <v>582000000</v>
      </c>
      <c r="BH266" s="85">
        <v>5220000</v>
      </c>
      <c r="BI266" s="85">
        <v>210000000</v>
      </c>
      <c r="BJ266" s="85">
        <v>77000000</v>
      </c>
      <c r="BK266" s="85">
        <v>18400000</v>
      </c>
      <c r="BL266" s="85">
        <v>217000000</v>
      </c>
      <c r="BM266" s="85">
        <v>3320000</v>
      </c>
      <c r="BN266" s="85">
        <v>2420000</v>
      </c>
      <c r="BO266" s="85">
        <v>114000</v>
      </c>
      <c r="BP266" s="85">
        <v>382000</v>
      </c>
      <c r="BQ266" s="85">
        <v>143000</v>
      </c>
      <c r="BR266" s="85">
        <v>24700000</v>
      </c>
      <c r="BS266" s="85">
        <v>17200000</v>
      </c>
      <c r="BT266" s="85">
        <v>1950000</v>
      </c>
      <c r="BU266" s="85">
        <v>3530000</v>
      </c>
      <c r="BV266" s="85">
        <v>3890000</v>
      </c>
      <c r="BW266" s="85">
        <v>645000000</v>
      </c>
      <c r="BX266" s="85">
        <v>76400000</v>
      </c>
      <c r="BY266" s="85">
        <v>83400000</v>
      </c>
      <c r="BZ266" s="85">
        <v>56500000</v>
      </c>
      <c r="CA266" s="85">
        <v>164000000</v>
      </c>
      <c r="CB266" s="85">
        <v>42800000</v>
      </c>
      <c r="CC266" s="85">
        <v>2030000</v>
      </c>
      <c r="CD266" s="85">
        <v>1920000</v>
      </c>
      <c r="CE266" s="85">
        <v>26700000</v>
      </c>
      <c r="CF266" s="85">
        <v>960000000</v>
      </c>
      <c r="CG266" s="85">
        <v>148000000</v>
      </c>
      <c r="CH266" s="85">
        <v>1100000</v>
      </c>
      <c r="CI266" s="85">
        <v>191000</v>
      </c>
      <c r="CJ266" s="85">
        <v>316000000</v>
      </c>
      <c r="CK266" s="85">
        <v>1810000</v>
      </c>
      <c r="CL266" s="85">
        <v>28700000</v>
      </c>
      <c r="CM266" s="85">
        <v>3940000</v>
      </c>
      <c r="CN266" s="85">
        <v>222000000</v>
      </c>
      <c r="CO266" s="85">
        <v>608000</v>
      </c>
      <c r="CP266" s="85">
        <v>1090000</v>
      </c>
      <c r="CQ266" s="85">
        <v>4950000</v>
      </c>
      <c r="CR266" s="85">
        <v>44400000</v>
      </c>
      <c r="CS266" s="85">
        <v>1850000</v>
      </c>
      <c r="CT266" s="85">
        <v>955000</v>
      </c>
      <c r="CU266" s="85">
        <v>279000</v>
      </c>
      <c r="CV266" s="85">
        <v>85600000</v>
      </c>
      <c r="CW266" s="85">
        <v>4990000</v>
      </c>
      <c r="CX266" s="85">
        <v>154000000</v>
      </c>
      <c r="CY266" s="85">
        <v>7250000</v>
      </c>
      <c r="CZ266" s="85">
        <v>1310000</v>
      </c>
      <c r="DA266" s="85">
        <v>527000</v>
      </c>
      <c r="DB266" s="85">
        <v>513000</v>
      </c>
      <c r="DC266" s="85">
        <v>513000</v>
      </c>
      <c r="DD266" s="85">
        <v>5380000</v>
      </c>
      <c r="DE266" s="85">
        <v>27500000</v>
      </c>
      <c r="DF266" s="85">
        <v>36800000</v>
      </c>
      <c r="DG266" s="85">
        <v>4860000</v>
      </c>
      <c r="DH266" s="85">
        <v>107000000</v>
      </c>
      <c r="DI266" s="85">
        <v>2230000</v>
      </c>
      <c r="DJ266" s="85">
        <v>454000000</v>
      </c>
      <c r="DK266" s="85">
        <v>7520000</v>
      </c>
      <c r="DL266" s="85">
        <v>136000000</v>
      </c>
      <c r="DM266" s="85">
        <v>134000000</v>
      </c>
      <c r="DN266" s="85">
        <v>17700000</v>
      </c>
      <c r="DO266" s="85">
        <v>222000000</v>
      </c>
      <c r="DP266" s="85">
        <v>21500000</v>
      </c>
      <c r="DQ266" s="85">
        <v>63200000</v>
      </c>
      <c r="DR266" s="85">
        <v>59800000</v>
      </c>
      <c r="DS266" s="85">
        <v>256000000</v>
      </c>
      <c r="DT266" s="181">
        <v>1270000</v>
      </c>
    </row>
    <row r="267" spans="1:124" x14ac:dyDescent="0.2">
      <c r="A267" s="237"/>
      <c r="B267" s="45" t="s">
        <v>65</v>
      </c>
      <c r="C267" s="71" t="s">
        <v>198</v>
      </c>
      <c r="D267" s="85">
        <v>3330000</v>
      </c>
      <c r="E267" s="85">
        <v>19800000</v>
      </c>
      <c r="F267" s="85">
        <v>5080000</v>
      </c>
      <c r="G267" s="85">
        <v>11100000</v>
      </c>
      <c r="H267" s="85">
        <v>1030000</v>
      </c>
      <c r="I267" s="85">
        <v>52400000</v>
      </c>
      <c r="J267" s="85">
        <v>19800000</v>
      </c>
      <c r="K267" s="85">
        <v>3460000</v>
      </c>
      <c r="L267" s="85">
        <v>1740000000</v>
      </c>
      <c r="M267" s="85">
        <v>180000</v>
      </c>
      <c r="N267" s="85">
        <v>320000000</v>
      </c>
      <c r="O267" s="85">
        <v>637000</v>
      </c>
      <c r="P267" s="85">
        <v>179000000</v>
      </c>
      <c r="Q267" s="85">
        <v>133000000</v>
      </c>
      <c r="R267" s="85">
        <v>58100000</v>
      </c>
      <c r="S267" s="85">
        <v>21700000</v>
      </c>
      <c r="T267" s="85">
        <v>2290000000</v>
      </c>
      <c r="U267" s="85">
        <v>8040000</v>
      </c>
      <c r="V267" s="85">
        <v>1330000</v>
      </c>
      <c r="W267" s="85">
        <v>2960000</v>
      </c>
      <c r="X267" s="85">
        <v>6910000</v>
      </c>
      <c r="Y267" s="85">
        <v>658000</v>
      </c>
      <c r="Z267" s="85">
        <v>1050000</v>
      </c>
      <c r="AA267" s="85">
        <v>51300000</v>
      </c>
      <c r="AB267" s="85">
        <v>2620000</v>
      </c>
      <c r="AC267" s="85">
        <v>1010000</v>
      </c>
      <c r="AD267" s="85">
        <v>403000000</v>
      </c>
      <c r="AE267" s="85">
        <v>2830000</v>
      </c>
      <c r="AF267" s="85">
        <v>67200000</v>
      </c>
      <c r="AG267" s="85">
        <v>7860000</v>
      </c>
      <c r="AH267" s="85">
        <v>13400000</v>
      </c>
      <c r="AI267" s="85">
        <v>947000</v>
      </c>
      <c r="AJ267" s="85">
        <v>1840000</v>
      </c>
      <c r="AK267" s="85">
        <v>393000</v>
      </c>
      <c r="AL267" s="85">
        <v>2980000</v>
      </c>
      <c r="AM267" s="85">
        <v>218000</v>
      </c>
      <c r="AN267" s="85">
        <v>11200000</v>
      </c>
      <c r="AO267" s="85">
        <v>1810000000</v>
      </c>
      <c r="AP267" s="85">
        <v>16800000</v>
      </c>
      <c r="AQ267" s="85">
        <v>25100000</v>
      </c>
      <c r="AR267" s="85">
        <v>1660000</v>
      </c>
      <c r="AS267" s="85">
        <v>2120000</v>
      </c>
      <c r="AT267" s="85">
        <v>6810000</v>
      </c>
      <c r="AU267" s="85">
        <v>35000000</v>
      </c>
      <c r="AV267" s="85">
        <v>1140000000</v>
      </c>
      <c r="AW267" s="85">
        <v>17900000</v>
      </c>
      <c r="AX267" s="85">
        <v>4210000</v>
      </c>
      <c r="AY267" s="85">
        <v>185000</v>
      </c>
      <c r="AZ267" s="85">
        <v>40300000</v>
      </c>
      <c r="BA267" s="85">
        <v>8460000</v>
      </c>
      <c r="BB267" s="85">
        <v>22900000</v>
      </c>
      <c r="BC267" s="85">
        <v>276000</v>
      </c>
      <c r="BD267" s="85">
        <v>36200000</v>
      </c>
      <c r="BE267" s="85">
        <v>325000</v>
      </c>
      <c r="BF267" s="85" t="e">
        <v>#N/A</v>
      </c>
      <c r="BG267" s="85">
        <v>499000000</v>
      </c>
      <c r="BH267" s="85">
        <v>6410000</v>
      </c>
      <c r="BI267" s="85">
        <v>185000000</v>
      </c>
      <c r="BJ267" s="85">
        <v>62000000</v>
      </c>
      <c r="BK267" s="85">
        <v>20700000</v>
      </c>
      <c r="BL267" s="85">
        <v>221000000</v>
      </c>
      <c r="BM267" s="85">
        <v>2830000</v>
      </c>
      <c r="BN267" s="85">
        <v>1750000</v>
      </c>
      <c r="BO267" s="85">
        <v>55900</v>
      </c>
      <c r="BP267" s="85">
        <v>52000</v>
      </c>
      <c r="BQ267" s="85">
        <v>40500</v>
      </c>
      <c r="BR267" s="85">
        <v>25000000</v>
      </c>
      <c r="BS267" s="85">
        <v>18800000</v>
      </c>
      <c r="BT267" s="85">
        <v>2270000</v>
      </c>
      <c r="BU267" s="85">
        <v>3160000</v>
      </c>
      <c r="BV267" s="85">
        <v>3290000</v>
      </c>
      <c r="BW267" s="85">
        <v>591000000</v>
      </c>
      <c r="BX267" s="85">
        <v>79200000</v>
      </c>
      <c r="BY267" s="85">
        <v>68500000</v>
      </c>
      <c r="BZ267" s="85">
        <v>58100000</v>
      </c>
      <c r="CA267" s="85">
        <v>133000000</v>
      </c>
      <c r="CB267" s="85">
        <v>37700000</v>
      </c>
      <c r="CC267" s="85">
        <v>1920000</v>
      </c>
      <c r="CD267" s="85">
        <v>1250000</v>
      </c>
      <c r="CE267" s="85">
        <v>50400000</v>
      </c>
      <c r="CF267" s="85">
        <v>828000000</v>
      </c>
      <c r="CG267" s="85">
        <v>117000000</v>
      </c>
      <c r="CH267" s="85">
        <v>950000</v>
      </c>
      <c r="CI267" s="85">
        <v>136000</v>
      </c>
      <c r="CJ267" s="85">
        <v>262000000</v>
      </c>
      <c r="CK267" s="85">
        <v>1540000</v>
      </c>
      <c r="CL267" s="85">
        <v>20400000</v>
      </c>
      <c r="CM267" s="85">
        <v>3280000</v>
      </c>
      <c r="CN267" s="85">
        <v>198000000</v>
      </c>
      <c r="CO267" s="85">
        <v>444000</v>
      </c>
      <c r="CP267" s="85">
        <v>828000</v>
      </c>
      <c r="CQ267" s="85">
        <v>4770000</v>
      </c>
      <c r="CR267" s="85">
        <v>52300000</v>
      </c>
      <c r="CS267" s="85">
        <v>1770000</v>
      </c>
      <c r="CT267" s="85">
        <v>963000</v>
      </c>
      <c r="CU267" s="85">
        <v>246000</v>
      </c>
      <c r="CV267" s="85">
        <v>91000000</v>
      </c>
      <c r="CW267" s="85">
        <v>5400000</v>
      </c>
      <c r="CX267" s="85">
        <v>133000000</v>
      </c>
      <c r="CY267" s="85">
        <v>6970000</v>
      </c>
      <c r="CZ267" s="85">
        <v>1030000</v>
      </c>
      <c r="DA267" s="85">
        <v>501000</v>
      </c>
      <c r="DB267" s="85">
        <v>483000</v>
      </c>
      <c r="DC267" s="85">
        <v>483000</v>
      </c>
      <c r="DD267" s="85">
        <v>4620000</v>
      </c>
      <c r="DE267" s="85">
        <v>51000000</v>
      </c>
      <c r="DF267" s="85">
        <v>31400000</v>
      </c>
      <c r="DG267" s="85">
        <v>5810000</v>
      </c>
      <c r="DH267" s="85">
        <v>111000000</v>
      </c>
      <c r="DI267" s="85">
        <v>2550000</v>
      </c>
      <c r="DJ267" s="85">
        <v>531000000</v>
      </c>
      <c r="DK267" s="85">
        <v>7590000</v>
      </c>
      <c r="DL267" s="85">
        <v>118000000</v>
      </c>
      <c r="DM267" s="85">
        <v>110000000</v>
      </c>
      <c r="DN267" s="85">
        <v>18500000</v>
      </c>
      <c r="DO267" s="85">
        <v>197000000</v>
      </c>
      <c r="DP267" s="85">
        <v>27100000</v>
      </c>
      <c r="DQ267" s="85">
        <v>64900000</v>
      </c>
      <c r="DR267" s="85">
        <v>58200000</v>
      </c>
      <c r="DS267" s="85">
        <v>220000000</v>
      </c>
      <c r="DT267" s="181">
        <v>1160000</v>
      </c>
    </row>
    <row r="268" spans="1:124" x14ac:dyDescent="0.2">
      <c r="A268" s="237"/>
      <c r="B268" s="45" t="s">
        <v>65</v>
      </c>
      <c r="C268" s="71" t="s">
        <v>200</v>
      </c>
      <c r="D268" s="85">
        <v>3300000</v>
      </c>
      <c r="E268" s="85">
        <v>16100000</v>
      </c>
      <c r="F268" s="85">
        <v>4750000</v>
      </c>
      <c r="G268" s="85">
        <v>9170000</v>
      </c>
      <c r="H268" s="85">
        <v>997000</v>
      </c>
      <c r="I268" s="85">
        <v>46900000</v>
      </c>
      <c r="J268" s="85">
        <v>16100000</v>
      </c>
      <c r="K268" s="85">
        <v>2860000</v>
      </c>
      <c r="L268" s="85">
        <v>1390000000</v>
      </c>
      <c r="M268" s="85">
        <v>107000</v>
      </c>
      <c r="N268" s="85">
        <v>231000000</v>
      </c>
      <c r="O268" s="85">
        <v>541000</v>
      </c>
      <c r="P268" s="85">
        <v>138000000</v>
      </c>
      <c r="Q268" s="85">
        <v>118000000</v>
      </c>
      <c r="R268" s="85">
        <v>49800000</v>
      </c>
      <c r="S268" s="85">
        <v>21000000</v>
      </c>
      <c r="T268" s="85">
        <v>2120000000</v>
      </c>
      <c r="U268" s="85">
        <v>9730000</v>
      </c>
      <c r="V268" s="85">
        <v>1460000</v>
      </c>
      <c r="W268" s="85">
        <v>2610000</v>
      </c>
      <c r="X268" s="85">
        <v>6240000</v>
      </c>
      <c r="Y268" s="85">
        <v>608000</v>
      </c>
      <c r="Z268" s="85" t="e">
        <v>#N/A</v>
      </c>
      <c r="AA268" s="85">
        <v>48600000</v>
      </c>
      <c r="AB268" s="85">
        <v>2820000</v>
      </c>
      <c r="AC268" s="85">
        <v>862000</v>
      </c>
      <c r="AD268" s="85">
        <v>226000000</v>
      </c>
      <c r="AE268" s="85">
        <v>2860000</v>
      </c>
      <c r="AF268" s="85">
        <v>79500000</v>
      </c>
      <c r="AG268" s="85">
        <v>7290000</v>
      </c>
      <c r="AH268" s="85">
        <v>11300000</v>
      </c>
      <c r="AI268" s="85" t="e">
        <v>#N/A</v>
      </c>
      <c r="AJ268" s="85">
        <v>1410000</v>
      </c>
      <c r="AK268" s="85">
        <v>579000</v>
      </c>
      <c r="AL268" s="85">
        <v>2480000</v>
      </c>
      <c r="AM268" s="85">
        <v>123000</v>
      </c>
      <c r="AN268" s="85">
        <v>7480000</v>
      </c>
      <c r="AO268" s="85">
        <v>1310000000</v>
      </c>
      <c r="AP268" s="85">
        <v>14300000</v>
      </c>
      <c r="AQ268" s="85">
        <v>20100000</v>
      </c>
      <c r="AR268" s="85">
        <v>1400000</v>
      </c>
      <c r="AS268" s="85">
        <v>1920000</v>
      </c>
      <c r="AT268" s="85">
        <v>6240000</v>
      </c>
      <c r="AU268" s="85">
        <v>28800000</v>
      </c>
      <c r="AV268" s="85">
        <v>1050000000</v>
      </c>
      <c r="AW268" s="85">
        <v>15300000</v>
      </c>
      <c r="AX268" s="85">
        <v>4360000</v>
      </c>
      <c r="AY268" s="85">
        <v>203000</v>
      </c>
      <c r="AZ268" s="85">
        <v>33100000</v>
      </c>
      <c r="BA268" s="85">
        <v>9820000</v>
      </c>
      <c r="BB268" s="85">
        <v>24000000</v>
      </c>
      <c r="BC268" s="85">
        <v>276000</v>
      </c>
      <c r="BD268" s="85">
        <v>39300000</v>
      </c>
      <c r="BE268" s="85">
        <v>331000</v>
      </c>
      <c r="BF268" s="85" t="e">
        <v>#N/A</v>
      </c>
      <c r="BG268" s="85">
        <v>577000000</v>
      </c>
      <c r="BH268" s="85">
        <v>7270000</v>
      </c>
      <c r="BI268" s="85">
        <v>188000000</v>
      </c>
      <c r="BJ268" s="85">
        <v>69200000</v>
      </c>
      <c r="BK268" s="85">
        <v>20300000</v>
      </c>
      <c r="BL268" s="85">
        <v>253000000</v>
      </c>
      <c r="BM268" s="85">
        <v>2560000</v>
      </c>
      <c r="BN268" s="85">
        <v>1370000</v>
      </c>
      <c r="BO268" s="85" t="e">
        <v>#N/A</v>
      </c>
      <c r="BP268" s="85">
        <v>74900</v>
      </c>
      <c r="BQ268" s="85" t="e">
        <v>#N/A</v>
      </c>
      <c r="BR268" s="85">
        <v>26700000</v>
      </c>
      <c r="BS268" s="85">
        <v>17400000</v>
      </c>
      <c r="BT268" s="85">
        <v>1860000</v>
      </c>
      <c r="BU268" s="85">
        <v>3210000</v>
      </c>
      <c r="BV268" s="85">
        <v>3550000</v>
      </c>
      <c r="BW268" s="85">
        <v>643000000</v>
      </c>
      <c r="BX268" s="85">
        <v>85000000</v>
      </c>
      <c r="BY268" s="85">
        <v>73800000</v>
      </c>
      <c r="BZ268" s="85">
        <v>42100000</v>
      </c>
      <c r="CA268" s="85">
        <v>137000000</v>
      </c>
      <c r="CB268" s="85">
        <v>42300000</v>
      </c>
      <c r="CC268" s="85">
        <v>1990000</v>
      </c>
      <c r="CD268" s="85">
        <v>1550000</v>
      </c>
      <c r="CE268" s="85">
        <v>35800000</v>
      </c>
      <c r="CF268" s="85">
        <v>939000000</v>
      </c>
      <c r="CG268" s="85">
        <v>128000000</v>
      </c>
      <c r="CH268" s="85">
        <v>997000</v>
      </c>
      <c r="CI268" s="85">
        <v>119000</v>
      </c>
      <c r="CJ268" s="85">
        <v>269000000</v>
      </c>
      <c r="CK268" s="85">
        <v>1710000</v>
      </c>
      <c r="CL268" s="85">
        <v>26900000</v>
      </c>
      <c r="CM268" s="85">
        <v>3470000</v>
      </c>
      <c r="CN268" s="85">
        <v>219000000</v>
      </c>
      <c r="CO268" s="85">
        <v>493000</v>
      </c>
      <c r="CP268" s="85">
        <v>1120000</v>
      </c>
      <c r="CQ268" s="85">
        <v>7720000</v>
      </c>
      <c r="CR268" s="85">
        <v>52400000</v>
      </c>
      <c r="CS268" s="85">
        <v>1910000</v>
      </c>
      <c r="CT268" s="85">
        <v>994000</v>
      </c>
      <c r="CU268" s="85">
        <v>246000</v>
      </c>
      <c r="CV268" s="85">
        <v>92400000</v>
      </c>
      <c r="CW268" s="85">
        <v>7200000</v>
      </c>
      <c r="CX268" s="85">
        <v>141000000</v>
      </c>
      <c r="CY268" s="85">
        <v>7390000</v>
      </c>
      <c r="CZ268" s="85">
        <v>1140000</v>
      </c>
      <c r="DA268" s="85">
        <v>469000</v>
      </c>
      <c r="DB268" s="85">
        <v>508000</v>
      </c>
      <c r="DC268" s="85">
        <v>507000</v>
      </c>
      <c r="DD268" s="85">
        <v>5720000</v>
      </c>
      <c r="DE268" s="85">
        <v>36800000</v>
      </c>
      <c r="DF268" s="85">
        <v>32000000</v>
      </c>
      <c r="DG268" s="85">
        <v>5280000</v>
      </c>
      <c r="DH268" s="85">
        <v>117000000</v>
      </c>
      <c r="DI268" s="85">
        <v>12300000</v>
      </c>
      <c r="DJ268" s="85">
        <v>646000000</v>
      </c>
      <c r="DK268" s="85">
        <v>9800000</v>
      </c>
      <c r="DL268" s="85">
        <v>134000000</v>
      </c>
      <c r="DM268" s="85">
        <v>122000000</v>
      </c>
      <c r="DN268" s="85">
        <v>22600000</v>
      </c>
      <c r="DO268" s="85">
        <v>218000000</v>
      </c>
      <c r="DP268" s="85">
        <v>28200000</v>
      </c>
      <c r="DQ268" s="85">
        <v>102000000</v>
      </c>
      <c r="DR268" s="85">
        <v>102000000</v>
      </c>
      <c r="DS268" s="85">
        <v>235000000</v>
      </c>
      <c r="DT268" s="181">
        <v>1090000</v>
      </c>
    </row>
    <row r="269" spans="1:124" x14ac:dyDescent="0.2">
      <c r="A269" s="237"/>
      <c r="B269" s="45" t="s">
        <v>65</v>
      </c>
      <c r="C269" s="71" t="s">
        <v>199</v>
      </c>
      <c r="D269" s="85">
        <v>3450000</v>
      </c>
      <c r="E269" s="85">
        <v>20400000</v>
      </c>
      <c r="F269" s="85">
        <v>4920000</v>
      </c>
      <c r="G269" s="85">
        <v>10600000</v>
      </c>
      <c r="H269" s="85">
        <v>1110000</v>
      </c>
      <c r="I269" s="85">
        <v>74300000</v>
      </c>
      <c r="J269" s="85">
        <v>20400000</v>
      </c>
      <c r="K269" s="85">
        <v>2400000</v>
      </c>
      <c r="L269" s="85">
        <v>1920000000</v>
      </c>
      <c r="M269" s="85">
        <v>159000</v>
      </c>
      <c r="N269" s="85">
        <v>303000000</v>
      </c>
      <c r="O269" s="85">
        <v>535000</v>
      </c>
      <c r="P269" s="85">
        <v>180000000</v>
      </c>
      <c r="Q269" s="85">
        <v>130000000</v>
      </c>
      <c r="R269" s="85">
        <v>55600000</v>
      </c>
      <c r="S269" s="85">
        <v>21000000</v>
      </c>
      <c r="T269" s="85">
        <v>2250000000</v>
      </c>
      <c r="U269" s="85">
        <v>7950000</v>
      </c>
      <c r="V269" s="85">
        <v>1410000</v>
      </c>
      <c r="W269" s="85">
        <v>3010000</v>
      </c>
      <c r="X269" s="85">
        <v>5530000</v>
      </c>
      <c r="Y269" s="85">
        <v>667000</v>
      </c>
      <c r="Z269" s="85" t="e">
        <v>#N/A</v>
      </c>
      <c r="AA269" s="85">
        <v>50300000</v>
      </c>
      <c r="AB269" s="85">
        <v>2940000</v>
      </c>
      <c r="AC269" s="85">
        <v>837000</v>
      </c>
      <c r="AD269" s="85">
        <v>248000000</v>
      </c>
      <c r="AE269" s="85">
        <v>3270000</v>
      </c>
      <c r="AF269" s="85">
        <v>91500000</v>
      </c>
      <c r="AG269" s="85">
        <v>6090000</v>
      </c>
      <c r="AH269" s="85">
        <v>13700000</v>
      </c>
      <c r="AI269" s="85" t="e">
        <v>#N/A</v>
      </c>
      <c r="AJ269" s="85">
        <v>1580000</v>
      </c>
      <c r="AK269" s="85">
        <v>444000</v>
      </c>
      <c r="AL269" s="85">
        <v>3110000</v>
      </c>
      <c r="AM269" s="85">
        <v>214000</v>
      </c>
      <c r="AN269" s="85">
        <v>6410000</v>
      </c>
      <c r="AO269" s="85">
        <v>1530000000</v>
      </c>
      <c r="AP269" s="85">
        <v>15800000</v>
      </c>
      <c r="AQ269" s="85">
        <v>26600000</v>
      </c>
      <c r="AR269" s="85">
        <v>1570000</v>
      </c>
      <c r="AS269" s="85">
        <v>2150000</v>
      </c>
      <c r="AT269" s="85">
        <v>6020000</v>
      </c>
      <c r="AU269" s="85">
        <v>36000000</v>
      </c>
      <c r="AV269" s="85">
        <v>1190000000</v>
      </c>
      <c r="AW269" s="85">
        <v>18100000</v>
      </c>
      <c r="AX269" s="85">
        <v>4640000</v>
      </c>
      <c r="AY269" s="85">
        <v>197000</v>
      </c>
      <c r="AZ269" s="85">
        <v>38000000</v>
      </c>
      <c r="BA269" s="85">
        <v>8770000</v>
      </c>
      <c r="BB269" s="85">
        <v>28900000</v>
      </c>
      <c r="BC269" s="85">
        <v>366000</v>
      </c>
      <c r="BD269" s="85">
        <v>40600000</v>
      </c>
      <c r="BE269" s="85">
        <v>409000</v>
      </c>
      <c r="BF269" s="85" t="e">
        <v>#N/A</v>
      </c>
      <c r="BG269" s="85">
        <v>563000000</v>
      </c>
      <c r="BH269" s="85">
        <v>5100000</v>
      </c>
      <c r="BI269" s="85">
        <v>220000000</v>
      </c>
      <c r="BJ269" s="85">
        <v>76500000</v>
      </c>
      <c r="BK269" s="85">
        <v>26500000</v>
      </c>
      <c r="BL269" s="85">
        <v>220000000</v>
      </c>
      <c r="BM269" s="85">
        <v>3170000</v>
      </c>
      <c r="BN269" s="85">
        <v>1850000</v>
      </c>
      <c r="BO269" s="85">
        <v>200000</v>
      </c>
      <c r="BP269" s="85">
        <v>182000</v>
      </c>
      <c r="BQ269" s="85">
        <v>266000</v>
      </c>
      <c r="BR269" s="85">
        <v>24300000</v>
      </c>
      <c r="BS269" s="85">
        <v>24100000</v>
      </c>
      <c r="BT269" s="85">
        <v>2370000</v>
      </c>
      <c r="BU269" s="85">
        <v>3310000</v>
      </c>
      <c r="BV269" s="85">
        <v>3880000</v>
      </c>
      <c r="BW269" s="85">
        <v>653000000</v>
      </c>
      <c r="BX269" s="85">
        <v>80600000</v>
      </c>
      <c r="BY269" s="85">
        <v>83000000</v>
      </c>
      <c r="BZ269" s="85">
        <v>64500000</v>
      </c>
      <c r="CA269" s="85">
        <v>154000000</v>
      </c>
      <c r="CB269" s="85">
        <v>44500000</v>
      </c>
      <c r="CC269" s="85">
        <v>2160000</v>
      </c>
      <c r="CD269" s="85">
        <v>1390000</v>
      </c>
      <c r="CE269" s="85">
        <v>44400000</v>
      </c>
      <c r="CF269" s="85">
        <v>962000000</v>
      </c>
      <c r="CG269" s="85">
        <v>146000000</v>
      </c>
      <c r="CH269" s="85">
        <v>1180000</v>
      </c>
      <c r="CI269" s="85">
        <v>222000</v>
      </c>
      <c r="CJ269" s="85">
        <v>318000000</v>
      </c>
      <c r="CK269" s="85">
        <v>1850000</v>
      </c>
      <c r="CL269" s="85">
        <v>26400000</v>
      </c>
      <c r="CM269" s="85">
        <v>3530000</v>
      </c>
      <c r="CN269" s="85">
        <v>210000000</v>
      </c>
      <c r="CO269" s="85">
        <v>448000</v>
      </c>
      <c r="CP269" s="85">
        <v>1030000</v>
      </c>
      <c r="CQ269" s="85">
        <v>4640000</v>
      </c>
      <c r="CR269" s="85">
        <v>49000000</v>
      </c>
      <c r="CS269" s="85">
        <v>1720000</v>
      </c>
      <c r="CT269" s="85">
        <v>1160000</v>
      </c>
      <c r="CU269" s="85">
        <v>296000</v>
      </c>
      <c r="CV269" s="85">
        <v>86700000</v>
      </c>
      <c r="CW269" s="85">
        <v>4390000</v>
      </c>
      <c r="CX269" s="85">
        <v>162000000</v>
      </c>
      <c r="CY269" s="85">
        <v>6410000</v>
      </c>
      <c r="CZ269" s="85">
        <v>1380000</v>
      </c>
      <c r="DA269" s="85">
        <v>509000</v>
      </c>
      <c r="DB269" s="85">
        <v>590000</v>
      </c>
      <c r="DC269" s="85">
        <v>590000</v>
      </c>
      <c r="DD269" s="85">
        <v>4790000</v>
      </c>
      <c r="DE269" s="85">
        <v>45600000</v>
      </c>
      <c r="DF269" s="85">
        <v>38200000</v>
      </c>
      <c r="DG269" s="85">
        <v>6690000</v>
      </c>
      <c r="DH269" s="85">
        <v>107000000</v>
      </c>
      <c r="DI269" s="85">
        <v>2140000</v>
      </c>
      <c r="DJ269" s="85">
        <v>397000000</v>
      </c>
      <c r="DK269" s="85">
        <v>8580000</v>
      </c>
      <c r="DL269" s="85">
        <v>138000000</v>
      </c>
      <c r="DM269" s="85">
        <v>132000000</v>
      </c>
      <c r="DN269" s="85">
        <v>16400000</v>
      </c>
      <c r="DO269" s="85">
        <v>211000000</v>
      </c>
      <c r="DP269" s="85">
        <v>27600000</v>
      </c>
      <c r="DQ269" s="85">
        <v>59400000</v>
      </c>
      <c r="DR269" s="85">
        <v>57400000</v>
      </c>
      <c r="DS269" s="85">
        <v>230000000</v>
      </c>
      <c r="DT269" s="181">
        <v>1190000</v>
      </c>
    </row>
    <row r="270" spans="1:124" x14ac:dyDescent="0.2">
      <c r="A270" s="237"/>
      <c r="B270" s="45" t="s">
        <v>65</v>
      </c>
      <c r="C270" s="71" t="s">
        <v>201</v>
      </c>
      <c r="D270" s="85">
        <v>3270000</v>
      </c>
      <c r="E270" s="85">
        <v>18600000</v>
      </c>
      <c r="F270" s="85">
        <v>5100000</v>
      </c>
      <c r="G270" s="85">
        <v>10300000</v>
      </c>
      <c r="H270" s="85">
        <v>1170000</v>
      </c>
      <c r="I270" s="85">
        <v>48500000</v>
      </c>
      <c r="J270" s="85">
        <v>18600000</v>
      </c>
      <c r="K270" s="85">
        <v>3050000</v>
      </c>
      <c r="L270" s="85">
        <v>2100000000</v>
      </c>
      <c r="M270" s="85">
        <v>192000</v>
      </c>
      <c r="N270" s="85">
        <v>288000000</v>
      </c>
      <c r="O270" s="85">
        <v>574000</v>
      </c>
      <c r="P270" s="85">
        <v>151000000</v>
      </c>
      <c r="Q270" s="85">
        <v>119000000</v>
      </c>
      <c r="R270" s="85">
        <v>56700000</v>
      </c>
      <c r="S270" s="85">
        <v>21300000</v>
      </c>
      <c r="T270" s="85">
        <v>2030000000</v>
      </c>
      <c r="U270" s="85">
        <v>7630000</v>
      </c>
      <c r="V270" s="85">
        <v>1660000</v>
      </c>
      <c r="W270" s="85">
        <v>3490000</v>
      </c>
      <c r="X270" s="85">
        <v>4890000</v>
      </c>
      <c r="Y270" s="85">
        <v>670000</v>
      </c>
      <c r="Z270" s="85">
        <v>1070000</v>
      </c>
      <c r="AA270" s="85">
        <v>51300000</v>
      </c>
      <c r="AB270" s="85">
        <v>3220000</v>
      </c>
      <c r="AC270" s="85">
        <v>869000</v>
      </c>
      <c r="AD270" s="85">
        <v>226000000</v>
      </c>
      <c r="AE270" s="85">
        <v>3670000</v>
      </c>
      <c r="AF270" s="85">
        <v>113000000</v>
      </c>
      <c r="AG270" s="85">
        <v>5830000</v>
      </c>
      <c r="AH270" s="85">
        <v>11700000</v>
      </c>
      <c r="AI270" s="85" t="e">
        <v>#N/A</v>
      </c>
      <c r="AJ270" s="85">
        <v>1420000</v>
      </c>
      <c r="AK270" s="85">
        <v>532000</v>
      </c>
      <c r="AL270" s="85">
        <v>2970000</v>
      </c>
      <c r="AM270" s="85">
        <v>257000</v>
      </c>
      <c r="AN270" s="85">
        <v>6030000</v>
      </c>
      <c r="AO270" s="85">
        <v>1730000000</v>
      </c>
      <c r="AP270" s="85">
        <v>15100000</v>
      </c>
      <c r="AQ270" s="85">
        <v>24800000</v>
      </c>
      <c r="AR270" s="85">
        <v>1710000</v>
      </c>
      <c r="AS270" s="85">
        <v>2240000</v>
      </c>
      <c r="AT270" s="85">
        <v>6580000</v>
      </c>
      <c r="AU270" s="85">
        <v>34600000</v>
      </c>
      <c r="AV270" s="85">
        <v>1140000000</v>
      </c>
      <c r="AW270" s="85">
        <v>17000000</v>
      </c>
      <c r="AX270" s="85">
        <v>4480000</v>
      </c>
      <c r="AY270" s="85">
        <v>231000</v>
      </c>
      <c r="AZ270" s="85">
        <v>39000000</v>
      </c>
      <c r="BA270" s="85">
        <v>8400000</v>
      </c>
      <c r="BB270" s="85">
        <v>29800000</v>
      </c>
      <c r="BC270" s="85">
        <v>384000</v>
      </c>
      <c r="BD270" s="85">
        <v>42800000</v>
      </c>
      <c r="BE270" s="85">
        <v>373000</v>
      </c>
      <c r="BF270" s="85" t="e">
        <v>#N/A</v>
      </c>
      <c r="BG270" s="85">
        <v>593000000</v>
      </c>
      <c r="BH270" s="85">
        <v>5440000</v>
      </c>
      <c r="BI270" s="85">
        <v>230000000</v>
      </c>
      <c r="BJ270" s="85">
        <v>74000000</v>
      </c>
      <c r="BK270" s="85">
        <v>27500000</v>
      </c>
      <c r="BL270" s="85">
        <v>242000000</v>
      </c>
      <c r="BM270" s="85">
        <v>3470000</v>
      </c>
      <c r="BN270" s="85">
        <v>2170000</v>
      </c>
      <c r="BO270" s="85">
        <v>281000</v>
      </c>
      <c r="BP270" s="85">
        <v>190000</v>
      </c>
      <c r="BQ270" s="85" t="e">
        <v>#N/A</v>
      </c>
      <c r="BR270" s="85">
        <v>26500000</v>
      </c>
      <c r="BS270" s="85">
        <v>20000000</v>
      </c>
      <c r="BT270" s="85">
        <v>2020000</v>
      </c>
      <c r="BU270" s="85">
        <v>3450000</v>
      </c>
      <c r="BV270" s="85">
        <v>4120000</v>
      </c>
      <c r="BW270" s="85">
        <v>655000000</v>
      </c>
      <c r="BX270" s="85">
        <v>73800000</v>
      </c>
      <c r="BY270" s="85">
        <v>85500000</v>
      </c>
      <c r="BZ270" s="85">
        <v>55900000</v>
      </c>
      <c r="CA270" s="85">
        <v>165000000</v>
      </c>
      <c r="CB270" s="85">
        <v>41900000</v>
      </c>
      <c r="CC270" s="85">
        <v>2300000</v>
      </c>
      <c r="CD270" s="85">
        <v>1600000</v>
      </c>
      <c r="CE270" s="85">
        <v>31100000</v>
      </c>
      <c r="CF270" s="85">
        <v>984000000</v>
      </c>
      <c r="CG270" s="85">
        <v>144000000</v>
      </c>
      <c r="CH270" s="85">
        <v>1170000</v>
      </c>
      <c r="CI270" s="85">
        <v>215000</v>
      </c>
      <c r="CJ270" s="85">
        <v>318000000</v>
      </c>
      <c r="CK270" s="85">
        <v>1860000</v>
      </c>
      <c r="CL270" s="85">
        <v>25900000</v>
      </c>
      <c r="CM270" s="85">
        <v>3490000</v>
      </c>
      <c r="CN270" s="85">
        <v>221000000</v>
      </c>
      <c r="CO270" s="85">
        <v>513000</v>
      </c>
      <c r="CP270" s="85">
        <v>1210000</v>
      </c>
      <c r="CQ270" s="85">
        <v>4890000</v>
      </c>
      <c r="CR270" s="85">
        <v>46100000</v>
      </c>
      <c r="CS270" s="85">
        <v>1860000</v>
      </c>
      <c r="CT270" s="85">
        <v>1140000</v>
      </c>
      <c r="CU270" s="85">
        <v>283000</v>
      </c>
      <c r="CV270" s="85">
        <v>84000000</v>
      </c>
      <c r="CW270" s="85">
        <v>4190000</v>
      </c>
      <c r="CX270" s="85">
        <v>171000000</v>
      </c>
      <c r="CY270" s="85">
        <v>7300000</v>
      </c>
      <c r="CZ270" s="85">
        <v>1470000</v>
      </c>
      <c r="DA270" s="85">
        <v>575000</v>
      </c>
      <c r="DB270" s="85">
        <v>571000</v>
      </c>
      <c r="DC270" s="85">
        <v>570000</v>
      </c>
      <c r="DD270" s="85">
        <v>5440000</v>
      </c>
      <c r="DE270" s="85">
        <v>31900000</v>
      </c>
      <c r="DF270" s="85">
        <v>40100000</v>
      </c>
      <c r="DG270" s="85">
        <v>6660000</v>
      </c>
      <c r="DH270" s="85">
        <v>106000000</v>
      </c>
      <c r="DI270" s="85">
        <v>1970000</v>
      </c>
      <c r="DJ270" s="85">
        <v>388000000</v>
      </c>
      <c r="DK270" s="85">
        <v>7980000</v>
      </c>
      <c r="DL270" s="85">
        <v>143000000</v>
      </c>
      <c r="DM270" s="85">
        <v>126000000</v>
      </c>
      <c r="DN270" s="85">
        <v>17500000</v>
      </c>
      <c r="DO270" s="85">
        <v>221000000</v>
      </c>
      <c r="DP270" s="85">
        <v>23800000</v>
      </c>
      <c r="DQ270" s="85">
        <v>54500000</v>
      </c>
      <c r="DR270" s="85">
        <v>58300000</v>
      </c>
      <c r="DS270" s="85">
        <v>232000000</v>
      </c>
      <c r="DT270" s="181">
        <v>1220000</v>
      </c>
    </row>
    <row r="271" spans="1:124" x14ac:dyDescent="0.2">
      <c r="A271" s="237"/>
      <c r="B271" s="45" t="s">
        <v>98</v>
      </c>
      <c r="C271" s="71" t="s">
        <v>198</v>
      </c>
      <c r="D271" s="85">
        <v>3460000</v>
      </c>
      <c r="E271" s="85">
        <v>19100000</v>
      </c>
      <c r="F271" s="85">
        <v>5820000</v>
      </c>
      <c r="G271" s="85">
        <v>11000000</v>
      </c>
      <c r="H271" s="85">
        <v>1180000</v>
      </c>
      <c r="I271" s="85">
        <v>55000000</v>
      </c>
      <c r="J271" s="85">
        <v>19100000</v>
      </c>
      <c r="K271" s="85">
        <v>3480000</v>
      </c>
      <c r="L271" s="85">
        <v>1920000000</v>
      </c>
      <c r="M271" s="85">
        <v>153000</v>
      </c>
      <c r="N271" s="85">
        <v>326000000</v>
      </c>
      <c r="O271" s="85">
        <v>642000</v>
      </c>
      <c r="P271" s="85">
        <v>153000000</v>
      </c>
      <c r="Q271" s="85">
        <v>127000000</v>
      </c>
      <c r="R271" s="85">
        <v>57500000</v>
      </c>
      <c r="S271" s="85">
        <v>24800000</v>
      </c>
      <c r="T271" s="85">
        <v>1940000000</v>
      </c>
      <c r="U271" s="85">
        <v>8100000</v>
      </c>
      <c r="V271" s="85">
        <v>1590000</v>
      </c>
      <c r="W271" s="85">
        <v>2910000</v>
      </c>
      <c r="X271" s="85">
        <v>6710000</v>
      </c>
      <c r="Y271" s="85">
        <v>662000</v>
      </c>
      <c r="Z271" s="85" t="e">
        <v>#N/A</v>
      </c>
      <c r="AA271" s="85">
        <v>51900000</v>
      </c>
      <c r="AB271" s="85">
        <v>3040000</v>
      </c>
      <c r="AC271" s="85">
        <v>852000</v>
      </c>
      <c r="AD271" s="85">
        <v>251000000</v>
      </c>
      <c r="AE271" s="85">
        <v>3710000</v>
      </c>
      <c r="AF271" s="85">
        <v>106000000</v>
      </c>
      <c r="AG271" s="85">
        <v>6130000</v>
      </c>
      <c r="AH271" s="85">
        <v>12200000</v>
      </c>
      <c r="AI271" s="85" t="e">
        <v>#N/A</v>
      </c>
      <c r="AJ271" s="85">
        <v>1650000</v>
      </c>
      <c r="AK271" s="85">
        <v>515000</v>
      </c>
      <c r="AL271" s="85">
        <v>2790000</v>
      </c>
      <c r="AM271" s="85">
        <v>227000</v>
      </c>
      <c r="AN271" s="85">
        <v>7570000</v>
      </c>
      <c r="AO271" s="85">
        <v>1900000000</v>
      </c>
      <c r="AP271" s="85">
        <v>15700000</v>
      </c>
      <c r="AQ271" s="85">
        <v>24900000</v>
      </c>
      <c r="AR271" s="85">
        <v>1690000</v>
      </c>
      <c r="AS271" s="85">
        <v>2390000</v>
      </c>
      <c r="AT271" s="85">
        <v>7280000</v>
      </c>
      <c r="AU271" s="85">
        <v>33800000</v>
      </c>
      <c r="AV271" s="85">
        <v>1200000000</v>
      </c>
      <c r="AW271" s="85">
        <v>17800000</v>
      </c>
      <c r="AX271" s="85">
        <v>4720000</v>
      </c>
      <c r="AY271" s="85">
        <v>180000</v>
      </c>
      <c r="AZ271" s="85">
        <v>38400000</v>
      </c>
      <c r="BA271" s="85">
        <v>8870000</v>
      </c>
      <c r="BB271" s="85">
        <v>30400000</v>
      </c>
      <c r="BC271" s="85">
        <v>386000</v>
      </c>
      <c r="BD271" s="85">
        <v>45400000</v>
      </c>
      <c r="BE271" s="85">
        <v>399000</v>
      </c>
      <c r="BF271" s="85" t="e">
        <v>#N/A</v>
      </c>
      <c r="BG271" s="85">
        <v>613000000</v>
      </c>
      <c r="BH271" s="85">
        <v>5200000</v>
      </c>
      <c r="BI271" s="85">
        <v>206000000</v>
      </c>
      <c r="BJ271" s="85">
        <v>75900000</v>
      </c>
      <c r="BK271" s="85">
        <v>26200000</v>
      </c>
      <c r="BL271" s="85">
        <v>234000000</v>
      </c>
      <c r="BM271" s="85">
        <v>3120000</v>
      </c>
      <c r="BN271" s="85">
        <v>1790000</v>
      </c>
      <c r="BO271" s="85">
        <v>43200</v>
      </c>
      <c r="BP271" s="85">
        <v>107000</v>
      </c>
      <c r="BQ271" s="85" t="e">
        <v>#N/A</v>
      </c>
      <c r="BR271" s="85">
        <v>25100000</v>
      </c>
      <c r="BS271" s="85">
        <v>20200000</v>
      </c>
      <c r="BT271" s="85">
        <v>2290000</v>
      </c>
      <c r="BU271" s="85">
        <v>3030000</v>
      </c>
      <c r="BV271" s="85">
        <v>3900000</v>
      </c>
      <c r="BW271" s="85">
        <v>660000000</v>
      </c>
      <c r="BX271" s="85">
        <v>76900000</v>
      </c>
      <c r="BY271" s="85">
        <v>87100000</v>
      </c>
      <c r="BZ271" s="85">
        <v>51400000</v>
      </c>
      <c r="CA271" s="85">
        <v>171000000</v>
      </c>
      <c r="CB271" s="85">
        <v>45000000</v>
      </c>
      <c r="CC271" s="85">
        <v>2170000</v>
      </c>
      <c r="CD271" s="85">
        <v>1360000</v>
      </c>
      <c r="CE271" s="85">
        <v>30300000</v>
      </c>
      <c r="CF271" s="85">
        <v>1000000000</v>
      </c>
      <c r="CG271" s="85">
        <v>149000000</v>
      </c>
      <c r="CH271" s="85">
        <v>1040000</v>
      </c>
      <c r="CI271" s="85">
        <v>171000</v>
      </c>
      <c r="CJ271" s="85">
        <v>330000000</v>
      </c>
      <c r="CK271" s="85">
        <v>1880000</v>
      </c>
      <c r="CL271" s="85">
        <v>29000000</v>
      </c>
      <c r="CM271" s="85">
        <v>4000000</v>
      </c>
      <c r="CN271" s="85">
        <v>234000000</v>
      </c>
      <c r="CO271" s="85">
        <v>568000</v>
      </c>
      <c r="CP271" s="85">
        <v>1300000</v>
      </c>
      <c r="CQ271" s="85">
        <v>5050000</v>
      </c>
      <c r="CR271" s="85">
        <v>48900000</v>
      </c>
      <c r="CS271" s="85">
        <v>1950000</v>
      </c>
      <c r="CT271" s="85">
        <v>793000</v>
      </c>
      <c r="CU271" s="85">
        <v>297000</v>
      </c>
      <c r="CV271" s="85">
        <v>89400000</v>
      </c>
      <c r="CW271" s="85">
        <v>4960000</v>
      </c>
      <c r="CX271" s="85">
        <v>167000000</v>
      </c>
      <c r="CY271" s="85">
        <v>6250000</v>
      </c>
      <c r="CZ271" s="85">
        <v>1260000</v>
      </c>
      <c r="DA271" s="85">
        <v>581000</v>
      </c>
      <c r="DB271" s="85">
        <v>580000</v>
      </c>
      <c r="DC271" s="85">
        <v>580000</v>
      </c>
      <c r="DD271" s="85">
        <v>5280000</v>
      </c>
      <c r="DE271" s="85">
        <v>31100000</v>
      </c>
      <c r="DF271" s="85">
        <v>47500000</v>
      </c>
      <c r="DG271" s="85">
        <v>3920000</v>
      </c>
      <c r="DH271" s="85">
        <v>112000000</v>
      </c>
      <c r="DI271" s="85">
        <v>2240000</v>
      </c>
      <c r="DJ271" s="85">
        <v>461000000</v>
      </c>
      <c r="DK271" s="85">
        <v>9540000</v>
      </c>
      <c r="DL271" s="85">
        <v>143000000</v>
      </c>
      <c r="DM271" s="85">
        <v>131000000</v>
      </c>
      <c r="DN271" s="85">
        <v>18200000</v>
      </c>
      <c r="DO271" s="85">
        <v>235000000</v>
      </c>
      <c r="DP271" s="85">
        <v>28700000</v>
      </c>
      <c r="DQ271" s="85">
        <v>66600000</v>
      </c>
      <c r="DR271" s="85">
        <v>61600000</v>
      </c>
      <c r="DS271" s="85">
        <v>251000000</v>
      </c>
      <c r="DT271" s="181">
        <v>1140000</v>
      </c>
    </row>
    <row r="272" spans="1:124" x14ac:dyDescent="0.2">
      <c r="A272" s="237"/>
      <c r="B272" s="45" t="s">
        <v>98</v>
      </c>
      <c r="C272" s="71" t="s">
        <v>200</v>
      </c>
      <c r="D272" s="85">
        <v>3550000</v>
      </c>
      <c r="E272" s="85">
        <v>21500000</v>
      </c>
      <c r="F272" s="85">
        <v>5270000</v>
      </c>
      <c r="G272" s="85">
        <v>11500000</v>
      </c>
      <c r="H272" s="85">
        <v>1010000</v>
      </c>
      <c r="I272" s="85">
        <v>50100000</v>
      </c>
      <c r="J272" s="85">
        <v>21500000</v>
      </c>
      <c r="K272" s="85">
        <v>3370000</v>
      </c>
      <c r="L272" s="85">
        <v>2200000000</v>
      </c>
      <c r="M272" s="85">
        <v>199000</v>
      </c>
      <c r="N272" s="85">
        <v>307000000</v>
      </c>
      <c r="O272" s="85">
        <v>630000</v>
      </c>
      <c r="P272" s="85">
        <v>154000000</v>
      </c>
      <c r="Q272" s="85">
        <v>143000000</v>
      </c>
      <c r="R272" s="85">
        <v>57100000</v>
      </c>
      <c r="S272" s="85">
        <v>22300000</v>
      </c>
      <c r="T272" s="85">
        <v>2060000000</v>
      </c>
      <c r="U272" s="85">
        <v>8800000</v>
      </c>
      <c r="V272" s="85">
        <v>1280000</v>
      </c>
      <c r="W272" s="85">
        <v>3130000</v>
      </c>
      <c r="X272" s="85">
        <v>6330000</v>
      </c>
      <c r="Y272" s="85">
        <v>763000</v>
      </c>
      <c r="Z272" s="85" t="e">
        <v>#N/A</v>
      </c>
      <c r="AA272" s="85">
        <v>55800000</v>
      </c>
      <c r="AB272" s="85">
        <v>3280000</v>
      </c>
      <c r="AC272" s="85">
        <v>1080000</v>
      </c>
      <c r="AD272" s="85">
        <v>215000000</v>
      </c>
      <c r="AE272" s="85">
        <v>2400000</v>
      </c>
      <c r="AF272" s="85">
        <v>88800000</v>
      </c>
      <c r="AG272" s="85">
        <v>8560000</v>
      </c>
      <c r="AH272" s="85">
        <v>15900000</v>
      </c>
      <c r="AI272" s="85" t="e">
        <v>#N/A</v>
      </c>
      <c r="AJ272" s="85">
        <v>1610000</v>
      </c>
      <c r="AK272" s="85">
        <v>417000</v>
      </c>
      <c r="AL272" s="85">
        <v>2920000</v>
      </c>
      <c r="AM272" s="85">
        <v>233000</v>
      </c>
      <c r="AN272" s="85">
        <v>10500000</v>
      </c>
      <c r="AO272" s="85">
        <v>1730000000</v>
      </c>
      <c r="AP272" s="85">
        <v>19200000</v>
      </c>
      <c r="AQ272" s="85">
        <v>23200000</v>
      </c>
      <c r="AR272" s="85">
        <v>1710000</v>
      </c>
      <c r="AS272" s="85">
        <v>2220000</v>
      </c>
      <c r="AT272" s="85">
        <v>8350000</v>
      </c>
      <c r="AU272" s="85">
        <v>39800000</v>
      </c>
      <c r="AV272" s="85">
        <v>1300000000</v>
      </c>
      <c r="AW272" s="85">
        <v>17600000</v>
      </c>
      <c r="AX272" s="85">
        <v>4840000</v>
      </c>
      <c r="AY272" s="85">
        <v>273000</v>
      </c>
      <c r="AZ272" s="85">
        <v>40200000</v>
      </c>
      <c r="BA272" s="85">
        <v>9280000</v>
      </c>
      <c r="BB272" s="85">
        <v>25600000</v>
      </c>
      <c r="BC272" s="85">
        <v>245000</v>
      </c>
      <c r="BD272" s="85">
        <v>42100000</v>
      </c>
      <c r="BE272" s="85">
        <v>339000</v>
      </c>
      <c r="BF272" s="85">
        <v>6050000</v>
      </c>
      <c r="BG272" s="85">
        <v>585000000</v>
      </c>
      <c r="BH272" s="85">
        <v>6940000</v>
      </c>
      <c r="BI272" s="85">
        <v>207000000</v>
      </c>
      <c r="BJ272" s="85">
        <v>69100000</v>
      </c>
      <c r="BK272" s="85">
        <v>22400000</v>
      </c>
      <c r="BL272" s="85">
        <v>248000000</v>
      </c>
      <c r="BM272" s="85">
        <v>2690000</v>
      </c>
      <c r="BN272" s="85">
        <v>2170000</v>
      </c>
      <c r="BO272" s="85">
        <v>85300</v>
      </c>
      <c r="BP272" s="85">
        <v>89600</v>
      </c>
      <c r="BQ272" s="85" t="e">
        <v>#N/A</v>
      </c>
      <c r="BR272" s="85">
        <v>26000000</v>
      </c>
      <c r="BS272" s="85">
        <v>25400000</v>
      </c>
      <c r="BT272" s="85">
        <v>1800000</v>
      </c>
      <c r="BU272" s="85">
        <v>3350000</v>
      </c>
      <c r="BV272" s="85">
        <v>4600000</v>
      </c>
      <c r="BW272" s="85">
        <v>669000000</v>
      </c>
      <c r="BX272" s="85">
        <v>76300000</v>
      </c>
      <c r="BY272" s="85">
        <v>74500000</v>
      </c>
      <c r="BZ272" s="85">
        <v>51200000</v>
      </c>
      <c r="CA272" s="85">
        <v>153000000</v>
      </c>
      <c r="CB272" s="85">
        <v>42600000</v>
      </c>
      <c r="CC272" s="85">
        <v>2250000</v>
      </c>
      <c r="CD272" s="85">
        <v>1620000</v>
      </c>
      <c r="CE272" s="85">
        <v>25600000</v>
      </c>
      <c r="CF272" s="85">
        <v>939000000</v>
      </c>
      <c r="CG272" s="85">
        <v>136000000</v>
      </c>
      <c r="CH272" s="85">
        <v>987000</v>
      </c>
      <c r="CI272" s="85">
        <v>113000</v>
      </c>
      <c r="CJ272" s="85">
        <v>288000000</v>
      </c>
      <c r="CK272" s="85">
        <v>1720000</v>
      </c>
      <c r="CL272" s="85">
        <v>24500000</v>
      </c>
      <c r="CM272" s="85">
        <v>3710000</v>
      </c>
      <c r="CN272" s="85">
        <v>231000000</v>
      </c>
      <c r="CO272" s="85">
        <v>526000</v>
      </c>
      <c r="CP272" s="85">
        <v>563000</v>
      </c>
      <c r="CQ272" s="85">
        <v>5320000</v>
      </c>
      <c r="CR272" s="85">
        <v>49900000</v>
      </c>
      <c r="CS272" s="85">
        <v>1960000</v>
      </c>
      <c r="CT272" s="85">
        <v>853000</v>
      </c>
      <c r="CU272" s="85">
        <v>293000</v>
      </c>
      <c r="CV272" s="85">
        <v>94200000</v>
      </c>
      <c r="CW272" s="85">
        <v>7350000</v>
      </c>
      <c r="CX272" s="85">
        <v>148000000</v>
      </c>
      <c r="CY272" s="85">
        <v>7360000</v>
      </c>
      <c r="CZ272" s="85">
        <v>1210000</v>
      </c>
      <c r="DA272" s="85">
        <v>533000</v>
      </c>
      <c r="DB272" s="85">
        <v>491000</v>
      </c>
      <c r="DC272" s="85">
        <v>491000</v>
      </c>
      <c r="DD272" s="85">
        <v>5350000</v>
      </c>
      <c r="DE272" s="85">
        <v>26500000</v>
      </c>
      <c r="DF272" s="85">
        <v>34100000</v>
      </c>
      <c r="DG272" s="85">
        <v>4440000</v>
      </c>
      <c r="DH272" s="85">
        <v>123000000</v>
      </c>
      <c r="DI272" s="85">
        <v>3280000</v>
      </c>
      <c r="DJ272" s="85">
        <v>574000000</v>
      </c>
      <c r="DK272" s="85">
        <v>8640000</v>
      </c>
      <c r="DL272" s="85">
        <v>134000000</v>
      </c>
      <c r="DM272" s="85">
        <v>126000000</v>
      </c>
      <c r="DN272" s="85">
        <v>20600000</v>
      </c>
      <c r="DO272" s="85">
        <v>230000000</v>
      </c>
      <c r="DP272" s="85">
        <v>27600000</v>
      </c>
      <c r="DQ272" s="85">
        <v>79700000</v>
      </c>
      <c r="DR272" s="85">
        <v>65300000</v>
      </c>
      <c r="DS272" s="85">
        <v>239000000</v>
      </c>
      <c r="DT272" s="181">
        <v>975000</v>
      </c>
    </row>
    <row r="273" spans="1:124" x14ac:dyDescent="0.2">
      <c r="A273" s="237"/>
      <c r="B273" s="45" t="s">
        <v>98</v>
      </c>
      <c r="C273" s="71" t="s">
        <v>199</v>
      </c>
      <c r="D273" s="85">
        <v>3330000</v>
      </c>
      <c r="E273" s="85">
        <v>20500000</v>
      </c>
      <c r="F273" s="85">
        <v>5410000</v>
      </c>
      <c r="G273" s="85">
        <v>11100000</v>
      </c>
      <c r="H273" s="85">
        <v>1200000</v>
      </c>
      <c r="I273" s="85">
        <v>50000000</v>
      </c>
      <c r="J273" s="85">
        <v>20500000</v>
      </c>
      <c r="K273" s="85">
        <v>3060000</v>
      </c>
      <c r="L273" s="85">
        <v>2260000000</v>
      </c>
      <c r="M273" s="85">
        <v>178000</v>
      </c>
      <c r="N273" s="85">
        <v>293000000</v>
      </c>
      <c r="O273" s="85">
        <v>682000</v>
      </c>
      <c r="P273" s="85">
        <v>147000000</v>
      </c>
      <c r="Q273" s="85">
        <v>135000000</v>
      </c>
      <c r="R273" s="85">
        <v>57600000</v>
      </c>
      <c r="S273" s="85">
        <v>22200000</v>
      </c>
      <c r="T273" s="85">
        <v>2050000000</v>
      </c>
      <c r="U273" s="85">
        <v>8740000</v>
      </c>
      <c r="V273" s="85">
        <v>1250000</v>
      </c>
      <c r="W273" s="85">
        <v>2990000</v>
      </c>
      <c r="X273" s="85">
        <v>6470000</v>
      </c>
      <c r="Y273" s="85">
        <v>669000</v>
      </c>
      <c r="Z273" s="85" t="e">
        <v>#N/A</v>
      </c>
      <c r="AA273" s="85">
        <v>56600000</v>
      </c>
      <c r="AB273" s="85">
        <v>3130000</v>
      </c>
      <c r="AC273" s="85">
        <v>1120000</v>
      </c>
      <c r="AD273" s="85">
        <v>244000000</v>
      </c>
      <c r="AE273" s="85">
        <v>2800000</v>
      </c>
      <c r="AF273" s="85">
        <v>86400000</v>
      </c>
      <c r="AG273" s="85">
        <v>7860000</v>
      </c>
      <c r="AH273" s="85">
        <v>14200000</v>
      </c>
      <c r="AI273" s="85">
        <v>967000</v>
      </c>
      <c r="AJ273" s="85">
        <v>1790000</v>
      </c>
      <c r="AK273" s="85">
        <v>391000</v>
      </c>
      <c r="AL273" s="85">
        <v>2810000</v>
      </c>
      <c r="AM273" s="85">
        <v>228000</v>
      </c>
      <c r="AN273" s="85">
        <v>10000000</v>
      </c>
      <c r="AO273" s="85">
        <v>1680000000</v>
      </c>
      <c r="AP273" s="85">
        <v>17500000</v>
      </c>
      <c r="AQ273" s="85">
        <v>28600000</v>
      </c>
      <c r="AR273" s="85">
        <v>1720000</v>
      </c>
      <c r="AS273" s="85">
        <v>2100000</v>
      </c>
      <c r="AT273" s="85">
        <v>7760000</v>
      </c>
      <c r="AU273" s="85">
        <v>39300000</v>
      </c>
      <c r="AV273" s="85">
        <v>1200000000</v>
      </c>
      <c r="AW273" s="85">
        <v>17600000</v>
      </c>
      <c r="AX273" s="85">
        <v>4570000</v>
      </c>
      <c r="AY273" s="85">
        <v>196000</v>
      </c>
      <c r="AZ273" s="85">
        <v>37600000</v>
      </c>
      <c r="BA273" s="85">
        <v>9110000</v>
      </c>
      <c r="BB273" s="85">
        <v>26400000</v>
      </c>
      <c r="BC273" s="85">
        <v>256000</v>
      </c>
      <c r="BD273" s="85">
        <v>41800000</v>
      </c>
      <c r="BE273" s="85">
        <v>322000</v>
      </c>
      <c r="BF273" s="85" t="e">
        <v>#N/A</v>
      </c>
      <c r="BG273" s="85">
        <v>574000000</v>
      </c>
      <c r="BH273" s="85">
        <v>7950000</v>
      </c>
      <c r="BI273" s="85">
        <v>204000000</v>
      </c>
      <c r="BJ273" s="85">
        <v>67400000</v>
      </c>
      <c r="BK273" s="85">
        <v>22000000</v>
      </c>
      <c r="BL273" s="85">
        <v>226000000</v>
      </c>
      <c r="BM273" s="85">
        <v>3260000</v>
      </c>
      <c r="BN273" s="85">
        <v>2250000</v>
      </c>
      <c r="BO273" s="85">
        <v>41000</v>
      </c>
      <c r="BP273" s="85">
        <v>57100</v>
      </c>
      <c r="BQ273" s="85">
        <v>45700</v>
      </c>
      <c r="BR273" s="85">
        <v>27900000</v>
      </c>
      <c r="BS273" s="85">
        <v>20000000</v>
      </c>
      <c r="BT273" s="85">
        <v>2340000</v>
      </c>
      <c r="BU273" s="85">
        <v>3250000</v>
      </c>
      <c r="BV273" s="85">
        <v>4230000</v>
      </c>
      <c r="BW273" s="85">
        <v>663000000</v>
      </c>
      <c r="BX273" s="85">
        <v>76200000</v>
      </c>
      <c r="BY273" s="85">
        <v>78100000</v>
      </c>
      <c r="BZ273" s="85">
        <v>49800000</v>
      </c>
      <c r="CA273" s="85">
        <v>162000000</v>
      </c>
      <c r="CB273" s="85">
        <v>39800000</v>
      </c>
      <c r="CC273" s="85">
        <v>2310000</v>
      </c>
      <c r="CD273" s="85">
        <v>1820000</v>
      </c>
      <c r="CE273" s="85">
        <v>26100000</v>
      </c>
      <c r="CF273" s="85">
        <v>939000000</v>
      </c>
      <c r="CG273" s="85">
        <v>134000000</v>
      </c>
      <c r="CH273" s="85">
        <v>1020000</v>
      </c>
      <c r="CI273" s="85">
        <v>165000</v>
      </c>
      <c r="CJ273" s="85">
        <v>293000000</v>
      </c>
      <c r="CK273" s="85">
        <v>1710000</v>
      </c>
      <c r="CL273" s="85">
        <v>25000000</v>
      </c>
      <c r="CM273" s="85">
        <v>3590000</v>
      </c>
      <c r="CN273" s="85">
        <v>231000000</v>
      </c>
      <c r="CO273" s="85">
        <v>541000</v>
      </c>
      <c r="CP273" s="85">
        <v>1780000</v>
      </c>
      <c r="CQ273" s="85">
        <v>5340000</v>
      </c>
      <c r="CR273" s="85">
        <v>53400000</v>
      </c>
      <c r="CS273" s="85">
        <v>2150000</v>
      </c>
      <c r="CT273" s="85">
        <v>641000</v>
      </c>
      <c r="CU273" s="85">
        <v>255000</v>
      </c>
      <c r="CV273" s="85">
        <v>96000000</v>
      </c>
      <c r="CW273" s="85">
        <v>6240000</v>
      </c>
      <c r="CX273" s="85">
        <v>147000000</v>
      </c>
      <c r="CY273" s="85">
        <v>6900000</v>
      </c>
      <c r="CZ273" s="85">
        <v>1180000</v>
      </c>
      <c r="DA273" s="85">
        <v>560000</v>
      </c>
      <c r="DB273" s="85">
        <v>557000</v>
      </c>
      <c r="DC273" s="85">
        <v>557000</v>
      </c>
      <c r="DD273" s="85">
        <v>5420000</v>
      </c>
      <c r="DE273" s="85">
        <v>26500000</v>
      </c>
      <c r="DF273" s="85">
        <v>33900000</v>
      </c>
      <c r="DG273" s="85">
        <v>7190000</v>
      </c>
      <c r="DH273" s="85">
        <v>121000000</v>
      </c>
      <c r="DI273" s="85">
        <v>2460000</v>
      </c>
      <c r="DJ273" s="85">
        <v>570000000</v>
      </c>
      <c r="DK273" s="85">
        <v>8480000</v>
      </c>
      <c r="DL273" s="85">
        <v>136000000</v>
      </c>
      <c r="DM273" s="85">
        <v>124000000</v>
      </c>
      <c r="DN273" s="85">
        <v>21300000</v>
      </c>
      <c r="DO273" s="85">
        <v>231000000</v>
      </c>
      <c r="DP273" s="85">
        <v>24600000</v>
      </c>
      <c r="DQ273" s="85">
        <v>68700000</v>
      </c>
      <c r="DR273" s="85">
        <v>66100000</v>
      </c>
      <c r="DS273" s="85">
        <v>238000000</v>
      </c>
      <c r="DT273" s="181">
        <v>1380000</v>
      </c>
    </row>
    <row r="274" spans="1:124" x14ac:dyDescent="0.2">
      <c r="A274" s="237"/>
      <c r="B274" s="45" t="s">
        <v>98</v>
      </c>
      <c r="C274" s="71" t="s">
        <v>201</v>
      </c>
      <c r="D274" s="85">
        <v>3250000</v>
      </c>
      <c r="E274" s="85">
        <v>20800000</v>
      </c>
      <c r="F274" s="85">
        <v>5290000</v>
      </c>
      <c r="G274" s="85">
        <v>10600000</v>
      </c>
      <c r="H274" s="85">
        <v>1170000</v>
      </c>
      <c r="I274" s="85">
        <v>53900000</v>
      </c>
      <c r="J274" s="85">
        <v>20800000</v>
      </c>
      <c r="K274" s="85">
        <v>2870000</v>
      </c>
      <c r="L274" s="85">
        <v>1940000000</v>
      </c>
      <c r="M274" s="85">
        <v>160000</v>
      </c>
      <c r="N274" s="85">
        <v>315000000</v>
      </c>
      <c r="O274" s="85">
        <v>528000</v>
      </c>
      <c r="P274" s="85">
        <v>150000000</v>
      </c>
      <c r="Q274" s="85">
        <v>117000000</v>
      </c>
      <c r="R274" s="85">
        <v>56500000</v>
      </c>
      <c r="S274" s="85">
        <v>19800000</v>
      </c>
      <c r="T274" s="85">
        <v>1930000000</v>
      </c>
      <c r="U274" s="85">
        <v>7850000</v>
      </c>
      <c r="V274" s="85">
        <v>1480000</v>
      </c>
      <c r="W274" s="85">
        <v>3110000</v>
      </c>
      <c r="X274" s="85">
        <v>6070000</v>
      </c>
      <c r="Y274" s="85">
        <v>685000</v>
      </c>
      <c r="Z274" s="85" t="e">
        <v>#N/A</v>
      </c>
      <c r="AA274" s="85">
        <v>53100000</v>
      </c>
      <c r="AB274" s="85">
        <v>3320000</v>
      </c>
      <c r="AC274" s="85">
        <v>850000</v>
      </c>
      <c r="AD274" s="85">
        <v>243000000</v>
      </c>
      <c r="AE274" s="85">
        <v>3300000</v>
      </c>
      <c r="AF274" s="85">
        <v>106000000</v>
      </c>
      <c r="AG274" s="85">
        <v>5410000</v>
      </c>
      <c r="AH274" s="85">
        <v>13300000</v>
      </c>
      <c r="AI274" s="85" t="e">
        <v>#N/A</v>
      </c>
      <c r="AJ274" s="85">
        <v>1460000</v>
      </c>
      <c r="AK274" s="85">
        <v>451000</v>
      </c>
      <c r="AL274" s="85">
        <v>3000000</v>
      </c>
      <c r="AM274" s="85">
        <v>247000</v>
      </c>
      <c r="AN274" s="85">
        <v>7500000</v>
      </c>
      <c r="AO274" s="85">
        <v>1710000000</v>
      </c>
      <c r="AP274" s="85">
        <v>15600000</v>
      </c>
      <c r="AQ274" s="85">
        <v>22800000</v>
      </c>
      <c r="AR274" s="85">
        <v>1860000</v>
      </c>
      <c r="AS274" s="85">
        <v>2090000</v>
      </c>
      <c r="AT274" s="85">
        <v>6580000</v>
      </c>
      <c r="AU274" s="85">
        <v>35000000</v>
      </c>
      <c r="AV274" s="85">
        <v>1150000000</v>
      </c>
      <c r="AW274" s="85">
        <v>18000000</v>
      </c>
      <c r="AX274" s="85">
        <v>5060000</v>
      </c>
      <c r="AY274" s="85">
        <v>268000</v>
      </c>
      <c r="AZ274" s="85">
        <v>38800000</v>
      </c>
      <c r="BA274" s="85">
        <v>8040000</v>
      </c>
      <c r="BB274" s="85">
        <v>30900000</v>
      </c>
      <c r="BC274" s="85">
        <v>370000</v>
      </c>
      <c r="BD274" s="85">
        <v>48900000</v>
      </c>
      <c r="BE274" s="85">
        <v>405000</v>
      </c>
      <c r="BF274" s="85" t="e">
        <v>#N/A</v>
      </c>
      <c r="BG274" s="85">
        <v>595000000</v>
      </c>
      <c r="BH274" s="85">
        <v>5850000</v>
      </c>
      <c r="BI274" s="85">
        <v>229000000</v>
      </c>
      <c r="BJ274" s="85">
        <v>77200000</v>
      </c>
      <c r="BK274" s="85">
        <v>30000000</v>
      </c>
      <c r="BL274" s="85">
        <v>248000000</v>
      </c>
      <c r="BM274" s="85">
        <v>2950000</v>
      </c>
      <c r="BN274" s="85">
        <v>1980000</v>
      </c>
      <c r="BO274" s="85">
        <v>108000</v>
      </c>
      <c r="BP274" s="85">
        <v>358000</v>
      </c>
      <c r="BQ274" s="85">
        <v>124000</v>
      </c>
      <c r="BR274" s="85">
        <v>27300000</v>
      </c>
      <c r="BS274" s="85">
        <v>22300000</v>
      </c>
      <c r="BT274" s="85">
        <v>2240000</v>
      </c>
      <c r="BU274" s="85">
        <v>3340000</v>
      </c>
      <c r="BV274" s="85">
        <v>3940000</v>
      </c>
      <c r="BW274" s="85">
        <v>656000000</v>
      </c>
      <c r="BX274" s="85">
        <v>75700000</v>
      </c>
      <c r="BY274" s="85">
        <v>89700000</v>
      </c>
      <c r="BZ274" s="85">
        <v>63900000</v>
      </c>
      <c r="CA274" s="85">
        <v>177000000</v>
      </c>
      <c r="CB274" s="85">
        <v>42800000</v>
      </c>
      <c r="CC274" s="85">
        <v>2410000</v>
      </c>
      <c r="CD274" s="85">
        <v>1860000</v>
      </c>
      <c r="CE274" s="85">
        <v>29900000</v>
      </c>
      <c r="CF274" s="85">
        <v>1000000000</v>
      </c>
      <c r="CG274" s="85">
        <v>150000000</v>
      </c>
      <c r="CH274" s="85">
        <v>1170000</v>
      </c>
      <c r="CI274" s="85">
        <v>196000</v>
      </c>
      <c r="CJ274" s="85">
        <v>335000000</v>
      </c>
      <c r="CK274" s="85">
        <v>2030000</v>
      </c>
      <c r="CL274" s="85">
        <v>27000000</v>
      </c>
      <c r="CM274" s="85">
        <v>3390000</v>
      </c>
      <c r="CN274" s="85">
        <v>227000000</v>
      </c>
      <c r="CO274" s="85">
        <v>637000</v>
      </c>
      <c r="CP274" s="85">
        <v>5970000</v>
      </c>
      <c r="CQ274" s="85">
        <v>5080000</v>
      </c>
      <c r="CR274" s="85">
        <v>51900000</v>
      </c>
      <c r="CS274" s="85">
        <v>1860000</v>
      </c>
      <c r="CT274" s="85">
        <v>1150000</v>
      </c>
      <c r="CU274" s="85">
        <v>313000</v>
      </c>
      <c r="CV274" s="85">
        <v>87700000</v>
      </c>
      <c r="CW274" s="85">
        <v>4580000</v>
      </c>
      <c r="CX274" s="85">
        <v>171000000</v>
      </c>
      <c r="CY274" s="85">
        <v>7000000</v>
      </c>
      <c r="CZ274" s="85">
        <v>1460000</v>
      </c>
      <c r="DA274" s="85">
        <v>600000</v>
      </c>
      <c r="DB274" s="85">
        <v>552000</v>
      </c>
      <c r="DC274" s="85">
        <v>551000</v>
      </c>
      <c r="DD274" s="85">
        <v>5160000</v>
      </c>
      <c r="DE274" s="85">
        <v>30900000</v>
      </c>
      <c r="DF274" s="85">
        <v>41500000</v>
      </c>
      <c r="DG274" s="85">
        <v>6870000</v>
      </c>
      <c r="DH274" s="85">
        <v>112000000</v>
      </c>
      <c r="DI274" s="85">
        <v>2050000</v>
      </c>
      <c r="DJ274" s="85">
        <v>385000000</v>
      </c>
      <c r="DK274" s="85">
        <v>7890000</v>
      </c>
      <c r="DL274" s="85">
        <v>143000000</v>
      </c>
      <c r="DM274" s="85">
        <v>131000000</v>
      </c>
      <c r="DN274" s="85">
        <v>21700000</v>
      </c>
      <c r="DO274" s="85">
        <v>228000000</v>
      </c>
      <c r="DP274" s="85">
        <v>23100000</v>
      </c>
      <c r="DQ274" s="85">
        <v>51600000</v>
      </c>
      <c r="DR274" s="85">
        <v>60200000</v>
      </c>
      <c r="DS274" s="85">
        <v>235000000</v>
      </c>
      <c r="DT274" s="181">
        <v>1190000</v>
      </c>
    </row>
    <row r="275" spans="1:124" x14ac:dyDescent="0.2">
      <c r="A275" s="237"/>
      <c r="B275" s="45" t="s">
        <v>65</v>
      </c>
      <c r="C275" s="71" t="s">
        <v>202</v>
      </c>
      <c r="D275" s="85">
        <v>3800000</v>
      </c>
      <c r="E275" s="85">
        <v>20100000</v>
      </c>
      <c r="F275" s="85">
        <v>5330000</v>
      </c>
      <c r="G275" s="85">
        <v>11000000</v>
      </c>
      <c r="H275" s="85">
        <v>1110000</v>
      </c>
      <c r="I275" s="85">
        <v>51100000</v>
      </c>
      <c r="J275" s="85">
        <v>20100000</v>
      </c>
      <c r="K275" s="85">
        <v>2850000</v>
      </c>
      <c r="L275" s="85">
        <v>2230000000</v>
      </c>
      <c r="M275" s="85">
        <v>200000</v>
      </c>
      <c r="N275" s="85">
        <v>293000000</v>
      </c>
      <c r="O275" s="85">
        <v>469000</v>
      </c>
      <c r="P275" s="85">
        <v>146000000</v>
      </c>
      <c r="Q275" s="85">
        <v>136000000</v>
      </c>
      <c r="R275" s="85">
        <v>57200000</v>
      </c>
      <c r="S275" s="85">
        <v>19700000</v>
      </c>
      <c r="T275" s="85">
        <v>1980000000</v>
      </c>
      <c r="U275" s="85">
        <v>7280000</v>
      </c>
      <c r="V275" s="85">
        <v>1390000</v>
      </c>
      <c r="W275" s="85">
        <v>2820000</v>
      </c>
      <c r="X275" s="85">
        <v>6300000</v>
      </c>
      <c r="Y275" s="85">
        <v>731000</v>
      </c>
      <c r="Z275" s="85">
        <v>1280000</v>
      </c>
      <c r="AA275" s="85">
        <v>51700000</v>
      </c>
      <c r="AB275" s="85">
        <v>3200000</v>
      </c>
      <c r="AC275" s="85">
        <v>1140000</v>
      </c>
      <c r="AD275" s="85">
        <v>248000000</v>
      </c>
      <c r="AE275" s="85">
        <v>2900000</v>
      </c>
      <c r="AF275" s="85">
        <v>90500000</v>
      </c>
      <c r="AG275" s="85">
        <v>8100000</v>
      </c>
      <c r="AH275" s="85">
        <v>14400000</v>
      </c>
      <c r="AI275" s="85">
        <v>994000</v>
      </c>
      <c r="AJ275" s="85">
        <v>1820000</v>
      </c>
      <c r="AK275" s="85">
        <v>434000</v>
      </c>
      <c r="AL275" s="85">
        <v>2770000</v>
      </c>
      <c r="AM275" s="85">
        <v>190000</v>
      </c>
      <c r="AN275" s="85">
        <v>10100000</v>
      </c>
      <c r="AO275" s="85">
        <v>1760000000</v>
      </c>
      <c r="AP275" s="85">
        <v>16800000</v>
      </c>
      <c r="AQ275" s="85">
        <v>25900000</v>
      </c>
      <c r="AR275" s="85">
        <v>1840000</v>
      </c>
      <c r="AS275" s="85">
        <v>2310000</v>
      </c>
      <c r="AT275" s="85">
        <v>7510000</v>
      </c>
      <c r="AU275" s="85">
        <v>32400000</v>
      </c>
      <c r="AV275" s="85">
        <v>1210000000</v>
      </c>
      <c r="AW275" s="85">
        <v>17800000</v>
      </c>
      <c r="AX275" s="85">
        <v>4720000</v>
      </c>
      <c r="AY275" s="85">
        <v>181000</v>
      </c>
      <c r="AZ275" s="85">
        <v>38000000</v>
      </c>
      <c r="BA275" s="85">
        <v>7760000</v>
      </c>
      <c r="BB275" s="85">
        <v>27200000</v>
      </c>
      <c r="BC275" s="85">
        <v>285000</v>
      </c>
      <c r="BD275" s="85">
        <v>41100000</v>
      </c>
      <c r="BE275" s="85">
        <v>350000</v>
      </c>
      <c r="BF275" s="85" t="e">
        <v>#N/A</v>
      </c>
      <c r="BG275" s="85">
        <v>560000000</v>
      </c>
      <c r="BH275" s="85">
        <v>6690000</v>
      </c>
      <c r="BI275" s="85">
        <v>206000000</v>
      </c>
      <c r="BJ275" s="85">
        <v>68000000</v>
      </c>
      <c r="BK275" s="85">
        <v>25700000</v>
      </c>
      <c r="BL275" s="85">
        <v>244000000</v>
      </c>
      <c r="BM275" s="85">
        <v>3670000</v>
      </c>
      <c r="BN275" s="85">
        <v>2450000</v>
      </c>
      <c r="BO275" s="85">
        <v>157000</v>
      </c>
      <c r="BP275" s="85">
        <v>379000</v>
      </c>
      <c r="BQ275" s="85" t="e">
        <v>#N/A</v>
      </c>
      <c r="BR275" s="85">
        <v>27800000</v>
      </c>
      <c r="BS275" s="85">
        <v>25100000</v>
      </c>
      <c r="BT275" s="85">
        <v>2200000</v>
      </c>
      <c r="BU275" s="85">
        <v>3760000</v>
      </c>
      <c r="BV275" s="85">
        <v>4290000</v>
      </c>
      <c r="BW275" s="85">
        <v>682000000</v>
      </c>
      <c r="BX275" s="85">
        <v>78900000</v>
      </c>
      <c r="BY275" s="85">
        <v>76600000</v>
      </c>
      <c r="BZ275" s="85">
        <v>48700000</v>
      </c>
      <c r="CA275" s="85">
        <v>163000000</v>
      </c>
      <c r="CB275" s="85">
        <v>45600000</v>
      </c>
      <c r="CC275" s="85">
        <v>2400000</v>
      </c>
      <c r="CD275" s="85">
        <v>1680000</v>
      </c>
      <c r="CE275" s="85">
        <v>33200000</v>
      </c>
      <c r="CF275" s="85">
        <v>961000000</v>
      </c>
      <c r="CG275" s="85">
        <v>133000000</v>
      </c>
      <c r="CH275" s="85">
        <v>1100000</v>
      </c>
      <c r="CI275" s="85">
        <v>153000</v>
      </c>
      <c r="CJ275" s="85">
        <v>299000000</v>
      </c>
      <c r="CK275" s="85">
        <v>1910000</v>
      </c>
      <c r="CL275" s="85">
        <v>22500000</v>
      </c>
      <c r="CM275" s="85">
        <v>4140000</v>
      </c>
      <c r="CN275" s="85">
        <v>224000000</v>
      </c>
      <c r="CO275" s="85">
        <v>624000</v>
      </c>
      <c r="CP275" s="85">
        <v>1870000</v>
      </c>
      <c r="CQ275" s="85">
        <v>5310000</v>
      </c>
      <c r="CR275" s="85">
        <v>55100000</v>
      </c>
      <c r="CS275" s="85">
        <v>2100000</v>
      </c>
      <c r="CT275" s="85">
        <v>808000</v>
      </c>
      <c r="CU275" s="85">
        <v>313000</v>
      </c>
      <c r="CV275" s="85">
        <v>98000000</v>
      </c>
      <c r="CW275" s="85">
        <v>5330000</v>
      </c>
      <c r="CX275" s="85">
        <v>156000000</v>
      </c>
      <c r="CY275" s="85">
        <v>7020000</v>
      </c>
      <c r="CZ275" s="85">
        <v>1240000</v>
      </c>
      <c r="DA275" s="85">
        <v>505000</v>
      </c>
      <c r="DB275" s="85">
        <v>615000</v>
      </c>
      <c r="DC275" s="85">
        <v>615000</v>
      </c>
      <c r="DD275" s="85">
        <v>5270000</v>
      </c>
      <c r="DE275" s="85">
        <v>34000000</v>
      </c>
      <c r="DF275" s="85">
        <v>38600000</v>
      </c>
      <c r="DG275" s="85">
        <v>7820000</v>
      </c>
      <c r="DH275" s="85">
        <v>126000000</v>
      </c>
      <c r="DI275" s="85">
        <v>2250000</v>
      </c>
      <c r="DJ275" s="85">
        <v>546000000</v>
      </c>
      <c r="DK275" s="85">
        <v>10400000</v>
      </c>
      <c r="DL275" s="85">
        <v>136000000</v>
      </c>
      <c r="DM275" s="85">
        <v>122000000</v>
      </c>
      <c r="DN275" s="85">
        <v>22300000</v>
      </c>
      <c r="DO275" s="85">
        <v>224000000</v>
      </c>
      <c r="DP275" s="85">
        <v>28100000</v>
      </c>
      <c r="DQ275" s="85">
        <v>58000000</v>
      </c>
      <c r="DR275" s="85">
        <v>66400000</v>
      </c>
      <c r="DS275" s="85">
        <v>249000000</v>
      </c>
      <c r="DT275" s="181">
        <v>1420000</v>
      </c>
    </row>
    <row r="276" spans="1:124" x14ac:dyDescent="0.2">
      <c r="A276" s="237"/>
      <c r="B276" s="45" t="s">
        <v>65</v>
      </c>
      <c r="C276" s="71" t="s">
        <v>203</v>
      </c>
      <c r="D276" s="85">
        <v>3430000</v>
      </c>
      <c r="E276" s="85">
        <v>18000000</v>
      </c>
      <c r="F276" s="85">
        <v>6290000</v>
      </c>
      <c r="G276" s="85">
        <v>10900000</v>
      </c>
      <c r="H276" s="85">
        <v>1280000</v>
      </c>
      <c r="I276" s="85">
        <v>57900000</v>
      </c>
      <c r="J276" s="85">
        <v>18000000</v>
      </c>
      <c r="K276" s="85">
        <v>3540000</v>
      </c>
      <c r="L276" s="85">
        <v>1880000000</v>
      </c>
      <c r="M276" s="85">
        <v>164000</v>
      </c>
      <c r="N276" s="85">
        <v>321000000</v>
      </c>
      <c r="O276" s="85">
        <v>534000</v>
      </c>
      <c r="P276" s="85">
        <v>154000000</v>
      </c>
      <c r="Q276" s="85">
        <v>119000000</v>
      </c>
      <c r="R276" s="85">
        <v>62700000</v>
      </c>
      <c r="S276" s="85">
        <v>20600000</v>
      </c>
      <c r="T276" s="85">
        <v>1920000000</v>
      </c>
      <c r="U276" s="85">
        <v>8080000</v>
      </c>
      <c r="V276" s="85">
        <v>1620000</v>
      </c>
      <c r="W276" s="85">
        <v>3430000</v>
      </c>
      <c r="X276" s="85">
        <v>6370000</v>
      </c>
      <c r="Y276" s="85">
        <v>594000</v>
      </c>
      <c r="Z276" s="85">
        <v>1320000</v>
      </c>
      <c r="AA276" s="85">
        <v>56100000</v>
      </c>
      <c r="AB276" s="85">
        <v>3400000</v>
      </c>
      <c r="AC276" s="85">
        <v>975000</v>
      </c>
      <c r="AD276" s="85">
        <v>271000000</v>
      </c>
      <c r="AE276" s="85">
        <v>4430000</v>
      </c>
      <c r="AF276" s="85">
        <v>122000000</v>
      </c>
      <c r="AG276" s="85">
        <v>6090000</v>
      </c>
      <c r="AH276" s="85">
        <v>11600000</v>
      </c>
      <c r="AI276" s="85" t="e">
        <v>#N/A</v>
      </c>
      <c r="AJ276" s="85">
        <v>1290000</v>
      </c>
      <c r="AK276" s="85">
        <v>666000</v>
      </c>
      <c r="AL276" s="85">
        <v>2970000</v>
      </c>
      <c r="AM276" s="85">
        <v>223000</v>
      </c>
      <c r="AN276" s="85">
        <v>9450000</v>
      </c>
      <c r="AO276" s="85">
        <v>1790000000</v>
      </c>
      <c r="AP276" s="85">
        <v>15900000</v>
      </c>
      <c r="AQ276" s="85">
        <v>21700000</v>
      </c>
      <c r="AR276" s="85">
        <v>1730000</v>
      </c>
      <c r="AS276" s="85">
        <v>2720000</v>
      </c>
      <c r="AT276" s="85">
        <v>6780000</v>
      </c>
      <c r="AU276" s="85">
        <v>27900000</v>
      </c>
      <c r="AV276" s="85">
        <v>1160000000</v>
      </c>
      <c r="AW276" s="85">
        <v>18000000</v>
      </c>
      <c r="AX276" s="85">
        <v>4980000</v>
      </c>
      <c r="AY276" s="85">
        <v>137000</v>
      </c>
      <c r="AZ276" s="85">
        <v>37800000</v>
      </c>
      <c r="BA276" s="85">
        <v>8230000</v>
      </c>
      <c r="BB276" s="85">
        <v>30000000</v>
      </c>
      <c r="BC276" s="85">
        <v>403000</v>
      </c>
      <c r="BD276" s="85">
        <v>42500000</v>
      </c>
      <c r="BE276" s="85">
        <v>423000</v>
      </c>
      <c r="BF276" s="85" t="e">
        <v>#N/A</v>
      </c>
      <c r="BG276" s="85">
        <v>593000000</v>
      </c>
      <c r="BH276" s="85">
        <v>4890000</v>
      </c>
      <c r="BI276" s="85">
        <v>220000000</v>
      </c>
      <c r="BJ276" s="85">
        <v>75400000</v>
      </c>
      <c r="BK276" s="85">
        <v>28200000</v>
      </c>
      <c r="BL276" s="85">
        <v>226000000</v>
      </c>
      <c r="BM276" s="85">
        <v>3450000</v>
      </c>
      <c r="BN276" s="85">
        <v>2260000</v>
      </c>
      <c r="BO276" s="85">
        <v>238000</v>
      </c>
      <c r="BP276" s="85">
        <v>477000</v>
      </c>
      <c r="BQ276" s="85">
        <v>90700</v>
      </c>
      <c r="BR276" s="85">
        <v>25900000</v>
      </c>
      <c r="BS276" s="85">
        <v>16000000</v>
      </c>
      <c r="BT276" s="85">
        <v>2380000</v>
      </c>
      <c r="BU276" s="85">
        <v>3810000</v>
      </c>
      <c r="BV276" s="85">
        <v>3720000</v>
      </c>
      <c r="BW276" s="85">
        <v>659000000</v>
      </c>
      <c r="BX276" s="85">
        <v>71700000</v>
      </c>
      <c r="BY276" s="85">
        <v>87300000</v>
      </c>
      <c r="BZ276" s="85">
        <v>51700000</v>
      </c>
      <c r="CA276" s="85">
        <v>170000000</v>
      </c>
      <c r="CB276" s="85">
        <v>43700000</v>
      </c>
      <c r="CC276" s="85">
        <v>2250000</v>
      </c>
      <c r="CD276" s="85">
        <v>1180000</v>
      </c>
      <c r="CE276" s="85">
        <v>31100000</v>
      </c>
      <c r="CF276" s="85">
        <v>983000000</v>
      </c>
      <c r="CG276" s="85">
        <v>145000000</v>
      </c>
      <c r="CH276" s="85">
        <v>1070000</v>
      </c>
      <c r="CI276" s="85">
        <v>178000</v>
      </c>
      <c r="CJ276" s="85">
        <v>328000000</v>
      </c>
      <c r="CK276" s="85">
        <v>1920000</v>
      </c>
      <c r="CL276" s="85">
        <v>26600000</v>
      </c>
      <c r="CM276" s="85">
        <v>3840000</v>
      </c>
      <c r="CN276" s="85">
        <v>225000000</v>
      </c>
      <c r="CO276" s="85">
        <v>446000</v>
      </c>
      <c r="CP276" s="85">
        <v>1280000</v>
      </c>
      <c r="CQ276" s="85">
        <v>4900000</v>
      </c>
      <c r="CR276" s="85">
        <v>47800000</v>
      </c>
      <c r="CS276" s="85">
        <v>2030000</v>
      </c>
      <c r="CT276" s="85">
        <v>984000</v>
      </c>
      <c r="CU276" s="85">
        <v>269000</v>
      </c>
      <c r="CV276" s="85">
        <v>86400000</v>
      </c>
      <c r="CW276" s="85">
        <v>4530000</v>
      </c>
      <c r="CX276" s="85">
        <v>166000000</v>
      </c>
      <c r="CY276" s="85">
        <v>6910000</v>
      </c>
      <c r="CZ276" s="85">
        <v>1400000</v>
      </c>
      <c r="DA276" s="85">
        <v>470000</v>
      </c>
      <c r="DB276" s="85">
        <v>634000</v>
      </c>
      <c r="DC276" s="85">
        <v>633000</v>
      </c>
      <c r="DD276" s="85">
        <v>5650000</v>
      </c>
      <c r="DE276" s="85">
        <v>31900000</v>
      </c>
      <c r="DF276" s="85">
        <v>42300000</v>
      </c>
      <c r="DG276" s="85">
        <v>4980000</v>
      </c>
      <c r="DH276" s="85">
        <v>114000000</v>
      </c>
      <c r="DI276" s="85">
        <v>2060000</v>
      </c>
      <c r="DJ276" s="85">
        <v>421000000</v>
      </c>
      <c r="DK276" s="85">
        <v>8600000</v>
      </c>
      <c r="DL276" s="85">
        <v>142000000</v>
      </c>
      <c r="DM276" s="85">
        <v>130000000</v>
      </c>
      <c r="DN276" s="85">
        <v>18000000</v>
      </c>
      <c r="DO276" s="85">
        <v>226000000</v>
      </c>
      <c r="DP276" s="85">
        <v>26500000</v>
      </c>
      <c r="DQ276" s="85">
        <v>59800000</v>
      </c>
      <c r="DR276" s="85">
        <v>59100000</v>
      </c>
      <c r="DS276" s="85">
        <v>235000000</v>
      </c>
      <c r="DT276" s="181">
        <v>1370000</v>
      </c>
    </row>
    <row r="277" spans="1:124" x14ac:dyDescent="0.2">
      <c r="A277" s="237"/>
      <c r="B277" s="45" t="s">
        <v>65</v>
      </c>
      <c r="C277" s="71" t="s">
        <v>204</v>
      </c>
      <c r="D277" s="85">
        <v>3630000</v>
      </c>
      <c r="E277" s="85">
        <v>18900000</v>
      </c>
      <c r="F277" s="85">
        <v>6220000</v>
      </c>
      <c r="G277" s="85">
        <v>11200000</v>
      </c>
      <c r="H277" s="85">
        <v>1170000</v>
      </c>
      <c r="I277" s="85">
        <v>55400000</v>
      </c>
      <c r="J277" s="85">
        <v>18900000</v>
      </c>
      <c r="K277" s="85">
        <v>3230000</v>
      </c>
      <c r="L277" s="85">
        <v>2140000000</v>
      </c>
      <c r="M277" s="85">
        <v>200000</v>
      </c>
      <c r="N277" s="85">
        <v>313000000</v>
      </c>
      <c r="O277" s="85">
        <v>640000</v>
      </c>
      <c r="P277" s="85">
        <v>150000000</v>
      </c>
      <c r="Q277" s="85">
        <v>137000000</v>
      </c>
      <c r="R277" s="85">
        <v>57900000</v>
      </c>
      <c r="S277" s="85">
        <v>21700000</v>
      </c>
      <c r="T277" s="85">
        <v>2030000000</v>
      </c>
      <c r="U277" s="85">
        <v>8430000</v>
      </c>
      <c r="V277" s="85">
        <v>1500000</v>
      </c>
      <c r="W277" s="85">
        <v>3210000</v>
      </c>
      <c r="X277" s="85">
        <v>6420000</v>
      </c>
      <c r="Y277" s="85">
        <v>681000</v>
      </c>
      <c r="Z277" s="85" t="e">
        <v>#N/A</v>
      </c>
      <c r="AA277" s="85">
        <v>56100000</v>
      </c>
      <c r="AB277" s="85">
        <v>3280000</v>
      </c>
      <c r="AC277" s="85">
        <v>1070000</v>
      </c>
      <c r="AD277" s="85">
        <v>259000000</v>
      </c>
      <c r="AE277" s="85">
        <v>2990000</v>
      </c>
      <c r="AF277" s="85">
        <v>89200000</v>
      </c>
      <c r="AG277" s="85">
        <v>7370000</v>
      </c>
      <c r="AH277" s="85">
        <v>17300000</v>
      </c>
      <c r="AI277" s="85">
        <v>985000</v>
      </c>
      <c r="AJ277" s="85">
        <v>1680000</v>
      </c>
      <c r="AK277" s="85">
        <v>428000</v>
      </c>
      <c r="AL277" s="85">
        <v>2960000</v>
      </c>
      <c r="AM277" s="85">
        <v>184000</v>
      </c>
      <c r="AN277" s="85">
        <v>10300000</v>
      </c>
      <c r="AO277" s="85">
        <v>1760000000</v>
      </c>
      <c r="AP277" s="85">
        <v>16900000</v>
      </c>
      <c r="AQ277" s="85">
        <v>25200000</v>
      </c>
      <c r="AR277" s="85">
        <v>1720000</v>
      </c>
      <c r="AS277" s="85">
        <v>2080000</v>
      </c>
      <c r="AT277" s="85">
        <v>7620000</v>
      </c>
      <c r="AU277" s="85">
        <v>28100000</v>
      </c>
      <c r="AV277" s="85">
        <v>1180000000</v>
      </c>
      <c r="AW277" s="85">
        <v>18600000</v>
      </c>
      <c r="AX277" s="85">
        <v>4880000</v>
      </c>
      <c r="AY277" s="85">
        <v>259000</v>
      </c>
      <c r="AZ277" s="85">
        <v>39000000</v>
      </c>
      <c r="BA277" s="85">
        <v>8840000</v>
      </c>
      <c r="BB277" s="85">
        <v>26700000</v>
      </c>
      <c r="BC277" s="85">
        <v>248000</v>
      </c>
      <c r="BD277" s="85">
        <v>40800000</v>
      </c>
      <c r="BE277" s="85">
        <v>339000</v>
      </c>
      <c r="BF277" s="85" t="e">
        <v>#N/A</v>
      </c>
      <c r="BG277" s="85">
        <v>538000000</v>
      </c>
      <c r="BH277" s="85">
        <v>6880000</v>
      </c>
      <c r="BI277" s="85">
        <v>195000000</v>
      </c>
      <c r="BJ277" s="85">
        <v>67600000</v>
      </c>
      <c r="BK277" s="85">
        <v>23700000</v>
      </c>
      <c r="BL277" s="85">
        <v>232000000</v>
      </c>
      <c r="BM277" s="85">
        <v>3330000</v>
      </c>
      <c r="BN277" s="85">
        <v>2270000</v>
      </c>
      <c r="BO277" s="85">
        <v>111000</v>
      </c>
      <c r="BP277" s="85">
        <v>218000</v>
      </c>
      <c r="BQ277" s="85">
        <v>84500</v>
      </c>
      <c r="BR277" s="85">
        <v>26900000</v>
      </c>
      <c r="BS277" s="85">
        <v>23900000</v>
      </c>
      <c r="BT277" s="85">
        <v>2170000</v>
      </c>
      <c r="BU277" s="85">
        <v>3660000</v>
      </c>
      <c r="BV277" s="85">
        <v>4380000</v>
      </c>
      <c r="BW277" s="85">
        <v>669000000</v>
      </c>
      <c r="BX277" s="85">
        <v>77800000</v>
      </c>
      <c r="BY277" s="85">
        <v>75000000</v>
      </c>
      <c r="BZ277" s="85">
        <v>48100000</v>
      </c>
      <c r="CA277" s="85">
        <v>156000000</v>
      </c>
      <c r="CB277" s="85">
        <v>36500000</v>
      </c>
      <c r="CC277" s="85">
        <v>2270000</v>
      </c>
      <c r="CD277" s="85">
        <v>1520000</v>
      </c>
      <c r="CE277" s="85">
        <v>31200000</v>
      </c>
      <c r="CF277" s="85">
        <v>941000000</v>
      </c>
      <c r="CG277" s="85">
        <v>133000000</v>
      </c>
      <c r="CH277" s="85">
        <v>1020000</v>
      </c>
      <c r="CI277" s="85">
        <v>123000</v>
      </c>
      <c r="CJ277" s="85">
        <v>298000000</v>
      </c>
      <c r="CK277" s="85">
        <v>1790000</v>
      </c>
      <c r="CL277" s="85">
        <v>24300000</v>
      </c>
      <c r="CM277" s="85">
        <v>3780000</v>
      </c>
      <c r="CN277" s="85">
        <v>215000000</v>
      </c>
      <c r="CO277" s="85">
        <v>529000</v>
      </c>
      <c r="CP277" s="85">
        <v>1130000</v>
      </c>
      <c r="CQ277" s="85">
        <v>5240000</v>
      </c>
      <c r="CR277" s="85">
        <v>48600000</v>
      </c>
      <c r="CS277" s="85">
        <v>2140000</v>
      </c>
      <c r="CT277" s="85">
        <v>664000</v>
      </c>
      <c r="CU277" s="85">
        <v>325000</v>
      </c>
      <c r="CV277" s="85">
        <v>96700000</v>
      </c>
      <c r="CW277" s="85">
        <v>5460000</v>
      </c>
      <c r="CX277" s="85">
        <v>148000000</v>
      </c>
      <c r="CY277" s="85">
        <v>8250000</v>
      </c>
      <c r="CZ277" s="85">
        <v>1250000</v>
      </c>
      <c r="DA277" s="85">
        <v>544000</v>
      </c>
      <c r="DB277" s="85">
        <v>521000</v>
      </c>
      <c r="DC277" s="85">
        <v>521000</v>
      </c>
      <c r="DD277" s="85">
        <v>5200000</v>
      </c>
      <c r="DE277" s="85">
        <v>32300000</v>
      </c>
      <c r="DF277" s="85">
        <v>36900000</v>
      </c>
      <c r="DG277" s="85">
        <v>4650000</v>
      </c>
      <c r="DH277" s="85">
        <v>120000000</v>
      </c>
      <c r="DI277" s="85">
        <v>2390000</v>
      </c>
      <c r="DJ277" s="85">
        <v>575000000</v>
      </c>
      <c r="DK277" s="85">
        <v>8330000</v>
      </c>
      <c r="DL277" s="85">
        <v>133000000</v>
      </c>
      <c r="DM277" s="85">
        <v>122000000</v>
      </c>
      <c r="DN277" s="85">
        <v>22300000</v>
      </c>
      <c r="DO277" s="85">
        <v>215000000</v>
      </c>
      <c r="DP277" s="85">
        <v>25100000</v>
      </c>
      <c r="DQ277" s="85">
        <v>63900000</v>
      </c>
      <c r="DR277" s="85">
        <v>63900000</v>
      </c>
      <c r="DS277" s="85">
        <v>241000000</v>
      </c>
      <c r="DT277" s="181">
        <v>1170000</v>
      </c>
    </row>
    <row r="278" spans="1:124" x14ac:dyDescent="0.2">
      <c r="A278" s="237"/>
      <c r="B278" s="45" t="s">
        <v>65</v>
      </c>
      <c r="C278" s="71" t="s">
        <v>205</v>
      </c>
      <c r="D278" s="85">
        <v>10900000</v>
      </c>
      <c r="E278" s="85">
        <v>38700000</v>
      </c>
      <c r="F278" s="85">
        <v>13000000</v>
      </c>
      <c r="G278" s="85">
        <v>31300000</v>
      </c>
      <c r="H278" s="85">
        <v>1240000</v>
      </c>
      <c r="I278" s="85">
        <v>58200000</v>
      </c>
      <c r="J278" s="85">
        <v>38700000</v>
      </c>
      <c r="K278" s="85">
        <v>2120000</v>
      </c>
      <c r="L278" s="85">
        <v>1460000000</v>
      </c>
      <c r="M278" s="85">
        <v>51200</v>
      </c>
      <c r="N278" s="85">
        <v>51600000</v>
      </c>
      <c r="O278" s="85">
        <v>557000</v>
      </c>
      <c r="P278" s="85">
        <v>79600000</v>
      </c>
      <c r="Q278" s="85">
        <v>106000000</v>
      </c>
      <c r="R278" s="85">
        <v>17200000</v>
      </c>
      <c r="S278" s="85">
        <v>21000000</v>
      </c>
      <c r="T278" s="85">
        <v>1620000000</v>
      </c>
      <c r="U278" s="85">
        <v>9620000</v>
      </c>
      <c r="V278" s="85">
        <v>1080000</v>
      </c>
      <c r="W278" s="85">
        <v>636000</v>
      </c>
      <c r="X278" s="85">
        <v>1160000</v>
      </c>
      <c r="Y278" s="85">
        <v>822000</v>
      </c>
      <c r="Z278" s="85" t="e">
        <v>#N/A</v>
      </c>
      <c r="AA278" s="85">
        <v>97800000</v>
      </c>
      <c r="AB278" s="85">
        <v>6080000</v>
      </c>
      <c r="AC278" s="85">
        <v>957000</v>
      </c>
      <c r="AD278" s="85">
        <v>283000000</v>
      </c>
      <c r="AE278" s="85">
        <v>9120000</v>
      </c>
      <c r="AF278" s="85">
        <v>66500000</v>
      </c>
      <c r="AG278" s="85">
        <v>7040000</v>
      </c>
      <c r="AH278" s="85">
        <v>9460000</v>
      </c>
      <c r="AI278" s="85">
        <v>1160000</v>
      </c>
      <c r="AJ278" s="85">
        <v>1580000</v>
      </c>
      <c r="AK278" s="85">
        <v>765000</v>
      </c>
      <c r="AL278" s="85">
        <v>9040000</v>
      </c>
      <c r="AM278" s="85">
        <v>237000</v>
      </c>
      <c r="AN278" s="85">
        <v>20700000</v>
      </c>
      <c r="AO278" s="85">
        <v>3570000000</v>
      </c>
      <c r="AP278" s="85">
        <v>16400000</v>
      </c>
      <c r="AQ278" s="85">
        <v>53400000</v>
      </c>
      <c r="AR278" s="85">
        <v>6370000</v>
      </c>
      <c r="AS278" s="85">
        <v>328000</v>
      </c>
      <c r="AT278" s="85">
        <v>1800000</v>
      </c>
      <c r="AU278" s="85">
        <v>33300000</v>
      </c>
      <c r="AV278" s="85">
        <v>994000000</v>
      </c>
      <c r="AW278" s="85">
        <v>20100000</v>
      </c>
      <c r="AX278" s="85">
        <v>6290000</v>
      </c>
      <c r="AY278" s="85">
        <v>345000</v>
      </c>
      <c r="AZ278" s="85">
        <v>30300000</v>
      </c>
      <c r="BA278" s="85">
        <v>10500000</v>
      </c>
      <c r="BB278" s="85">
        <v>13100000</v>
      </c>
      <c r="BC278" s="85">
        <v>435000</v>
      </c>
      <c r="BD278" s="85">
        <v>11100000</v>
      </c>
      <c r="BE278" s="85">
        <v>374000</v>
      </c>
      <c r="BF278" s="85" t="e">
        <v>#N/A</v>
      </c>
      <c r="BG278" s="85">
        <v>579000000</v>
      </c>
      <c r="BH278" s="85">
        <v>3840000</v>
      </c>
      <c r="BI278" s="85">
        <v>213000000</v>
      </c>
      <c r="BJ278" s="85">
        <v>63000000</v>
      </c>
      <c r="BK278" s="85">
        <v>24100000</v>
      </c>
      <c r="BL278" s="85">
        <v>366000000</v>
      </c>
      <c r="BM278" s="85">
        <v>3560000</v>
      </c>
      <c r="BN278" s="85">
        <v>3930000</v>
      </c>
      <c r="BO278" s="85">
        <v>211000</v>
      </c>
      <c r="BP278" s="85">
        <v>926000</v>
      </c>
      <c r="BQ278" s="85">
        <v>325000</v>
      </c>
      <c r="BR278" s="85">
        <v>27700000</v>
      </c>
      <c r="BS278" s="85">
        <v>9860000</v>
      </c>
      <c r="BT278" s="85">
        <v>1550000</v>
      </c>
      <c r="BU278" s="85">
        <v>3290000</v>
      </c>
      <c r="BV278" s="85">
        <v>844000</v>
      </c>
      <c r="BW278" s="85">
        <v>603000000</v>
      </c>
      <c r="BX278" s="85">
        <v>93300000</v>
      </c>
      <c r="BY278" s="85">
        <v>186000000</v>
      </c>
      <c r="BZ278" s="85">
        <v>33700000</v>
      </c>
      <c r="CA278" s="85">
        <v>197000000</v>
      </c>
      <c r="CB278" s="85">
        <v>40400000</v>
      </c>
      <c r="CC278" s="85">
        <v>2380000</v>
      </c>
      <c r="CD278" s="85">
        <v>1430000</v>
      </c>
      <c r="CE278" s="85">
        <v>53800000</v>
      </c>
      <c r="CF278" s="85">
        <v>997000000</v>
      </c>
      <c r="CG278" s="85">
        <v>118000000</v>
      </c>
      <c r="CH278" s="85">
        <v>2000000</v>
      </c>
      <c r="CI278" s="85">
        <v>179000</v>
      </c>
      <c r="CJ278" s="85">
        <v>207000000</v>
      </c>
      <c r="CK278" s="85">
        <v>1500000</v>
      </c>
      <c r="CL278" s="85">
        <v>26900000</v>
      </c>
      <c r="CM278" s="85">
        <v>5800000</v>
      </c>
      <c r="CN278" s="85">
        <v>158000000</v>
      </c>
      <c r="CO278" s="85">
        <v>907000</v>
      </c>
      <c r="CP278" s="85">
        <v>20700000</v>
      </c>
      <c r="CQ278" s="85">
        <v>4380000</v>
      </c>
      <c r="CR278" s="85">
        <v>46300000</v>
      </c>
      <c r="CS278" s="85">
        <v>2090000</v>
      </c>
      <c r="CT278" s="85">
        <v>1110000</v>
      </c>
      <c r="CU278" s="85">
        <v>152000</v>
      </c>
      <c r="CV278" s="85">
        <v>85700000</v>
      </c>
      <c r="CW278" s="85">
        <v>7420000</v>
      </c>
      <c r="CX278" s="85">
        <v>85000000</v>
      </c>
      <c r="CY278" s="85">
        <v>6120000</v>
      </c>
      <c r="CZ278" s="85">
        <v>1310000</v>
      </c>
      <c r="DA278" s="85">
        <v>875000</v>
      </c>
      <c r="DB278" s="85">
        <v>488000</v>
      </c>
      <c r="DC278" s="85">
        <v>488000</v>
      </c>
      <c r="DD278" s="85">
        <v>15100000</v>
      </c>
      <c r="DE278" s="85">
        <v>55100000</v>
      </c>
      <c r="DF278" s="85">
        <v>66900000</v>
      </c>
      <c r="DG278" s="85">
        <v>16000000</v>
      </c>
      <c r="DH278" s="85">
        <v>92400000</v>
      </c>
      <c r="DI278" s="85">
        <v>3850000</v>
      </c>
      <c r="DJ278" s="85">
        <v>441000000</v>
      </c>
      <c r="DK278" s="85">
        <v>91400000</v>
      </c>
      <c r="DL278" s="85">
        <v>142000000</v>
      </c>
      <c r="DM278" s="85">
        <v>106000000</v>
      </c>
      <c r="DN278" s="85">
        <v>18500000</v>
      </c>
      <c r="DO278" s="85">
        <v>158000000</v>
      </c>
      <c r="DP278" s="85">
        <v>19800000</v>
      </c>
      <c r="DQ278" s="85">
        <v>18100000</v>
      </c>
      <c r="DR278" s="85">
        <v>52400000</v>
      </c>
      <c r="DS278" s="85">
        <v>205000000</v>
      </c>
      <c r="DT278" s="181">
        <v>1560000</v>
      </c>
    </row>
    <row r="279" spans="1:124" x14ac:dyDescent="0.2">
      <c r="A279" s="237"/>
      <c r="B279" s="45" t="s">
        <v>98</v>
      </c>
      <c r="C279" s="71" t="s">
        <v>202</v>
      </c>
      <c r="D279" s="85">
        <v>3140000</v>
      </c>
      <c r="E279" s="85">
        <v>19900000</v>
      </c>
      <c r="F279" s="85">
        <v>5020000</v>
      </c>
      <c r="G279" s="85">
        <v>10400000</v>
      </c>
      <c r="H279" s="85">
        <v>1340000</v>
      </c>
      <c r="I279" s="85">
        <v>54900000</v>
      </c>
      <c r="J279" s="85">
        <v>19900000</v>
      </c>
      <c r="K279" s="85">
        <v>2780000</v>
      </c>
      <c r="L279" s="85">
        <v>2080000000</v>
      </c>
      <c r="M279" s="85">
        <v>172000</v>
      </c>
      <c r="N279" s="85">
        <v>277000000</v>
      </c>
      <c r="O279" s="85">
        <v>632000</v>
      </c>
      <c r="P279" s="85">
        <v>145000000</v>
      </c>
      <c r="Q279" s="85">
        <v>119000000</v>
      </c>
      <c r="R279" s="85">
        <v>47900000</v>
      </c>
      <c r="S279" s="85">
        <v>22800000</v>
      </c>
      <c r="T279" s="85">
        <v>2020000000</v>
      </c>
      <c r="U279" s="85">
        <v>8350000</v>
      </c>
      <c r="V279" s="85">
        <v>1530000</v>
      </c>
      <c r="W279" s="85">
        <v>2710000</v>
      </c>
      <c r="X279" s="85">
        <v>6460000</v>
      </c>
      <c r="Y279" s="85">
        <v>547000</v>
      </c>
      <c r="Z279" s="85" t="e">
        <v>#N/A</v>
      </c>
      <c r="AA279" s="85">
        <v>50500000</v>
      </c>
      <c r="AB279" s="85">
        <v>3350000</v>
      </c>
      <c r="AC279" s="85">
        <v>885000</v>
      </c>
      <c r="AD279" s="85">
        <v>255000000</v>
      </c>
      <c r="AE279" s="85">
        <v>2030000</v>
      </c>
      <c r="AF279" s="85">
        <v>112000000</v>
      </c>
      <c r="AG279" s="85">
        <v>6010000</v>
      </c>
      <c r="AH279" s="85">
        <v>17600000</v>
      </c>
      <c r="AI279" s="85">
        <v>1040000</v>
      </c>
      <c r="AJ279" s="85">
        <v>1470000</v>
      </c>
      <c r="AK279" s="85">
        <v>553000</v>
      </c>
      <c r="AL279" s="85">
        <v>3030000</v>
      </c>
      <c r="AM279" s="85">
        <v>223000</v>
      </c>
      <c r="AN279" s="85">
        <v>429000</v>
      </c>
      <c r="AO279" s="85">
        <v>1540000000</v>
      </c>
      <c r="AP279" s="85">
        <v>14900000</v>
      </c>
      <c r="AQ279" s="85">
        <v>21100000</v>
      </c>
      <c r="AR279" s="85">
        <v>1850000</v>
      </c>
      <c r="AS279" s="85">
        <v>1980000</v>
      </c>
      <c r="AT279" s="85">
        <v>5490000</v>
      </c>
      <c r="AU279" s="85">
        <v>35600000</v>
      </c>
      <c r="AV279" s="85">
        <v>1250000000</v>
      </c>
      <c r="AW279" s="85">
        <v>15600000</v>
      </c>
      <c r="AX279" s="85">
        <v>4260000</v>
      </c>
      <c r="AY279" s="85">
        <v>239000</v>
      </c>
      <c r="AZ279" s="85">
        <v>43100000</v>
      </c>
      <c r="BA279" s="85">
        <v>8980000</v>
      </c>
      <c r="BB279" s="85">
        <v>29500000</v>
      </c>
      <c r="BC279" s="85">
        <v>443000</v>
      </c>
      <c r="BD279" s="85">
        <v>49200000</v>
      </c>
      <c r="BE279" s="85">
        <v>440000</v>
      </c>
      <c r="BF279" s="85" t="e">
        <v>#N/A</v>
      </c>
      <c r="BG279" s="85">
        <v>629000000</v>
      </c>
      <c r="BH279" s="85">
        <v>5050000</v>
      </c>
      <c r="BI279" s="85">
        <v>238000000</v>
      </c>
      <c r="BJ279" s="85">
        <v>83800000</v>
      </c>
      <c r="BK279" s="85">
        <v>35100000</v>
      </c>
      <c r="BL279" s="85">
        <v>248000000</v>
      </c>
      <c r="BM279" s="85">
        <v>2490000</v>
      </c>
      <c r="BN279" s="85">
        <v>1290000</v>
      </c>
      <c r="BO279" s="85">
        <v>154000</v>
      </c>
      <c r="BP279" s="85" t="e">
        <v>#N/A</v>
      </c>
      <c r="BQ279" s="85">
        <v>49300</v>
      </c>
      <c r="BR279" s="85">
        <v>26100000</v>
      </c>
      <c r="BS279" s="85">
        <v>22400000</v>
      </c>
      <c r="BT279" s="85">
        <v>1850000</v>
      </c>
      <c r="BU279" s="85">
        <v>2920000</v>
      </c>
      <c r="BV279" s="85">
        <v>3930000</v>
      </c>
      <c r="BW279" s="85">
        <v>736000000</v>
      </c>
      <c r="BX279" s="85">
        <v>78100000</v>
      </c>
      <c r="BY279" s="85">
        <v>89000000</v>
      </c>
      <c r="BZ279" s="85">
        <v>59400000</v>
      </c>
      <c r="CA279" s="85">
        <v>160000000</v>
      </c>
      <c r="CB279" s="85">
        <v>45800000</v>
      </c>
      <c r="CC279" s="85">
        <v>2340000</v>
      </c>
      <c r="CD279" s="85">
        <v>1530000</v>
      </c>
      <c r="CE279" s="85">
        <v>25700000</v>
      </c>
      <c r="CF279" s="85">
        <v>1060000000</v>
      </c>
      <c r="CG279" s="85">
        <v>154000000</v>
      </c>
      <c r="CH279" s="85">
        <v>1180000</v>
      </c>
      <c r="CI279" s="85">
        <v>193000</v>
      </c>
      <c r="CJ279" s="85">
        <v>326000000</v>
      </c>
      <c r="CK279" s="85">
        <v>2010000</v>
      </c>
      <c r="CL279" s="85">
        <v>34300000</v>
      </c>
      <c r="CM279" s="85">
        <v>3230000</v>
      </c>
      <c r="CN279" s="85">
        <v>236000000</v>
      </c>
      <c r="CO279" s="85">
        <v>554000</v>
      </c>
      <c r="CP279" s="85">
        <v>462000</v>
      </c>
      <c r="CQ279" s="85">
        <v>4300000</v>
      </c>
      <c r="CR279" s="85">
        <v>39500000</v>
      </c>
      <c r="CS279" s="85">
        <v>1570000</v>
      </c>
      <c r="CT279" s="85">
        <v>964000</v>
      </c>
      <c r="CU279" s="85">
        <v>324000</v>
      </c>
      <c r="CV279" s="85">
        <v>78600000</v>
      </c>
      <c r="CW279" s="85">
        <v>6450000</v>
      </c>
      <c r="CX279" s="85">
        <v>177000000</v>
      </c>
      <c r="CY279" s="85">
        <v>9950000</v>
      </c>
      <c r="CZ279" s="85">
        <v>1180000</v>
      </c>
      <c r="DA279" s="85">
        <v>608000</v>
      </c>
      <c r="DB279" s="85">
        <v>713000</v>
      </c>
      <c r="DC279" s="85">
        <v>713000</v>
      </c>
      <c r="DD279" s="85">
        <v>6420000</v>
      </c>
      <c r="DE279" s="85">
        <v>26400000</v>
      </c>
      <c r="DF279" s="85">
        <v>41200000</v>
      </c>
      <c r="DG279" s="85">
        <v>3730000</v>
      </c>
      <c r="DH279" s="85">
        <v>101000000</v>
      </c>
      <c r="DI279" s="85">
        <v>3300000</v>
      </c>
      <c r="DJ279" s="85">
        <v>390000000</v>
      </c>
      <c r="DK279" s="85">
        <v>10000000</v>
      </c>
      <c r="DL279" s="85">
        <v>151000000</v>
      </c>
      <c r="DM279" s="85">
        <v>137000000</v>
      </c>
      <c r="DN279" s="85">
        <v>17100000</v>
      </c>
      <c r="DO279" s="85">
        <v>237000000</v>
      </c>
      <c r="DP279" s="85">
        <v>30500000</v>
      </c>
      <c r="DQ279" s="85">
        <v>79700000</v>
      </c>
      <c r="DR279" s="85">
        <v>52200000</v>
      </c>
      <c r="DS279" s="85">
        <v>226000000</v>
      </c>
      <c r="DT279" s="181">
        <v>1020000</v>
      </c>
    </row>
    <row r="280" spans="1:124" x14ac:dyDescent="0.2">
      <c r="A280" s="237"/>
      <c r="B280" s="45" t="s">
        <v>98</v>
      </c>
      <c r="C280" s="71" t="s">
        <v>203</v>
      </c>
      <c r="D280" s="85">
        <v>3380000</v>
      </c>
      <c r="E280" s="85">
        <v>17300000</v>
      </c>
      <c r="F280" s="85">
        <v>6170000</v>
      </c>
      <c r="G280" s="85">
        <v>10600000</v>
      </c>
      <c r="H280" s="85">
        <v>1240000</v>
      </c>
      <c r="I280" s="85">
        <v>75300000</v>
      </c>
      <c r="J280" s="85">
        <v>17300000</v>
      </c>
      <c r="K280" s="85">
        <v>3070000</v>
      </c>
      <c r="L280" s="85">
        <v>1940000000</v>
      </c>
      <c r="M280" s="85">
        <v>184000</v>
      </c>
      <c r="N280" s="85">
        <v>324000000</v>
      </c>
      <c r="O280" s="85">
        <v>497000</v>
      </c>
      <c r="P280" s="85">
        <v>168000000</v>
      </c>
      <c r="Q280" s="85">
        <v>130000000</v>
      </c>
      <c r="R280" s="85">
        <v>53300000</v>
      </c>
      <c r="S280" s="85">
        <v>24900000</v>
      </c>
      <c r="T280" s="85">
        <v>1920000000</v>
      </c>
      <c r="U280" s="85">
        <v>8400000</v>
      </c>
      <c r="V280" s="85">
        <v>1150000</v>
      </c>
      <c r="W280" s="85">
        <v>3190000</v>
      </c>
      <c r="X280" s="85">
        <v>6250000</v>
      </c>
      <c r="Y280" s="85">
        <v>673000</v>
      </c>
      <c r="Z280" s="85" t="e">
        <v>#N/A</v>
      </c>
      <c r="AA280" s="85">
        <v>50100000</v>
      </c>
      <c r="AB280" s="85">
        <v>2840000</v>
      </c>
      <c r="AC280" s="85">
        <v>987000</v>
      </c>
      <c r="AD280" s="85">
        <v>257000000</v>
      </c>
      <c r="AE280" s="85">
        <v>4050000</v>
      </c>
      <c r="AF280" s="85">
        <v>127000000</v>
      </c>
      <c r="AG280" s="85">
        <v>7790000</v>
      </c>
      <c r="AH280" s="85">
        <v>13700000</v>
      </c>
      <c r="AI280" s="85" t="e">
        <v>#N/A</v>
      </c>
      <c r="AJ280" s="85">
        <v>1680000</v>
      </c>
      <c r="AK280" s="85">
        <v>623000</v>
      </c>
      <c r="AL280" s="85">
        <v>2760000</v>
      </c>
      <c r="AM280" s="85">
        <v>306000</v>
      </c>
      <c r="AN280" s="85">
        <v>409000</v>
      </c>
      <c r="AO280" s="85">
        <v>1760000000</v>
      </c>
      <c r="AP280" s="85">
        <v>16300000</v>
      </c>
      <c r="AQ280" s="85">
        <v>24700000</v>
      </c>
      <c r="AR280" s="85">
        <v>1850000</v>
      </c>
      <c r="AS280" s="85">
        <v>2520000</v>
      </c>
      <c r="AT280" s="85">
        <v>6770000</v>
      </c>
      <c r="AU280" s="85">
        <v>30500000</v>
      </c>
      <c r="AV280" s="85">
        <v>1120000000</v>
      </c>
      <c r="AW280" s="85">
        <v>17900000</v>
      </c>
      <c r="AX280" s="85">
        <v>4520000</v>
      </c>
      <c r="AY280" s="85">
        <v>108000</v>
      </c>
      <c r="AZ280" s="85">
        <v>35800000</v>
      </c>
      <c r="BA280" s="85">
        <v>9590000</v>
      </c>
      <c r="BB280" s="85">
        <v>29800000</v>
      </c>
      <c r="BC280" s="85">
        <v>309000</v>
      </c>
      <c r="BD280" s="85">
        <v>45800000</v>
      </c>
      <c r="BE280" s="85">
        <v>382000</v>
      </c>
      <c r="BF280" s="85" t="e">
        <v>#N/A</v>
      </c>
      <c r="BG280" s="85">
        <v>620000000</v>
      </c>
      <c r="BH280" s="85">
        <v>5300000</v>
      </c>
      <c r="BI280" s="85">
        <v>165000000</v>
      </c>
      <c r="BJ280" s="85">
        <v>75400000</v>
      </c>
      <c r="BK280" s="85">
        <v>24900000</v>
      </c>
      <c r="BL280" s="85">
        <v>237000000</v>
      </c>
      <c r="BM280" s="85">
        <v>2280000</v>
      </c>
      <c r="BN280" s="85">
        <v>1560000</v>
      </c>
      <c r="BO280" s="85" t="e">
        <v>#N/A</v>
      </c>
      <c r="BP280" s="85">
        <v>212000</v>
      </c>
      <c r="BQ280" s="85" t="e">
        <v>#N/A</v>
      </c>
      <c r="BR280" s="85">
        <v>24900000</v>
      </c>
      <c r="BS280" s="85">
        <v>14100000</v>
      </c>
      <c r="BT280" s="85">
        <v>1950000</v>
      </c>
      <c r="BU280" s="85">
        <v>2740000</v>
      </c>
      <c r="BV280" s="85">
        <v>3610000</v>
      </c>
      <c r="BW280" s="85">
        <v>655000000</v>
      </c>
      <c r="BX280" s="85">
        <v>78600000</v>
      </c>
      <c r="BY280" s="85">
        <v>86800000</v>
      </c>
      <c r="BZ280" s="85">
        <v>50200000</v>
      </c>
      <c r="CA280" s="85">
        <v>161000000</v>
      </c>
      <c r="CB280" s="85">
        <v>42500000</v>
      </c>
      <c r="CC280" s="85">
        <v>2020000</v>
      </c>
      <c r="CD280" s="85">
        <v>1380000</v>
      </c>
      <c r="CE280" s="85">
        <v>37000000</v>
      </c>
      <c r="CF280" s="85">
        <v>954000000</v>
      </c>
      <c r="CG280" s="85">
        <v>144000000</v>
      </c>
      <c r="CH280" s="85">
        <v>1140000</v>
      </c>
      <c r="CI280" s="85">
        <v>84700</v>
      </c>
      <c r="CJ280" s="85">
        <v>333000000</v>
      </c>
      <c r="CK280" s="85">
        <v>1840000</v>
      </c>
      <c r="CL280" s="85">
        <v>26400000</v>
      </c>
      <c r="CM280" s="85">
        <v>4060000</v>
      </c>
      <c r="CN280" s="85">
        <v>241000000</v>
      </c>
      <c r="CO280" s="85">
        <v>436000</v>
      </c>
      <c r="CP280" s="85">
        <v>3100000</v>
      </c>
      <c r="CQ280" s="85">
        <v>4910000</v>
      </c>
      <c r="CR280" s="85">
        <v>48500000</v>
      </c>
      <c r="CS280" s="85">
        <v>1850000</v>
      </c>
      <c r="CT280" s="85">
        <v>904000</v>
      </c>
      <c r="CU280" s="85">
        <v>281000</v>
      </c>
      <c r="CV280" s="85">
        <v>87000000</v>
      </c>
      <c r="CW280" s="85">
        <v>4730000</v>
      </c>
      <c r="CX280" s="85">
        <v>166000000</v>
      </c>
      <c r="CY280" s="85">
        <v>6980000</v>
      </c>
      <c r="CZ280" s="85">
        <v>1250000</v>
      </c>
      <c r="DA280" s="85">
        <v>508000</v>
      </c>
      <c r="DB280" s="85">
        <v>550000</v>
      </c>
      <c r="DC280" s="85">
        <v>549000</v>
      </c>
      <c r="DD280" s="85">
        <v>5710000</v>
      </c>
      <c r="DE280" s="85">
        <v>37900000</v>
      </c>
      <c r="DF280" s="85">
        <v>60900000</v>
      </c>
      <c r="DG280" s="85">
        <v>4930000</v>
      </c>
      <c r="DH280" s="85">
        <v>111000000</v>
      </c>
      <c r="DI280" s="85">
        <v>2550000</v>
      </c>
      <c r="DJ280" s="85">
        <v>468000000</v>
      </c>
      <c r="DK280" s="85">
        <v>8760000</v>
      </c>
      <c r="DL280" s="85">
        <v>136000000</v>
      </c>
      <c r="DM280" s="85">
        <v>130000000</v>
      </c>
      <c r="DN280" s="85">
        <v>18300000</v>
      </c>
      <c r="DO280" s="85">
        <v>241000000</v>
      </c>
      <c r="DP280" s="85">
        <v>28000000</v>
      </c>
      <c r="DQ280" s="85">
        <v>70500000</v>
      </c>
      <c r="DR280" s="85">
        <v>60500000</v>
      </c>
      <c r="DS280" s="85">
        <v>245000000</v>
      </c>
      <c r="DT280" s="181">
        <v>1240000</v>
      </c>
    </row>
    <row r="281" spans="1:124" x14ac:dyDescent="0.2">
      <c r="A281" s="237"/>
      <c r="B281" s="45" t="s">
        <v>98</v>
      </c>
      <c r="C281" s="71" t="s">
        <v>204</v>
      </c>
      <c r="D281" s="85">
        <v>3610000</v>
      </c>
      <c r="E281" s="85">
        <v>17200000</v>
      </c>
      <c r="F281" s="85">
        <v>6140000</v>
      </c>
      <c r="G281" s="85">
        <v>10500000</v>
      </c>
      <c r="H281" s="85">
        <v>1200000</v>
      </c>
      <c r="I281" s="85">
        <v>89300000</v>
      </c>
      <c r="J281" s="85">
        <v>17200000</v>
      </c>
      <c r="K281" s="85">
        <v>3520000</v>
      </c>
      <c r="L281" s="85">
        <v>1960000000</v>
      </c>
      <c r="M281" s="85">
        <v>186000</v>
      </c>
      <c r="N281" s="85">
        <v>316000000</v>
      </c>
      <c r="O281" s="85">
        <v>567000</v>
      </c>
      <c r="P281" s="85">
        <v>164000000</v>
      </c>
      <c r="Q281" s="85">
        <v>127000000</v>
      </c>
      <c r="R281" s="85">
        <v>56500000</v>
      </c>
      <c r="S281" s="85">
        <v>21400000</v>
      </c>
      <c r="T281" s="85">
        <v>1840000000</v>
      </c>
      <c r="U281" s="85">
        <v>8080000</v>
      </c>
      <c r="V281" s="85">
        <v>1590000</v>
      </c>
      <c r="W281" s="85">
        <v>3180000</v>
      </c>
      <c r="X281" s="85">
        <v>5500000</v>
      </c>
      <c r="Y281" s="85">
        <v>707000</v>
      </c>
      <c r="Z281" s="85" t="e">
        <v>#N/A</v>
      </c>
      <c r="AA281" s="85">
        <v>54200000</v>
      </c>
      <c r="AB281" s="85">
        <v>2980000</v>
      </c>
      <c r="AC281" s="85">
        <v>879000</v>
      </c>
      <c r="AD281" s="85">
        <v>409000000</v>
      </c>
      <c r="AE281" s="85">
        <v>3530000</v>
      </c>
      <c r="AF281" s="85">
        <v>118000000</v>
      </c>
      <c r="AG281" s="85">
        <v>5660000</v>
      </c>
      <c r="AH281" s="85">
        <v>13300000</v>
      </c>
      <c r="AI281" s="85">
        <v>1020000</v>
      </c>
      <c r="AJ281" s="85">
        <v>1660000</v>
      </c>
      <c r="AK281" s="85">
        <v>488000</v>
      </c>
      <c r="AL281" s="85">
        <v>3190000</v>
      </c>
      <c r="AM281" s="85">
        <v>278000</v>
      </c>
      <c r="AN281" s="85">
        <v>9780000</v>
      </c>
      <c r="AO281" s="85">
        <v>1830000000</v>
      </c>
      <c r="AP281" s="85">
        <v>16000000</v>
      </c>
      <c r="AQ281" s="85">
        <v>26500000</v>
      </c>
      <c r="AR281" s="85">
        <v>1920000</v>
      </c>
      <c r="AS281" s="85">
        <v>2350000</v>
      </c>
      <c r="AT281" s="85">
        <v>6330000</v>
      </c>
      <c r="AU281" s="85">
        <v>30600000</v>
      </c>
      <c r="AV281" s="85">
        <v>1150000000</v>
      </c>
      <c r="AW281" s="85">
        <v>18600000</v>
      </c>
      <c r="AX281" s="85">
        <v>4960000</v>
      </c>
      <c r="AY281" s="85">
        <v>72400</v>
      </c>
      <c r="AZ281" s="85">
        <v>41800000</v>
      </c>
      <c r="BA281" s="85">
        <v>8390000</v>
      </c>
      <c r="BB281" s="85">
        <v>29700000</v>
      </c>
      <c r="BC281" s="85">
        <v>431000</v>
      </c>
      <c r="BD281" s="85">
        <v>45000000</v>
      </c>
      <c r="BE281" s="85">
        <v>401000</v>
      </c>
      <c r="BF281" s="85" t="e">
        <v>#N/A</v>
      </c>
      <c r="BG281" s="85">
        <v>576000000</v>
      </c>
      <c r="BH281" s="85">
        <v>5250000</v>
      </c>
      <c r="BI281" s="85">
        <v>142000000</v>
      </c>
      <c r="BJ281" s="85">
        <v>77800000</v>
      </c>
      <c r="BK281" s="85">
        <v>35200000</v>
      </c>
      <c r="BL281" s="85">
        <v>218000000</v>
      </c>
      <c r="BM281" s="85">
        <v>2810000</v>
      </c>
      <c r="BN281" s="85">
        <v>1520000</v>
      </c>
      <c r="BO281" s="85">
        <v>89200</v>
      </c>
      <c r="BP281" s="85">
        <v>287000</v>
      </c>
      <c r="BQ281" s="85">
        <v>56800</v>
      </c>
      <c r="BR281" s="85">
        <v>27000000</v>
      </c>
      <c r="BS281" s="85">
        <v>19700000</v>
      </c>
      <c r="BT281" s="85">
        <v>2140000</v>
      </c>
      <c r="BU281" s="85">
        <v>3320000</v>
      </c>
      <c r="BV281" s="85">
        <v>3980000</v>
      </c>
      <c r="BW281" s="85">
        <v>688000000</v>
      </c>
      <c r="BX281" s="85">
        <v>83800000</v>
      </c>
      <c r="BY281" s="85">
        <v>86200000</v>
      </c>
      <c r="BZ281" s="85">
        <v>55200000</v>
      </c>
      <c r="CA281" s="85">
        <v>168000000</v>
      </c>
      <c r="CB281" s="85">
        <v>38100000</v>
      </c>
      <c r="CC281" s="85">
        <v>2320000</v>
      </c>
      <c r="CD281" s="85">
        <v>1340000</v>
      </c>
      <c r="CE281" s="85">
        <v>44000000</v>
      </c>
      <c r="CF281" s="85">
        <v>998000000</v>
      </c>
      <c r="CG281" s="85">
        <v>147000000</v>
      </c>
      <c r="CH281" s="85">
        <v>1180000</v>
      </c>
      <c r="CI281" s="85">
        <v>84200</v>
      </c>
      <c r="CJ281" s="85">
        <v>329000000</v>
      </c>
      <c r="CK281" s="85">
        <v>1860000</v>
      </c>
      <c r="CL281" s="85">
        <v>26400000</v>
      </c>
      <c r="CM281" s="85">
        <v>3440000</v>
      </c>
      <c r="CN281" s="85">
        <v>223000000</v>
      </c>
      <c r="CO281" s="85">
        <v>567000</v>
      </c>
      <c r="CP281" s="85">
        <v>7410000</v>
      </c>
      <c r="CQ281" s="85">
        <v>4730000</v>
      </c>
      <c r="CR281" s="85">
        <v>47000000</v>
      </c>
      <c r="CS281" s="85">
        <v>1760000</v>
      </c>
      <c r="CT281" s="85">
        <v>742000</v>
      </c>
      <c r="CU281" s="85">
        <v>298000</v>
      </c>
      <c r="CV281" s="85">
        <v>87000000</v>
      </c>
      <c r="CW281" s="85">
        <v>4930000</v>
      </c>
      <c r="CX281" s="85">
        <v>168000000</v>
      </c>
      <c r="CY281" s="85">
        <v>6920000</v>
      </c>
      <c r="CZ281" s="85">
        <v>1290000</v>
      </c>
      <c r="DA281" s="85">
        <v>510000</v>
      </c>
      <c r="DB281" s="85">
        <v>656000</v>
      </c>
      <c r="DC281" s="85">
        <v>656000</v>
      </c>
      <c r="DD281" s="85">
        <v>5120000</v>
      </c>
      <c r="DE281" s="85">
        <v>45100000</v>
      </c>
      <c r="DF281" s="85">
        <v>70600000</v>
      </c>
      <c r="DG281" s="85">
        <v>5010000</v>
      </c>
      <c r="DH281" s="85">
        <v>111000000</v>
      </c>
      <c r="DI281" s="85">
        <v>2220000</v>
      </c>
      <c r="DJ281" s="85">
        <v>382000000</v>
      </c>
      <c r="DK281" s="85">
        <v>8320000</v>
      </c>
      <c r="DL281" s="85">
        <v>140000000</v>
      </c>
      <c r="DM281" s="85">
        <v>132000000</v>
      </c>
      <c r="DN281" s="85">
        <v>17400000</v>
      </c>
      <c r="DO281" s="85">
        <v>223000000</v>
      </c>
      <c r="DP281" s="85">
        <v>28500000</v>
      </c>
      <c r="DQ281" s="85">
        <v>64100000</v>
      </c>
      <c r="DR281" s="85">
        <v>58400000</v>
      </c>
      <c r="DS281" s="85">
        <v>233000000</v>
      </c>
      <c r="DT281" s="181">
        <v>1130000</v>
      </c>
    </row>
    <row r="282" spans="1:124" x14ac:dyDescent="0.2">
      <c r="A282" s="237"/>
      <c r="B282" s="45" t="s">
        <v>98</v>
      </c>
      <c r="C282" s="50" t="s">
        <v>205</v>
      </c>
      <c r="D282" s="182">
        <v>3230000</v>
      </c>
      <c r="E282" s="182">
        <v>15500000</v>
      </c>
      <c r="F282" s="182">
        <v>6120000</v>
      </c>
      <c r="G282" s="182">
        <v>9870000</v>
      </c>
      <c r="H282" s="182">
        <v>1130000</v>
      </c>
      <c r="I282" s="182">
        <v>105000000</v>
      </c>
      <c r="J282" s="182">
        <v>15500000</v>
      </c>
      <c r="K282" s="182">
        <v>2850000</v>
      </c>
      <c r="L282" s="182">
        <v>2140000000</v>
      </c>
      <c r="M282" s="182">
        <v>119000</v>
      </c>
      <c r="N282" s="182">
        <v>322000000</v>
      </c>
      <c r="O282" s="182">
        <v>685000</v>
      </c>
      <c r="P282" s="182">
        <v>163000000</v>
      </c>
      <c r="Q282" s="182">
        <v>130000000</v>
      </c>
      <c r="R282" s="182">
        <v>49400000</v>
      </c>
      <c r="S282" s="182">
        <v>24800000</v>
      </c>
      <c r="T282" s="182">
        <v>1730000000</v>
      </c>
      <c r="U282" s="182">
        <v>10200000</v>
      </c>
      <c r="V282" s="182">
        <v>1500000</v>
      </c>
      <c r="W282" s="182">
        <v>2890000</v>
      </c>
      <c r="X282" s="182">
        <v>6090000</v>
      </c>
      <c r="Y282" s="182">
        <v>690000</v>
      </c>
      <c r="Z282" s="182">
        <v>42200</v>
      </c>
      <c r="AA282" s="182">
        <v>50100000</v>
      </c>
      <c r="AB282" s="182">
        <v>2860000</v>
      </c>
      <c r="AC282" s="182">
        <v>876000</v>
      </c>
      <c r="AD282" s="182">
        <v>529000000</v>
      </c>
      <c r="AE282" s="182">
        <v>3540000</v>
      </c>
      <c r="AF282" s="182">
        <v>120000000</v>
      </c>
      <c r="AG282" s="182">
        <v>5420000</v>
      </c>
      <c r="AH282" s="182">
        <v>11900000</v>
      </c>
      <c r="AI282" s="182" t="e">
        <v>#N/A</v>
      </c>
      <c r="AJ282" s="182">
        <v>1740000</v>
      </c>
      <c r="AK282" s="182">
        <v>478000</v>
      </c>
      <c r="AL282" s="182">
        <v>3000000</v>
      </c>
      <c r="AM282" s="182">
        <v>190000</v>
      </c>
      <c r="AN282" s="182">
        <v>4870000</v>
      </c>
      <c r="AO282" s="182">
        <v>1680000000</v>
      </c>
      <c r="AP282" s="182">
        <v>16000000</v>
      </c>
      <c r="AQ282" s="182">
        <v>25500000</v>
      </c>
      <c r="AR282" s="182">
        <v>1690000</v>
      </c>
      <c r="AS282" s="182">
        <v>2010000</v>
      </c>
      <c r="AT282" s="182">
        <v>5770000</v>
      </c>
      <c r="AU282" s="182">
        <v>26600000</v>
      </c>
      <c r="AV282" s="182">
        <v>1170000000</v>
      </c>
      <c r="AW282" s="182">
        <v>18700000</v>
      </c>
      <c r="AX282" s="182">
        <v>5770000</v>
      </c>
      <c r="AY282" s="182">
        <v>130000</v>
      </c>
      <c r="AZ282" s="182">
        <v>40800000</v>
      </c>
      <c r="BA282" s="182">
        <v>10500000</v>
      </c>
      <c r="BB282" s="182">
        <v>27600000</v>
      </c>
      <c r="BC282" s="182">
        <v>358000</v>
      </c>
      <c r="BD282" s="182">
        <v>44200000</v>
      </c>
      <c r="BE282" s="182">
        <v>407000</v>
      </c>
      <c r="BF282" s="182" t="e">
        <v>#N/A</v>
      </c>
      <c r="BG282" s="182">
        <v>577000000</v>
      </c>
      <c r="BH282" s="182">
        <v>4640000</v>
      </c>
      <c r="BI282" s="182">
        <v>104000000</v>
      </c>
      <c r="BJ282" s="182">
        <v>76100000</v>
      </c>
      <c r="BK282" s="182">
        <v>25700000</v>
      </c>
      <c r="BL282" s="182">
        <v>227000000</v>
      </c>
      <c r="BM282" s="182">
        <v>2170000</v>
      </c>
      <c r="BN282" s="182">
        <v>1380000</v>
      </c>
      <c r="BO282" s="182">
        <v>90700</v>
      </c>
      <c r="BP282" s="182">
        <v>185000</v>
      </c>
      <c r="BQ282" s="182" t="e">
        <v>#N/A</v>
      </c>
      <c r="BR282" s="182">
        <v>23300000</v>
      </c>
      <c r="BS282" s="182">
        <v>20900000</v>
      </c>
      <c r="BT282" s="182">
        <v>1880000</v>
      </c>
      <c r="BU282" s="182">
        <v>2640000</v>
      </c>
      <c r="BV282" s="182">
        <v>3510000</v>
      </c>
      <c r="BW282" s="182">
        <v>639000000</v>
      </c>
      <c r="BX282" s="182">
        <v>82900000</v>
      </c>
      <c r="BY282" s="182">
        <v>78500000</v>
      </c>
      <c r="BZ282" s="182">
        <v>46300000</v>
      </c>
      <c r="CA282" s="182">
        <v>151000000</v>
      </c>
      <c r="CB282" s="182">
        <v>32500000</v>
      </c>
      <c r="CC282" s="182">
        <v>2000000</v>
      </c>
      <c r="CD282" s="182">
        <v>1550000</v>
      </c>
      <c r="CE282" s="182">
        <v>46100000</v>
      </c>
      <c r="CF282" s="182">
        <v>953000000</v>
      </c>
      <c r="CG282" s="182">
        <v>140000000</v>
      </c>
      <c r="CH282" s="182">
        <v>1120000</v>
      </c>
      <c r="CI282" s="182">
        <v>67400</v>
      </c>
      <c r="CJ282" s="182">
        <v>304000000</v>
      </c>
      <c r="CK282" s="182">
        <v>1680000</v>
      </c>
      <c r="CL282" s="182">
        <v>28800000</v>
      </c>
      <c r="CM282" s="182">
        <v>3310000</v>
      </c>
      <c r="CN282" s="182">
        <v>228000000</v>
      </c>
      <c r="CO282" s="182">
        <v>573000</v>
      </c>
      <c r="CP282" s="182">
        <v>12500000</v>
      </c>
      <c r="CQ282" s="182">
        <v>4580000</v>
      </c>
      <c r="CR282" s="182">
        <v>41900000</v>
      </c>
      <c r="CS282" s="182">
        <v>1590000</v>
      </c>
      <c r="CT282" s="182">
        <v>614000</v>
      </c>
      <c r="CU282" s="182">
        <v>273000</v>
      </c>
      <c r="CV282" s="182">
        <v>79500000</v>
      </c>
      <c r="CW282" s="182">
        <v>5270000</v>
      </c>
      <c r="CX282" s="182">
        <v>156000000</v>
      </c>
      <c r="CY282" s="182">
        <v>7100000</v>
      </c>
      <c r="CZ282" s="182">
        <v>1220000</v>
      </c>
      <c r="DA282" s="182">
        <v>486000</v>
      </c>
      <c r="DB282" s="182">
        <v>646000</v>
      </c>
      <c r="DC282" s="182">
        <v>646000</v>
      </c>
      <c r="DD282" s="182">
        <v>5020000</v>
      </c>
      <c r="DE282" s="182">
        <v>47300000</v>
      </c>
      <c r="DF282" s="182">
        <v>76500000</v>
      </c>
      <c r="DG282" s="182">
        <v>4580000</v>
      </c>
      <c r="DH282" s="182">
        <v>101000000</v>
      </c>
      <c r="DI282" s="182">
        <v>4800000</v>
      </c>
      <c r="DJ282" s="182">
        <v>468000000</v>
      </c>
      <c r="DK282" s="182">
        <v>9210000</v>
      </c>
      <c r="DL282" s="182">
        <v>135000000</v>
      </c>
      <c r="DM282" s="182">
        <v>131000000</v>
      </c>
      <c r="DN282" s="182">
        <v>20500000</v>
      </c>
      <c r="DO282" s="182">
        <v>229000000</v>
      </c>
      <c r="DP282" s="182">
        <v>28600000</v>
      </c>
      <c r="DQ282" s="182">
        <v>77700000</v>
      </c>
      <c r="DR282" s="182">
        <v>53600000</v>
      </c>
      <c r="DS282" s="182">
        <v>228000000</v>
      </c>
      <c r="DT282" s="183">
        <v>1310000</v>
      </c>
    </row>
    <row r="283" spans="1:124" x14ac:dyDescent="0.2">
      <c r="A283" s="236">
        <v>9</v>
      </c>
      <c r="B283" s="47" t="s">
        <v>65</v>
      </c>
      <c r="C283" s="48" t="s">
        <v>197</v>
      </c>
      <c r="D283" s="85">
        <v>3470000</v>
      </c>
      <c r="E283" s="85">
        <v>6790000</v>
      </c>
      <c r="F283" s="85">
        <v>2360000</v>
      </c>
      <c r="G283" s="85">
        <v>9290000</v>
      </c>
      <c r="H283" s="85">
        <v>1170000</v>
      </c>
      <c r="I283" s="85">
        <v>39900000</v>
      </c>
      <c r="J283" s="85">
        <v>6790000</v>
      </c>
      <c r="K283" s="85">
        <v>2590000</v>
      </c>
      <c r="L283" s="85">
        <v>947000000</v>
      </c>
      <c r="M283" s="85">
        <v>507000</v>
      </c>
      <c r="N283" s="85">
        <v>294000000</v>
      </c>
      <c r="O283" s="85">
        <v>472000</v>
      </c>
      <c r="P283" s="85">
        <v>126000000</v>
      </c>
      <c r="Q283" s="85">
        <v>175000000</v>
      </c>
      <c r="R283" s="85">
        <v>13700000</v>
      </c>
      <c r="S283" s="85">
        <v>31500000</v>
      </c>
      <c r="T283" s="85">
        <v>2820000000</v>
      </c>
      <c r="U283" s="85">
        <v>8110000</v>
      </c>
      <c r="V283" s="85">
        <v>1500000</v>
      </c>
      <c r="W283" s="85">
        <v>511000</v>
      </c>
      <c r="X283" s="85">
        <v>3220000</v>
      </c>
      <c r="Y283" s="85">
        <v>803000</v>
      </c>
      <c r="Z283" s="85">
        <v>726000</v>
      </c>
      <c r="AA283" s="85">
        <v>54000000</v>
      </c>
      <c r="AB283" s="85">
        <v>3730000</v>
      </c>
      <c r="AC283" s="85">
        <v>1990000</v>
      </c>
      <c r="AD283" s="85">
        <v>369000000</v>
      </c>
      <c r="AE283" s="85">
        <v>3880000</v>
      </c>
      <c r="AF283" s="85">
        <v>83800000</v>
      </c>
      <c r="AG283" s="85">
        <v>8050000</v>
      </c>
      <c r="AH283" s="85">
        <v>19600000</v>
      </c>
      <c r="AI283" s="85">
        <v>2030000</v>
      </c>
      <c r="AJ283" s="85">
        <v>2110000</v>
      </c>
      <c r="AK283" s="85">
        <v>804000</v>
      </c>
      <c r="AL283" s="85">
        <v>7170000</v>
      </c>
      <c r="AM283" s="85">
        <v>218000</v>
      </c>
      <c r="AN283" s="85">
        <v>12000000</v>
      </c>
      <c r="AO283" s="85">
        <v>1920000000</v>
      </c>
      <c r="AP283" s="85">
        <v>19700000</v>
      </c>
      <c r="AQ283" s="85">
        <v>17600000</v>
      </c>
      <c r="AR283" s="85">
        <v>1550000</v>
      </c>
      <c r="AS283" s="85">
        <v>27300</v>
      </c>
      <c r="AT283" s="85">
        <v>743000</v>
      </c>
      <c r="AU283" s="85">
        <v>49400000</v>
      </c>
      <c r="AV283" s="85">
        <v>1280000000</v>
      </c>
      <c r="AW283" s="85">
        <v>34000000</v>
      </c>
      <c r="AX283" s="85">
        <v>6620000</v>
      </c>
      <c r="AY283" s="85">
        <v>230000</v>
      </c>
      <c r="AZ283" s="85">
        <v>25600000</v>
      </c>
      <c r="BA283" s="85">
        <v>8180000</v>
      </c>
      <c r="BB283" s="85">
        <v>7450000</v>
      </c>
      <c r="BC283" s="85">
        <v>230000</v>
      </c>
      <c r="BD283" s="85">
        <v>16100000</v>
      </c>
      <c r="BE283" s="85">
        <v>406000</v>
      </c>
      <c r="BF283" s="85">
        <v>564000</v>
      </c>
      <c r="BG283" s="85">
        <v>550000000</v>
      </c>
      <c r="BH283" s="85">
        <v>13400000</v>
      </c>
      <c r="BI283" s="85">
        <v>262000000</v>
      </c>
      <c r="BJ283" s="85">
        <v>59200000</v>
      </c>
      <c r="BK283" s="85">
        <v>21200000</v>
      </c>
      <c r="BL283" s="85">
        <v>191000000</v>
      </c>
      <c r="BM283" s="85">
        <v>5630000</v>
      </c>
      <c r="BN283" s="85">
        <v>2730000</v>
      </c>
      <c r="BO283" s="85">
        <v>693000</v>
      </c>
      <c r="BP283" s="85">
        <v>1170000</v>
      </c>
      <c r="BQ283" s="85">
        <v>411000</v>
      </c>
      <c r="BR283" s="85">
        <v>24900000</v>
      </c>
      <c r="BS283" s="85">
        <v>11700000</v>
      </c>
      <c r="BT283" s="85">
        <v>2900000</v>
      </c>
      <c r="BU283" s="85">
        <v>4540000</v>
      </c>
      <c r="BV283" s="85">
        <v>1650000</v>
      </c>
      <c r="BW283" s="85">
        <v>671000000</v>
      </c>
      <c r="BX283" s="85">
        <v>76700000</v>
      </c>
      <c r="BY283" s="85">
        <v>99700000</v>
      </c>
      <c r="BZ283" s="85">
        <v>128000000</v>
      </c>
      <c r="CA283" s="85">
        <v>148000000</v>
      </c>
      <c r="CB283" s="85">
        <v>54200000</v>
      </c>
      <c r="CC283" s="85">
        <v>2450000</v>
      </c>
      <c r="CD283" s="85">
        <v>1240000</v>
      </c>
      <c r="CE283" s="85">
        <v>23400000</v>
      </c>
      <c r="CF283" s="85">
        <v>885000000</v>
      </c>
      <c r="CG283" s="85">
        <v>100000000</v>
      </c>
      <c r="CH283" s="85">
        <v>851000</v>
      </c>
      <c r="CI283" s="85">
        <v>235000</v>
      </c>
      <c r="CJ283" s="85">
        <v>190000000</v>
      </c>
      <c r="CK283" s="85">
        <v>3140000</v>
      </c>
      <c r="CL283" s="85">
        <v>25800000</v>
      </c>
      <c r="CM283" s="85">
        <v>2020000</v>
      </c>
      <c r="CN283" s="85">
        <v>275000000</v>
      </c>
      <c r="CO283" s="85">
        <v>162000</v>
      </c>
      <c r="CP283" s="85">
        <v>1980000</v>
      </c>
      <c r="CQ283" s="85">
        <v>5050000</v>
      </c>
      <c r="CR283" s="85">
        <v>52800000</v>
      </c>
      <c r="CS283" s="85">
        <v>2220000</v>
      </c>
      <c r="CT283" s="85">
        <v>1040000</v>
      </c>
      <c r="CU283" s="85">
        <v>675000</v>
      </c>
      <c r="CV283" s="85">
        <v>112000000</v>
      </c>
      <c r="CW283" s="85">
        <v>7300000</v>
      </c>
      <c r="CX283" s="85">
        <v>160000000</v>
      </c>
      <c r="CY283" s="85">
        <v>8440000</v>
      </c>
      <c r="CZ283" s="85">
        <v>1410000</v>
      </c>
      <c r="DA283" s="85">
        <v>604000</v>
      </c>
      <c r="DB283" s="85">
        <v>175000</v>
      </c>
      <c r="DC283" s="85">
        <v>175000</v>
      </c>
      <c r="DD283" s="85">
        <v>3550000</v>
      </c>
      <c r="DE283" s="85">
        <v>24300000</v>
      </c>
      <c r="DF283" s="85">
        <v>35500000</v>
      </c>
      <c r="DG283" s="85">
        <v>3870000</v>
      </c>
      <c r="DH283" s="85">
        <v>145000000</v>
      </c>
      <c r="DI283" s="85">
        <v>2100000</v>
      </c>
      <c r="DJ283" s="85">
        <v>509000000</v>
      </c>
      <c r="DK283" s="85">
        <v>14700000</v>
      </c>
      <c r="DL283" s="85">
        <v>127000000</v>
      </c>
      <c r="DM283" s="85">
        <v>141000000</v>
      </c>
      <c r="DN283" s="85">
        <v>19800000</v>
      </c>
      <c r="DO283" s="85">
        <v>274000000</v>
      </c>
      <c r="DP283" s="85">
        <v>10000000</v>
      </c>
      <c r="DQ283" s="85">
        <v>25400000</v>
      </c>
      <c r="DR283" s="85">
        <v>61000000</v>
      </c>
      <c r="DS283" s="85">
        <v>406000000</v>
      </c>
      <c r="DT283" s="181">
        <v>2160000</v>
      </c>
    </row>
    <row r="284" spans="1:124" x14ac:dyDescent="0.2">
      <c r="A284" s="237"/>
      <c r="B284" s="45" t="s">
        <v>65</v>
      </c>
      <c r="C284" s="71" t="s">
        <v>198</v>
      </c>
      <c r="D284" s="85">
        <v>3940000</v>
      </c>
      <c r="E284" s="85">
        <v>7590000</v>
      </c>
      <c r="F284" s="85">
        <v>2730000</v>
      </c>
      <c r="G284" s="85">
        <v>10600000</v>
      </c>
      <c r="H284" s="85">
        <v>1270000</v>
      </c>
      <c r="I284" s="85">
        <v>36100000</v>
      </c>
      <c r="J284" s="85">
        <v>7590000</v>
      </c>
      <c r="K284" s="85">
        <v>1510000</v>
      </c>
      <c r="L284" s="85">
        <v>1380000000</v>
      </c>
      <c r="M284" s="85">
        <v>582000</v>
      </c>
      <c r="N284" s="85">
        <v>313000000</v>
      </c>
      <c r="O284" s="85">
        <v>605000</v>
      </c>
      <c r="P284" s="85">
        <v>140000000</v>
      </c>
      <c r="Q284" s="85">
        <v>200000000</v>
      </c>
      <c r="R284" s="85">
        <v>14900000</v>
      </c>
      <c r="S284" s="85">
        <v>31600000</v>
      </c>
      <c r="T284" s="85">
        <v>3350000000</v>
      </c>
      <c r="U284" s="85">
        <v>8490000</v>
      </c>
      <c r="V284" s="85">
        <v>1590000</v>
      </c>
      <c r="W284" s="85">
        <v>745000</v>
      </c>
      <c r="X284" s="85">
        <v>4030000</v>
      </c>
      <c r="Y284" s="85">
        <v>860000</v>
      </c>
      <c r="Z284" s="85">
        <v>1170000</v>
      </c>
      <c r="AA284" s="85">
        <v>59300000</v>
      </c>
      <c r="AB284" s="85">
        <v>4500000</v>
      </c>
      <c r="AC284" s="85">
        <v>2300000</v>
      </c>
      <c r="AD284" s="85">
        <v>289000000</v>
      </c>
      <c r="AE284" s="85">
        <v>4760000</v>
      </c>
      <c r="AF284" s="85">
        <v>97800000</v>
      </c>
      <c r="AG284" s="85">
        <v>8640000</v>
      </c>
      <c r="AH284" s="85">
        <v>22700000</v>
      </c>
      <c r="AI284" s="85">
        <v>2380000</v>
      </c>
      <c r="AJ284" s="85">
        <v>2100000</v>
      </c>
      <c r="AK284" s="85">
        <v>966000</v>
      </c>
      <c r="AL284" s="85">
        <v>8100000</v>
      </c>
      <c r="AM284" s="85">
        <v>277000</v>
      </c>
      <c r="AN284" s="85">
        <v>12700000</v>
      </c>
      <c r="AO284" s="85">
        <v>2170000000</v>
      </c>
      <c r="AP284" s="85">
        <v>22700000</v>
      </c>
      <c r="AQ284" s="85">
        <v>21400000</v>
      </c>
      <c r="AR284" s="85">
        <v>1650000</v>
      </c>
      <c r="AS284" s="85">
        <v>128000</v>
      </c>
      <c r="AT284" s="85">
        <v>1180000</v>
      </c>
      <c r="AU284" s="85">
        <v>59800000</v>
      </c>
      <c r="AV284" s="85">
        <v>1500000000</v>
      </c>
      <c r="AW284" s="85">
        <v>37600000</v>
      </c>
      <c r="AX284" s="85">
        <v>7630000</v>
      </c>
      <c r="AY284" s="85">
        <v>276000</v>
      </c>
      <c r="AZ284" s="85">
        <v>32300000</v>
      </c>
      <c r="BA284" s="85">
        <v>8580000</v>
      </c>
      <c r="BB284" s="85">
        <v>7160000</v>
      </c>
      <c r="BC284" s="85">
        <v>285000</v>
      </c>
      <c r="BD284" s="85">
        <v>17100000</v>
      </c>
      <c r="BE284" s="85">
        <v>417000</v>
      </c>
      <c r="BF284" s="85">
        <v>793000</v>
      </c>
      <c r="BG284" s="85">
        <v>499000000</v>
      </c>
      <c r="BH284" s="85">
        <v>13300000</v>
      </c>
      <c r="BI284" s="85">
        <v>254000000</v>
      </c>
      <c r="BJ284" s="85">
        <v>58300000</v>
      </c>
      <c r="BK284" s="85">
        <v>26500000</v>
      </c>
      <c r="BL284" s="85">
        <v>174000000</v>
      </c>
      <c r="BM284" s="85">
        <v>4700000</v>
      </c>
      <c r="BN284" s="85">
        <v>2260000</v>
      </c>
      <c r="BO284" s="85">
        <v>942000</v>
      </c>
      <c r="BP284" s="85">
        <v>1290000</v>
      </c>
      <c r="BQ284" s="85">
        <v>51000</v>
      </c>
      <c r="BR284" s="85">
        <v>22700000</v>
      </c>
      <c r="BS284" s="85">
        <v>10900000</v>
      </c>
      <c r="BT284" s="85">
        <v>2340000</v>
      </c>
      <c r="BU284" s="85">
        <v>4270000</v>
      </c>
      <c r="BV284" s="85">
        <v>1640000</v>
      </c>
      <c r="BW284" s="85">
        <v>685000000</v>
      </c>
      <c r="BX284" s="85">
        <v>71900000</v>
      </c>
      <c r="BY284" s="85">
        <v>97000000</v>
      </c>
      <c r="BZ284" s="85">
        <v>127000000</v>
      </c>
      <c r="CA284" s="85">
        <v>141000000</v>
      </c>
      <c r="CB284" s="85">
        <v>55600000</v>
      </c>
      <c r="CC284" s="85">
        <v>2380000</v>
      </c>
      <c r="CD284" s="85">
        <v>1150000</v>
      </c>
      <c r="CE284" s="85">
        <v>20900000</v>
      </c>
      <c r="CF284" s="85">
        <v>866000000</v>
      </c>
      <c r="CG284" s="85">
        <v>102000000</v>
      </c>
      <c r="CH284" s="85">
        <v>897000</v>
      </c>
      <c r="CI284" s="85">
        <v>150000</v>
      </c>
      <c r="CJ284" s="85">
        <v>186000000</v>
      </c>
      <c r="CK284" s="85">
        <v>3240000</v>
      </c>
      <c r="CL284" s="85">
        <v>24300000</v>
      </c>
      <c r="CM284" s="85">
        <v>1760000</v>
      </c>
      <c r="CN284" s="85">
        <v>256000000</v>
      </c>
      <c r="CO284" s="85">
        <v>113000</v>
      </c>
      <c r="CP284" s="85">
        <v>2170000</v>
      </c>
      <c r="CQ284" s="85">
        <v>5060000</v>
      </c>
      <c r="CR284" s="85">
        <v>52700000</v>
      </c>
      <c r="CS284" s="85">
        <v>2200000</v>
      </c>
      <c r="CT284" s="85">
        <v>1390000</v>
      </c>
      <c r="CU284" s="85">
        <v>683000</v>
      </c>
      <c r="CV284" s="85">
        <v>113000000</v>
      </c>
      <c r="CW284" s="85">
        <v>6920000</v>
      </c>
      <c r="CX284" s="85">
        <v>156000000</v>
      </c>
      <c r="CY284" s="85">
        <v>8470000</v>
      </c>
      <c r="CZ284" s="85">
        <v>1580000</v>
      </c>
      <c r="DA284" s="85">
        <v>562000</v>
      </c>
      <c r="DB284" s="85">
        <v>150000</v>
      </c>
      <c r="DC284" s="85">
        <v>150000</v>
      </c>
      <c r="DD284" s="85">
        <v>3350000</v>
      </c>
      <c r="DE284" s="85">
        <v>21500000</v>
      </c>
      <c r="DF284" s="85">
        <v>34700000</v>
      </c>
      <c r="DG284" s="85">
        <v>3770000</v>
      </c>
      <c r="DH284" s="85">
        <v>143000000</v>
      </c>
      <c r="DI284" s="85">
        <v>2380000</v>
      </c>
      <c r="DJ284" s="85">
        <v>551000000</v>
      </c>
      <c r="DK284" s="85">
        <v>15200000</v>
      </c>
      <c r="DL284" s="85">
        <v>120000000</v>
      </c>
      <c r="DM284" s="85">
        <v>142000000</v>
      </c>
      <c r="DN284" s="85">
        <v>16000000</v>
      </c>
      <c r="DO284" s="85">
        <v>256000000</v>
      </c>
      <c r="DP284" s="85">
        <v>9150000</v>
      </c>
      <c r="DQ284" s="85">
        <v>20100000</v>
      </c>
      <c r="DR284" s="85">
        <v>61600000</v>
      </c>
      <c r="DS284" s="85">
        <v>390000000</v>
      </c>
      <c r="DT284" s="181">
        <v>2100000</v>
      </c>
    </row>
    <row r="285" spans="1:124" x14ac:dyDescent="0.2">
      <c r="A285" s="237"/>
      <c r="B285" s="45" t="s">
        <v>65</v>
      </c>
      <c r="C285" s="71" t="s">
        <v>200</v>
      </c>
      <c r="D285" s="85">
        <v>3390000</v>
      </c>
      <c r="E285" s="85">
        <v>6780000</v>
      </c>
      <c r="F285" s="85">
        <v>2570000</v>
      </c>
      <c r="G285" s="85">
        <v>9610000</v>
      </c>
      <c r="H285" s="85">
        <v>1080000</v>
      </c>
      <c r="I285" s="85">
        <v>39200000</v>
      </c>
      <c r="J285" s="85">
        <v>6780000</v>
      </c>
      <c r="K285" s="85">
        <v>1870000</v>
      </c>
      <c r="L285" s="85">
        <v>1250000000</v>
      </c>
      <c r="M285" s="85">
        <v>543000</v>
      </c>
      <c r="N285" s="85">
        <v>279000000</v>
      </c>
      <c r="O285" s="85">
        <v>722000</v>
      </c>
      <c r="P285" s="85">
        <v>132000000</v>
      </c>
      <c r="Q285" s="85">
        <v>185000000</v>
      </c>
      <c r="R285" s="85">
        <v>14500000</v>
      </c>
      <c r="S285" s="85">
        <v>29300000</v>
      </c>
      <c r="T285" s="85">
        <v>3100000000</v>
      </c>
      <c r="U285" s="85">
        <v>8600000</v>
      </c>
      <c r="V285" s="85">
        <v>1490000</v>
      </c>
      <c r="W285" s="85">
        <v>686000</v>
      </c>
      <c r="X285" s="85">
        <v>3660000</v>
      </c>
      <c r="Y285" s="85">
        <v>666000</v>
      </c>
      <c r="Z285" s="85">
        <v>1000000</v>
      </c>
      <c r="AA285" s="85">
        <v>57600000</v>
      </c>
      <c r="AB285" s="85">
        <v>4130000</v>
      </c>
      <c r="AC285" s="85">
        <v>2260000</v>
      </c>
      <c r="AD285" s="85">
        <v>275000000</v>
      </c>
      <c r="AE285" s="85">
        <v>4210000</v>
      </c>
      <c r="AF285" s="85">
        <v>94500000</v>
      </c>
      <c r="AG285" s="85">
        <v>9200000</v>
      </c>
      <c r="AH285" s="85">
        <v>20700000</v>
      </c>
      <c r="AI285" s="85">
        <v>2210000</v>
      </c>
      <c r="AJ285" s="85">
        <v>2190000</v>
      </c>
      <c r="AK285" s="85">
        <v>872000</v>
      </c>
      <c r="AL285" s="85">
        <v>7530000</v>
      </c>
      <c r="AM285" s="85">
        <v>227000</v>
      </c>
      <c r="AN285" s="85">
        <v>9300000</v>
      </c>
      <c r="AO285" s="85">
        <v>1680000000</v>
      </c>
      <c r="AP285" s="85">
        <v>21100000</v>
      </c>
      <c r="AQ285" s="85">
        <v>19500000</v>
      </c>
      <c r="AR285" s="85">
        <v>1560000</v>
      </c>
      <c r="AS285" s="85">
        <v>47900</v>
      </c>
      <c r="AT285" s="85">
        <v>1230000</v>
      </c>
      <c r="AU285" s="85">
        <v>52400000</v>
      </c>
      <c r="AV285" s="85">
        <v>1330000000</v>
      </c>
      <c r="AW285" s="85">
        <v>35300000</v>
      </c>
      <c r="AX285" s="85">
        <v>6920000</v>
      </c>
      <c r="AY285" s="85">
        <v>338000</v>
      </c>
      <c r="AZ285" s="85">
        <v>30400000</v>
      </c>
      <c r="BA285" s="85">
        <v>8600000</v>
      </c>
      <c r="BB285" s="85">
        <v>7090000</v>
      </c>
      <c r="BC285" s="85">
        <v>237000</v>
      </c>
      <c r="BD285" s="85">
        <v>16300000</v>
      </c>
      <c r="BE285" s="85">
        <v>409000</v>
      </c>
      <c r="BF285" s="85">
        <v>547000</v>
      </c>
      <c r="BG285" s="85">
        <v>500000000</v>
      </c>
      <c r="BH285" s="85">
        <v>15500000</v>
      </c>
      <c r="BI285" s="85">
        <v>252000000</v>
      </c>
      <c r="BJ285" s="85">
        <v>56000000</v>
      </c>
      <c r="BK285" s="85">
        <v>21000000</v>
      </c>
      <c r="BL285" s="85">
        <v>167000000</v>
      </c>
      <c r="BM285" s="85">
        <v>5210000</v>
      </c>
      <c r="BN285" s="85">
        <v>2500000</v>
      </c>
      <c r="BO285" s="85">
        <v>497000</v>
      </c>
      <c r="BP285" s="85">
        <v>1030000</v>
      </c>
      <c r="BQ285" s="85">
        <v>341000</v>
      </c>
      <c r="BR285" s="85">
        <v>26200000</v>
      </c>
      <c r="BS285" s="85">
        <v>12500000</v>
      </c>
      <c r="BT285" s="85">
        <v>2820000</v>
      </c>
      <c r="BU285" s="85">
        <v>4230000</v>
      </c>
      <c r="BV285" s="85">
        <v>2020000</v>
      </c>
      <c r="BW285" s="85">
        <v>661000000</v>
      </c>
      <c r="BX285" s="85">
        <v>73000000</v>
      </c>
      <c r="BY285" s="85">
        <v>92800000</v>
      </c>
      <c r="BZ285" s="85">
        <v>118000000</v>
      </c>
      <c r="CA285" s="85">
        <v>144000000</v>
      </c>
      <c r="CB285" s="85">
        <v>56000000</v>
      </c>
      <c r="CC285" s="85">
        <v>2300000</v>
      </c>
      <c r="CD285" s="85">
        <v>1160000</v>
      </c>
      <c r="CE285" s="85">
        <v>24100000</v>
      </c>
      <c r="CF285" s="85">
        <v>865000000</v>
      </c>
      <c r="CG285" s="85">
        <v>100000000</v>
      </c>
      <c r="CH285" s="85">
        <v>880000</v>
      </c>
      <c r="CI285" s="85">
        <v>196000</v>
      </c>
      <c r="CJ285" s="85">
        <v>185000000</v>
      </c>
      <c r="CK285" s="85">
        <v>3110000</v>
      </c>
      <c r="CL285" s="85">
        <v>26700000</v>
      </c>
      <c r="CM285" s="85">
        <v>1830000</v>
      </c>
      <c r="CN285" s="85">
        <v>257000000</v>
      </c>
      <c r="CO285" s="85">
        <v>182000</v>
      </c>
      <c r="CP285" s="85">
        <v>1940000</v>
      </c>
      <c r="CQ285" s="85">
        <v>4710000</v>
      </c>
      <c r="CR285" s="85">
        <v>52000000</v>
      </c>
      <c r="CS285" s="85">
        <v>2080000</v>
      </c>
      <c r="CT285" s="85">
        <v>1190000</v>
      </c>
      <c r="CU285" s="85">
        <v>690000</v>
      </c>
      <c r="CV285" s="85">
        <v>108000000</v>
      </c>
      <c r="CW285" s="85">
        <v>7730000</v>
      </c>
      <c r="CX285" s="85">
        <v>157000000</v>
      </c>
      <c r="CY285" s="85">
        <v>9630000</v>
      </c>
      <c r="CZ285" s="85">
        <v>1280000</v>
      </c>
      <c r="DA285" s="85">
        <v>446000</v>
      </c>
      <c r="DB285" s="85">
        <v>215000</v>
      </c>
      <c r="DC285" s="85">
        <v>214000</v>
      </c>
      <c r="DD285" s="85">
        <v>3750000</v>
      </c>
      <c r="DE285" s="85">
        <v>24400000</v>
      </c>
      <c r="DF285" s="85">
        <v>35300000</v>
      </c>
      <c r="DG285" s="85">
        <v>3100000</v>
      </c>
      <c r="DH285" s="85">
        <v>141000000</v>
      </c>
      <c r="DI285" s="85">
        <v>2230000</v>
      </c>
      <c r="DJ285" s="85">
        <v>566000000</v>
      </c>
      <c r="DK285" s="85">
        <v>12200000</v>
      </c>
      <c r="DL285" s="85">
        <v>121000000</v>
      </c>
      <c r="DM285" s="85">
        <v>139000000</v>
      </c>
      <c r="DN285" s="85">
        <v>18500000</v>
      </c>
      <c r="DO285" s="85">
        <v>256000000</v>
      </c>
      <c r="DP285" s="85">
        <v>9130000</v>
      </c>
      <c r="DQ285" s="85">
        <v>21800000</v>
      </c>
      <c r="DR285" s="85">
        <v>58400000</v>
      </c>
      <c r="DS285" s="85">
        <v>401000000</v>
      </c>
      <c r="DT285" s="181">
        <v>2160000</v>
      </c>
    </row>
    <row r="286" spans="1:124" x14ac:dyDescent="0.2">
      <c r="A286" s="237"/>
      <c r="B286" s="45" t="s">
        <v>65</v>
      </c>
      <c r="C286" s="71" t="s">
        <v>199</v>
      </c>
      <c r="D286" s="85">
        <v>3140000</v>
      </c>
      <c r="E286" s="85">
        <v>6080000</v>
      </c>
      <c r="F286" s="85">
        <v>2090000</v>
      </c>
      <c r="G286" s="85">
        <v>9100000</v>
      </c>
      <c r="H286" s="85">
        <v>1110000</v>
      </c>
      <c r="I286" s="85">
        <v>39200000</v>
      </c>
      <c r="J286" s="85">
        <v>6080000</v>
      </c>
      <c r="K286" s="85">
        <v>2560000</v>
      </c>
      <c r="L286" s="85">
        <v>1020000000</v>
      </c>
      <c r="M286" s="85">
        <v>453000</v>
      </c>
      <c r="N286" s="85">
        <v>251000000</v>
      </c>
      <c r="O286" s="85">
        <v>541000</v>
      </c>
      <c r="P286" s="85">
        <v>124000000</v>
      </c>
      <c r="Q286" s="85">
        <v>176000000</v>
      </c>
      <c r="R286" s="85">
        <v>12200000</v>
      </c>
      <c r="S286" s="85">
        <v>31900000</v>
      </c>
      <c r="T286" s="85">
        <v>2820000000</v>
      </c>
      <c r="U286" s="85">
        <v>8360000</v>
      </c>
      <c r="V286" s="85">
        <v>1280000</v>
      </c>
      <c r="W286" s="85">
        <v>573000</v>
      </c>
      <c r="X286" s="85">
        <v>4000000</v>
      </c>
      <c r="Y286" s="85">
        <v>700000</v>
      </c>
      <c r="Z286" s="85">
        <v>852000</v>
      </c>
      <c r="AA286" s="85">
        <v>55200000</v>
      </c>
      <c r="AB286" s="85">
        <v>3450000</v>
      </c>
      <c r="AC286" s="85">
        <v>1850000</v>
      </c>
      <c r="AD286" s="85">
        <v>293000000</v>
      </c>
      <c r="AE286" s="85">
        <v>3680000</v>
      </c>
      <c r="AF286" s="85">
        <v>90700000</v>
      </c>
      <c r="AG286" s="85">
        <v>8350000</v>
      </c>
      <c r="AH286" s="85">
        <v>18700000</v>
      </c>
      <c r="AI286" s="85">
        <v>1830000</v>
      </c>
      <c r="AJ286" s="85">
        <v>1990000</v>
      </c>
      <c r="AK286" s="85">
        <v>770000</v>
      </c>
      <c r="AL286" s="85">
        <v>6370000</v>
      </c>
      <c r="AM286" s="85">
        <v>171000</v>
      </c>
      <c r="AN286" s="85">
        <v>10200000</v>
      </c>
      <c r="AO286" s="85">
        <v>1730000000</v>
      </c>
      <c r="AP286" s="85">
        <v>20000000</v>
      </c>
      <c r="AQ286" s="85">
        <v>15900000</v>
      </c>
      <c r="AR286" s="85">
        <v>1280000</v>
      </c>
      <c r="AS286" s="85">
        <v>127000</v>
      </c>
      <c r="AT286" s="85">
        <v>785000</v>
      </c>
      <c r="AU286" s="85">
        <v>47300000</v>
      </c>
      <c r="AV286" s="85">
        <v>1330000000</v>
      </c>
      <c r="AW286" s="85">
        <v>32500000</v>
      </c>
      <c r="AX286" s="85">
        <v>6240000</v>
      </c>
      <c r="AY286" s="85">
        <v>282000</v>
      </c>
      <c r="AZ286" s="85">
        <v>27800000</v>
      </c>
      <c r="BA286" s="85">
        <v>8440000</v>
      </c>
      <c r="BB286" s="85">
        <v>6760000</v>
      </c>
      <c r="BC286" s="85">
        <v>229000</v>
      </c>
      <c r="BD286" s="85">
        <v>16500000</v>
      </c>
      <c r="BE286" s="85">
        <v>378000</v>
      </c>
      <c r="BF286" s="85">
        <v>525000</v>
      </c>
      <c r="BG286" s="85">
        <v>492000000</v>
      </c>
      <c r="BH286" s="85">
        <v>13900000</v>
      </c>
      <c r="BI286" s="85">
        <v>248000000</v>
      </c>
      <c r="BJ286" s="85">
        <v>54500000</v>
      </c>
      <c r="BK286" s="85">
        <v>23600000</v>
      </c>
      <c r="BL286" s="85">
        <v>183000000</v>
      </c>
      <c r="BM286" s="85">
        <v>4350000</v>
      </c>
      <c r="BN286" s="85">
        <v>2500000</v>
      </c>
      <c r="BO286" s="85">
        <v>626000</v>
      </c>
      <c r="BP286" s="85">
        <v>641000</v>
      </c>
      <c r="BQ286" s="85">
        <v>197000</v>
      </c>
      <c r="BR286" s="85">
        <v>23800000</v>
      </c>
      <c r="BS286" s="85">
        <v>11600000</v>
      </c>
      <c r="BT286" s="85">
        <v>2360000</v>
      </c>
      <c r="BU286" s="85">
        <v>3520000</v>
      </c>
      <c r="BV286" s="85">
        <v>1350000</v>
      </c>
      <c r="BW286" s="85">
        <v>660000000</v>
      </c>
      <c r="BX286" s="85">
        <v>71800000</v>
      </c>
      <c r="BY286" s="85">
        <v>92900000</v>
      </c>
      <c r="BZ286" s="85">
        <v>111000000</v>
      </c>
      <c r="CA286" s="85">
        <v>138000000</v>
      </c>
      <c r="CB286" s="85">
        <v>53400000</v>
      </c>
      <c r="CC286" s="85">
        <v>2090000</v>
      </c>
      <c r="CD286" s="85">
        <v>1080000</v>
      </c>
      <c r="CE286" s="85">
        <v>23500000</v>
      </c>
      <c r="CF286" s="85">
        <v>828000000</v>
      </c>
      <c r="CG286" s="85">
        <v>95300000</v>
      </c>
      <c r="CH286" s="85">
        <v>804000</v>
      </c>
      <c r="CI286" s="85">
        <v>236000</v>
      </c>
      <c r="CJ286" s="85">
        <v>175000000</v>
      </c>
      <c r="CK286" s="85">
        <v>3060000</v>
      </c>
      <c r="CL286" s="85">
        <v>27900000</v>
      </c>
      <c r="CM286" s="85">
        <v>1730000</v>
      </c>
      <c r="CN286" s="85">
        <v>248000000</v>
      </c>
      <c r="CO286" s="85">
        <v>66500</v>
      </c>
      <c r="CP286" s="85">
        <v>1930000</v>
      </c>
      <c r="CQ286" s="85">
        <v>4450000</v>
      </c>
      <c r="CR286" s="85">
        <v>47900000</v>
      </c>
      <c r="CS286" s="85">
        <v>1900000</v>
      </c>
      <c r="CT286" s="85">
        <v>716000</v>
      </c>
      <c r="CU286" s="85">
        <v>667000</v>
      </c>
      <c r="CV286" s="85">
        <v>101000000</v>
      </c>
      <c r="CW286" s="85">
        <v>8280000</v>
      </c>
      <c r="CX286" s="85">
        <v>157000000</v>
      </c>
      <c r="CY286" s="85">
        <v>8440000</v>
      </c>
      <c r="CZ286" s="85">
        <v>1200000</v>
      </c>
      <c r="DA286" s="85">
        <v>371000</v>
      </c>
      <c r="DB286" s="85">
        <v>185000</v>
      </c>
      <c r="DC286" s="85">
        <v>185000</v>
      </c>
      <c r="DD286" s="85">
        <v>3100000</v>
      </c>
      <c r="DE286" s="85">
        <v>24100000</v>
      </c>
      <c r="DF286" s="85">
        <v>34800000</v>
      </c>
      <c r="DG286" s="85">
        <v>3750000</v>
      </c>
      <c r="DH286" s="85">
        <v>133000000</v>
      </c>
      <c r="DI286" s="85">
        <v>2610000</v>
      </c>
      <c r="DJ286" s="85">
        <v>547000000</v>
      </c>
      <c r="DK286" s="85">
        <v>11800000</v>
      </c>
      <c r="DL286" s="85">
        <v>119000000</v>
      </c>
      <c r="DM286" s="85">
        <v>135000000</v>
      </c>
      <c r="DN286" s="85">
        <v>18800000</v>
      </c>
      <c r="DO286" s="85">
        <v>247000000</v>
      </c>
      <c r="DP286" s="85">
        <v>9330000</v>
      </c>
      <c r="DQ286" s="85">
        <v>24700000</v>
      </c>
      <c r="DR286" s="85">
        <v>55000000</v>
      </c>
      <c r="DS286" s="85">
        <v>380000000</v>
      </c>
      <c r="DT286" s="181">
        <v>1960000</v>
      </c>
    </row>
    <row r="287" spans="1:124" x14ac:dyDescent="0.2">
      <c r="A287" s="237"/>
      <c r="B287" s="45" t="s">
        <v>65</v>
      </c>
      <c r="C287" s="71" t="s">
        <v>201</v>
      </c>
      <c r="D287" s="85">
        <v>3450000</v>
      </c>
      <c r="E287" s="85">
        <v>6860000</v>
      </c>
      <c r="F287" s="85">
        <v>2480000</v>
      </c>
      <c r="G287" s="85">
        <v>9870000</v>
      </c>
      <c r="H287" s="85">
        <v>1120000</v>
      </c>
      <c r="I287" s="85">
        <v>41100000</v>
      </c>
      <c r="J287" s="85">
        <v>6860000</v>
      </c>
      <c r="K287" s="85">
        <v>2620000</v>
      </c>
      <c r="L287" s="85">
        <v>1130000000</v>
      </c>
      <c r="M287" s="85">
        <v>523000</v>
      </c>
      <c r="N287" s="85">
        <v>318000000</v>
      </c>
      <c r="O287" s="85">
        <v>506000</v>
      </c>
      <c r="P287" s="85">
        <v>132000000</v>
      </c>
      <c r="Q287" s="85">
        <v>180000000</v>
      </c>
      <c r="R287" s="85">
        <v>14700000</v>
      </c>
      <c r="S287" s="85">
        <v>25300000</v>
      </c>
      <c r="T287" s="85">
        <v>2950000000</v>
      </c>
      <c r="U287" s="85">
        <v>7300000</v>
      </c>
      <c r="V287" s="85">
        <v>1590000</v>
      </c>
      <c r="W287" s="85">
        <v>559000</v>
      </c>
      <c r="X287" s="85">
        <v>4410000</v>
      </c>
      <c r="Y287" s="85">
        <v>642000</v>
      </c>
      <c r="Z287" s="85">
        <v>939000</v>
      </c>
      <c r="AA287" s="85">
        <v>53500000</v>
      </c>
      <c r="AB287" s="85">
        <v>3810000</v>
      </c>
      <c r="AC287" s="85">
        <v>2030000</v>
      </c>
      <c r="AD287" s="85">
        <v>293000000</v>
      </c>
      <c r="AE287" s="85">
        <v>4010000</v>
      </c>
      <c r="AF287" s="85">
        <v>93600000</v>
      </c>
      <c r="AG287" s="85">
        <v>7410000</v>
      </c>
      <c r="AH287" s="85">
        <v>19100000</v>
      </c>
      <c r="AI287" s="85">
        <v>2120000</v>
      </c>
      <c r="AJ287" s="85">
        <v>1880000</v>
      </c>
      <c r="AK287" s="85">
        <v>870000</v>
      </c>
      <c r="AL287" s="85">
        <v>7220000</v>
      </c>
      <c r="AM287" s="85">
        <v>238000</v>
      </c>
      <c r="AN287" s="85">
        <v>13500000</v>
      </c>
      <c r="AO287" s="85">
        <v>2240000000</v>
      </c>
      <c r="AP287" s="85">
        <v>20000000</v>
      </c>
      <c r="AQ287" s="85">
        <v>15700000</v>
      </c>
      <c r="AR287" s="85">
        <v>1480000</v>
      </c>
      <c r="AS287" s="85">
        <v>96000</v>
      </c>
      <c r="AT287" s="85">
        <v>1070000</v>
      </c>
      <c r="AU287" s="85">
        <v>46400000</v>
      </c>
      <c r="AV287" s="85">
        <v>1210000000</v>
      </c>
      <c r="AW287" s="85">
        <v>35800000</v>
      </c>
      <c r="AX287" s="85">
        <v>6980000</v>
      </c>
      <c r="AY287" s="85">
        <v>270000</v>
      </c>
      <c r="AZ287" s="85">
        <v>26100000</v>
      </c>
      <c r="BA287" s="85">
        <v>7630000</v>
      </c>
      <c r="BB287" s="85">
        <v>7280000</v>
      </c>
      <c r="BC287" s="85">
        <v>263000</v>
      </c>
      <c r="BD287" s="85">
        <v>16800000</v>
      </c>
      <c r="BE287" s="85">
        <v>395000</v>
      </c>
      <c r="BF287" s="85">
        <v>1010000</v>
      </c>
      <c r="BG287" s="85">
        <v>518000000</v>
      </c>
      <c r="BH287" s="85">
        <v>16500000</v>
      </c>
      <c r="BI287" s="85">
        <v>266000000</v>
      </c>
      <c r="BJ287" s="85">
        <v>57100000</v>
      </c>
      <c r="BK287" s="85">
        <v>26800000</v>
      </c>
      <c r="BL287" s="85">
        <v>169000000</v>
      </c>
      <c r="BM287" s="85">
        <v>5730000</v>
      </c>
      <c r="BN287" s="85">
        <v>2970000</v>
      </c>
      <c r="BO287" s="85">
        <v>946000</v>
      </c>
      <c r="BP287" s="85">
        <v>1440000</v>
      </c>
      <c r="BQ287" s="85">
        <v>668000</v>
      </c>
      <c r="BR287" s="85">
        <v>22500000</v>
      </c>
      <c r="BS287" s="85">
        <v>12600000</v>
      </c>
      <c r="BT287" s="85">
        <v>2820000</v>
      </c>
      <c r="BU287" s="85">
        <v>4140000</v>
      </c>
      <c r="BV287" s="85">
        <v>2110000</v>
      </c>
      <c r="BW287" s="85">
        <v>671000000</v>
      </c>
      <c r="BX287" s="85">
        <v>72900000</v>
      </c>
      <c r="BY287" s="85">
        <v>99600000</v>
      </c>
      <c r="BZ287" s="85">
        <v>130000000</v>
      </c>
      <c r="CA287" s="85">
        <v>152000000</v>
      </c>
      <c r="CB287" s="85">
        <v>55800000</v>
      </c>
      <c r="CC287" s="85">
        <v>2530000</v>
      </c>
      <c r="CD287" s="85">
        <v>892000</v>
      </c>
      <c r="CE287" s="85">
        <v>25900000</v>
      </c>
      <c r="CF287" s="85">
        <v>899000000</v>
      </c>
      <c r="CG287" s="85">
        <v>106000000</v>
      </c>
      <c r="CH287" s="85">
        <v>896000</v>
      </c>
      <c r="CI287" s="85">
        <v>221000</v>
      </c>
      <c r="CJ287" s="85">
        <v>194000000</v>
      </c>
      <c r="CK287" s="85">
        <v>3330000</v>
      </c>
      <c r="CL287" s="85">
        <v>25800000</v>
      </c>
      <c r="CM287" s="85">
        <v>1640000</v>
      </c>
      <c r="CN287" s="85">
        <v>258000000</v>
      </c>
      <c r="CO287" s="85">
        <v>25100</v>
      </c>
      <c r="CP287" s="85">
        <v>2280000</v>
      </c>
      <c r="CQ287" s="85">
        <v>5010000</v>
      </c>
      <c r="CR287" s="85">
        <v>62400000</v>
      </c>
      <c r="CS287" s="85">
        <v>2280000</v>
      </c>
      <c r="CT287" s="85">
        <v>1360000</v>
      </c>
      <c r="CU287" s="85">
        <v>691000</v>
      </c>
      <c r="CV287" s="85">
        <v>112000000</v>
      </c>
      <c r="CW287" s="85">
        <v>7990000</v>
      </c>
      <c r="CX287" s="85">
        <v>162000000</v>
      </c>
      <c r="CY287" s="85">
        <v>8480000</v>
      </c>
      <c r="CZ287" s="85">
        <v>1290000</v>
      </c>
      <c r="DA287" s="85">
        <v>482000</v>
      </c>
      <c r="DB287" s="85">
        <v>198000</v>
      </c>
      <c r="DC287" s="85">
        <v>198000</v>
      </c>
      <c r="DD287" s="85">
        <v>3360000</v>
      </c>
      <c r="DE287" s="85">
        <v>26900000</v>
      </c>
      <c r="DF287" s="85">
        <v>36600000</v>
      </c>
      <c r="DG287" s="85">
        <v>4340000</v>
      </c>
      <c r="DH287" s="85">
        <v>148000000</v>
      </c>
      <c r="DI287" s="85">
        <v>2330000</v>
      </c>
      <c r="DJ287" s="85">
        <v>512000000</v>
      </c>
      <c r="DK287" s="85">
        <v>16800000</v>
      </c>
      <c r="DL287" s="85">
        <v>126000000</v>
      </c>
      <c r="DM287" s="85">
        <v>145000000</v>
      </c>
      <c r="DN287" s="85">
        <v>16700000</v>
      </c>
      <c r="DO287" s="85">
        <v>259000000</v>
      </c>
      <c r="DP287" s="85">
        <v>9850000</v>
      </c>
      <c r="DQ287" s="85">
        <v>20800000</v>
      </c>
      <c r="DR287" s="85">
        <v>62300000</v>
      </c>
      <c r="DS287" s="85">
        <v>403000000</v>
      </c>
      <c r="DT287" s="181">
        <v>2350000</v>
      </c>
    </row>
    <row r="288" spans="1:124" x14ac:dyDescent="0.2">
      <c r="A288" s="237"/>
      <c r="B288" s="45" t="s">
        <v>98</v>
      </c>
      <c r="C288" s="71" t="s">
        <v>198</v>
      </c>
      <c r="D288" s="85">
        <v>3440000</v>
      </c>
      <c r="E288" s="85">
        <v>7480000</v>
      </c>
      <c r="F288" s="85">
        <v>2650000</v>
      </c>
      <c r="G288" s="85">
        <v>10100000</v>
      </c>
      <c r="H288" s="85">
        <v>1190000</v>
      </c>
      <c r="I288" s="85">
        <v>41600000</v>
      </c>
      <c r="J288" s="85">
        <v>7480000</v>
      </c>
      <c r="K288" s="85">
        <v>3050000</v>
      </c>
      <c r="L288" s="85">
        <v>1200000000</v>
      </c>
      <c r="M288" s="85">
        <v>540000</v>
      </c>
      <c r="N288" s="85">
        <v>318000000</v>
      </c>
      <c r="O288" s="85">
        <v>592000</v>
      </c>
      <c r="P288" s="85">
        <v>140000000</v>
      </c>
      <c r="Q288" s="85">
        <v>194000000</v>
      </c>
      <c r="R288" s="85">
        <v>14600000</v>
      </c>
      <c r="S288" s="85">
        <v>33100000</v>
      </c>
      <c r="T288" s="85">
        <v>3230000000</v>
      </c>
      <c r="U288" s="85">
        <v>8260000</v>
      </c>
      <c r="V288" s="85">
        <v>1640000</v>
      </c>
      <c r="W288" s="85">
        <v>477000</v>
      </c>
      <c r="X288" s="85">
        <v>3840000</v>
      </c>
      <c r="Y288" s="85">
        <v>735000</v>
      </c>
      <c r="Z288" s="85">
        <v>858000</v>
      </c>
      <c r="AA288" s="85">
        <v>51600000</v>
      </c>
      <c r="AB288" s="85">
        <v>4100000</v>
      </c>
      <c r="AC288" s="85">
        <v>2140000</v>
      </c>
      <c r="AD288" s="85">
        <v>363000000</v>
      </c>
      <c r="AE288" s="85">
        <v>4200000</v>
      </c>
      <c r="AF288" s="85">
        <v>84300000</v>
      </c>
      <c r="AG288" s="85">
        <v>8150000</v>
      </c>
      <c r="AH288" s="85">
        <v>23700000</v>
      </c>
      <c r="AI288" s="85">
        <v>2410000</v>
      </c>
      <c r="AJ288" s="85">
        <v>2040000</v>
      </c>
      <c r="AK288" s="85">
        <v>877000</v>
      </c>
      <c r="AL288" s="85">
        <v>7750000</v>
      </c>
      <c r="AM288" s="85">
        <v>208000</v>
      </c>
      <c r="AN288" s="85">
        <v>15100000</v>
      </c>
      <c r="AO288" s="85">
        <v>2370000000</v>
      </c>
      <c r="AP288" s="85">
        <v>21900000</v>
      </c>
      <c r="AQ288" s="85">
        <v>20800000</v>
      </c>
      <c r="AR288" s="85">
        <v>1600000</v>
      </c>
      <c r="AS288" s="85">
        <v>27900</v>
      </c>
      <c r="AT288" s="85">
        <v>835000</v>
      </c>
      <c r="AU288" s="85">
        <v>55300000</v>
      </c>
      <c r="AV288" s="85">
        <v>1370000000</v>
      </c>
      <c r="AW288" s="85">
        <v>36600000</v>
      </c>
      <c r="AX288" s="85">
        <v>7340000</v>
      </c>
      <c r="AY288" s="85">
        <v>230000</v>
      </c>
      <c r="AZ288" s="85">
        <v>32000000</v>
      </c>
      <c r="BA288" s="85">
        <v>8260000</v>
      </c>
      <c r="BB288" s="85">
        <v>7210000</v>
      </c>
      <c r="BC288" s="85">
        <v>285000</v>
      </c>
      <c r="BD288" s="85">
        <v>16500000</v>
      </c>
      <c r="BE288" s="85">
        <v>400000</v>
      </c>
      <c r="BF288" s="85">
        <v>869000</v>
      </c>
      <c r="BG288" s="85">
        <v>499000000</v>
      </c>
      <c r="BH288" s="85">
        <v>13500000</v>
      </c>
      <c r="BI288" s="85">
        <v>255000000</v>
      </c>
      <c r="BJ288" s="85">
        <v>55600000</v>
      </c>
      <c r="BK288" s="85">
        <v>23900000</v>
      </c>
      <c r="BL288" s="85">
        <v>163000000</v>
      </c>
      <c r="BM288" s="85">
        <v>5480000</v>
      </c>
      <c r="BN288" s="85">
        <v>2990000</v>
      </c>
      <c r="BO288" s="85">
        <v>957000</v>
      </c>
      <c r="BP288" s="85">
        <v>1630000</v>
      </c>
      <c r="BQ288" s="85">
        <v>493000</v>
      </c>
      <c r="BR288" s="85">
        <v>21700000</v>
      </c>
      <c r="BS288" s="85">
        <v>11500000</v>
      </c>
      <c r="BT288" s="85">
        <v>2800000</v>
      </c>
      <c r="BU288" s="85">
        <v>4480000</v>
      </c>
      <c r="BV288" s="85">
        <v>1730000</v>
      </c>
      <c r="BW288" s="85">
        <v>671000000</v>
      </c>
      <c r="BX288" s="85">
        <v>72300000</v>
      </c>
      <c r="BY288" s="85">
        <v>100000000</v>
      </c>
      <c r="BZ288" s="85">
        <v>134000000</v>
      </c>
      <c r="CA288" s="85">
        <v>143000000</v>
      </c>
      <c r="CB288" s="85">
        <v>57100000</v>
      </c>
      <c r="CC288" s="85">
        <v>2400000</v>
      </c>
      <c r="CD288" s="85">
        <v>1180000</v>
      </c>
      <c r="CE288" s="85">
        <v>23900000</v>
      </c>
      <c r="CF288" s="85">
        <v>852000000</v>
      </c>
      <c r="CG288" s="85">
        <v>99700000</v>
      </c>
      <c r="CH288" s="85">
        <v>894000</v>
      </c>
      <c r="CI288" s="85">
        <v>204000</v>
      </c>
      <c r="CJ288" s="85">
        <v>188000000</v>
      </c>
      <c r="CK288" s="85">
        <v>3060000</v>
      </c>
      <c r="CL288" s="85">
        <v>25700000</v>
      </c>
      <c r="CM288" s="85">
        <v>1600000</v>
      </c>
      <c r="CN288" s="85">
        <v>252000000</v>
      </c>
      <c r="CO288" s="85">
        <v>160000</v>
      </c>
      <c r="CP288" s="85">
        <v>1530000</v>
      </c>
      <c r="CQ288" s="85">
        <v>4970000</v>
      </c>
      <c r="CR288" s="85">
        <v>54500000</v>
      </c>
      <c r="CS288" s="85">
        <v>2140000</v>
      </c>
      <c r="CT288" s="85">
        <v>1360000</v>
      </c>
      <c r="CU288" s="85">
        <v>702000</v>
      </c>
      <c r="CV288" s="85">
        <v>112000000</v>
      </c>
      <c r="CW288" s="85">
        <v>7300000</v>
      </c>
      <c r="CX288" s="85">
        <v>161000000</v>
      </c>
      <c r="CY288" s="85">
        <v>7760000</v>
      </c>
      <c r="CZ288" s="85">
        <v>1360000</v>
      </c>
      <c r="DA288" s="85">
        <v>491000</v>
      </c>
      <c r="DB288" s="85">
        <v>162000</v>
      </c>
      <c r="DC288" s="85">
        <v>162000</v>
      </c>
      <c r="DD288" s="85">
        <v>3220000</v>
      </c>
      <c r="DE288" s="85">
        <v>24600000</v>
      </c>
      <c r="DF288" s="85">
        <v>36100000</v>
      </c>
      <c r="DG288" s="85">
        <v>4150000</v>
      </c>
      <c r="DH288" s="85">
        <v>144000000</v>
      </c>
      <c r="DI288" s="85">
        <v>2090000</v>
      </c>
      <c r="DJ288" s="85">
        <v>564000000</v>
      </c>
      <c r="DK288" s="85">
        <v>16200000</v>
      </c>
      <c r="DL288" s="85">
        <v>120000000</v>
      </c>
      <c r="DM288" s="85">
        <v>141000000</v>
      </c>
      <c r="DN288" s="85">
        <v>15800000</v>
      </c>
      <c r="DO288" s="85">
        <v>253000000</v>
      </c>
      <c r="DP288" s="85">
        <v>9460000</v>
      </c>
      <c r="DQ288" s="85">
        <v>20400000</v>
      </c>
      <c r="DR288" s="85">
        <v>60700000</v>
      </c>
      <c r="DS288" s="85">
        <v>392000000</v>
      </c>
      <c r="DT288" s="181">
        <v>1800000</v>
      </c>
    </row>
    <row r="289" spans="1:124" x14ac:dyDescent="0.2">
      <c r="A289" s="237"/>
      <c r="B289" s="45" t="s">
        <v>98</v>
      </c>
      <c r="C289" s="71" t="s">
        <v>200</v>
      </c>
      <c r="D289" s="85">
        <v>3460000</v>
      </c>
      <c r="E289" s="85">
        <v>6950000</v>
      </c>
      <c r="F289" s="85">
        <v>2390000</v>
      </c>
      <c r="G289" s="85">
        <v>9600000</v>
      </c>
      <c r="H289" s="85">
        <v>1060000</v>
      </c>
      <c r="I289" s="85">
        <v>45500000</v>
      </c>
      <c r="J289" s="85">
        <v>6950000</v>
      </c>
      <c r="K289" s="85">
        <v>2410000</v>
      </c>
      <c r="L289" s="85">
        <v>967000000</v>
      </c>
      <c r="M289" s="85">
        <v>515000</v>
      </c>
      <c r="N289" s="85">
        <v>307000000</v>
      </c>
      <c r="O289" s="85">
        <v>597000</v>
      </c>
      <c r="P289" s="85">
        <v>125000000</v>
      </c>
      <c r="Q289" s="85">
        <v>177000000</v>
      </c>
      <c r="R289" s="85">
        <v>13900000</v>
      </c>
      <c r="S289" s="85">
        <v>29900000</v>
      </c>
      <c r="T289" s="85">
        <v>3030000000</v>
      </c>
      <c r="U289" s="85">
        <v>8180000</v>
      </c>
      <c r="V289" s="85">
        <v>1620000</v>
      </c>
      <c r="W289" s="85">
        <v>449000</v>
      </c>
      <c r="X289" s="85">
        <v>4060000</v>
      </c>
      <c r="Y289" s="85">
        <v>741000</v>
      </c>
      <c r="Z289" s="85">
        <v>805000</v>
      </c>
      <c r="AA289" s="85">
        <v>56600000</v>
      </c>
      <c r="AB289" s="85">
        <v>3740000</v>
      </c>
      <c r="AC289" s="85">
        <v>1790000</v>
      </c>
      <c r="AD289" s="85">
        <v>345000000</v>
      </c>
      <c r="AE289" s="85">
        <v>4270000</v>
      </c>
      <c r="AF289" s="85">
        <v>91000000</v>
      </c>
      <c r="AG289" s="85">
        <v>7370000</v>
      </c>
      <c r="AH289" s="85">
        <v>18900000</v>
      </c>
      <c r="AI289" s="85">
        <v>2140000</v>
      </c>
      <c r="AJ289" s="85">
        <v>1870000</v>
      </c>
      <c r="AK289" s="85">
        <v>930000</v>
      </c>
      <c r="AL289" s="85">
        <v>7180000</v>
      </c>
      <c r="AM289" s="85">
        <v>248000</v>
      </c>
      <c r="AN289" s="85">
        <v>13400000</v>
      </c>
      <c r="AO289" s="85">
        <v>2170000000</v>
      </c>
      <c r="AP289" s="85">
        <v>19900000</v>
      </c>
      <c r="AQ289" s="85">
        <v>14500000</v>
      </c>
      <c r="AR289" s="85">
        <v>1410000</v>
      </c>
      <c r="AS289" s="85">
        <v>32900</v>
      </c>
      <c r="AT289" s="85">
        <v>982000</v>
      </c>
      <c r="AU289" s="85">
        <v>48500000</v>
      </c>
      <c r="AV289" s="85">
        <v>1320000000</v>
      </c>
      <c r="AW289" s="85">
        <v>33900000</v>
      </c>
      <c r="AX289" s="85">
        <v>7130000</v>
      </c>
      <c r="AY289" s="85">
        <v>331000</v>
      </c>
      <c r="AZ289" s="85">
        <v>27600000</v>
      </c>
      <c r="BA289" s="85">
        <v>8470000</v>
      </c>
      <c r="BB289" s="85">
        <v>6890000</v>
      </c>
      <c r="BC289" s="85">
        <v>277000</v>
      </c>
      <c r="BD289" s="85">
        <v>16300000</v>
      </c>
      <c r="BE289" s="85">
        <v>417000</v>
      </c>
      <c r="BF289" s="85">
        <v>764000</v>
      </c>
      <c r="BG289" s="85">
        <v>504000000</v>
      </c>
      <c r="BH289" s="85">
        <v>13300000</v>
      </c>
      <c r="BI289" s="85">
        <v>255000000</v>
      </c>
      <c r="BJ289" s="85">
        <v>55200000</v>
      </c>
      <c r="BK289" s="85">
        <v>25200000</v>
      </c>
      <c r="BL289" s="85">
        <v>184000000</v>
      </c>
      <c r="BM289" s="85">
        <v>5490000</v>
      </c>
      <c r="BN289" s="85">
        <v>2940000</v>
      </c>
      <c r="BO289" s="85">
        <v>536000</v>
      </c>
      <c r="BP289" s="85">
        <v>1310000</v>
      </c>
      <c r="BQ289" s="85">
        <v>315000</v>
      </c>
      <c r="BR289" s="85">
        <v>22900000</v>
      </c>
      <c r="BS289" s="85">
        <v>12300000</v>
      </c>
      <c r="BT289" s="85">
        <v>2610000</v>
      </c>
      <c r="BU289" s="85">
        <v>4650000</v>
      </c>
      <c r="BV289" s="85">
        <v>1630000</v>
      </c>
      <c r="BW289" s="85">
        <v>654000000</v>
      </c>
      <c r="BX289" s="85">
        <v>77400000</v>
      </c>
      <c r="BY289" s="85">
        <v>96100000</v>
      </c>
      <c r="BZ289" s="85">
        <v>124000000</v>
      </c>
      <c r="CA289" s="85">
        <v>142000000</v>
      </c>
      <c r="CB289" s="85">
        <v>58500000</v>
      </c>
      <c r="CC289" s="85">
        <v>2370000</v>
      </c>
      <c r="CD289" s="85">
        <v>1040000</v>
      </c>
      <c r="CE289" s="85">
        <v>24400000</v>
      </c>
      <c r="CF289" s="85">
        <v>860000000</v>
      </c>
      <c r="CG289" s="85">
        <v>99500000</v>
      </c>
      <c r="CH289" s="85">
        <v>886000</v>
      </c>
      <c r="CI289" s="85">
        <v>182000</v>
      </c>
      <c r="CJ289" s="85">
        <v>181000000</v>
      </c>
      <c r="CK289" s="85">
        <v>3160000</v>
      </c>
      <c r="CL289" s="85">
        <v>25800000</v>
      </c>
      <c r="CM289" s="85">
        <v>1880000</v>
      </c>
      <c r="CN289" s="85">
        <v>255000000</v>
      </c>
      <c r="CO289" s="85">
        <v>205000</v>
      </c>
      <c r="CP289" s="85">
        <v>1510000</v>
      </c>
      <c r="CQ289" s="85">
        <v>4850000</v>
      </c>
      <c r="CR289" s="85">
        <v>53800000</v>
      </c>
      <c r="CS289" s="85">
        <v>1900000</v>
      </c>
      <c r="CT289" s="85">
        <v>1200000</v>
      </c>
      <c r="CU289" s="85">
        <v>655000</v>
      </c>
      <c r="CV289" s="85">
        <v>104000000</v>
      </c>
      <c r="CW289" s="85">
        <v>6990000</v>
      </c>
      <c r="CX289" s="85">
        <v>162000000</v>
      </c>
      <c r="CY289" s="85">
        <v>9120000</v>
      </c>
      <c r="CZ289" s="85">
        <v>1350000</v>
      </c>
      <c r="DA289" s="85">
        <v>572000</v>
      </c>
      <c r="DB289" s="85">
        <v>211000</v>
      </c>
      <c r="DC289" s="85">
        <v>210000</v>
      </c>
      <c r="DD289" s="85">
        <v>3510000</v>
      </c>
      <c r="DE289" s="85">
        <v>25100000</v>
      </c>
      <c r="DF289" s="85">
        <v>36100000</v>
      </c>
      <c r="DG289" s="85">
        <v>3280000</v>
      </c>
      <c r="DH289" s="85">
        <v>136000000</v>
      </c>
      <c r="DI289" s="85">
        <v>2230000</v>
      </c>
      <c r="DJ289" s="85">
        <v>472000000</v>
      </c>
      <c r="DK289" s="85">
        <v>13700000</v>
      </c>
      <c r="DL289" s="85">
        <v>121000000</v>
      </c>
      <c r="DM289" s="85">
        <v>137000000</v>
      </c>
      <c r="DN289" s="85">
        <v>18600000</v>
      </c>
      <c r="DO289" s="85">
        <v>255000000</v>
      </c>
      <c r="DP289" s="85">
        <v>9090000</v>
      </c>
      <c r="DQ289" s="85">
        <v>23000000</v>
      </c>
      <c r="DR289" s="85">
        <v>59800000</v>
      </c>
      <c r="DS289" s="85">
        <v>379000000</v>
      </c>
      <c r="DT289" s="181">
        <v>2340000</v>
      </c>
    </row>
    <row r="290" spans="1:124" x14ac:dyDescent="0.2">
      <c r="A290" s="237"/>
      <c r="B290" s="45" t="s">
        <v>98</v>
      </c>
      <c r="C290" s="71" t="s">
        <v>199</v>
      </c>
      <c r="D290" s="85">
        <v>3400000</v>
      </c>
      <c r="E290" s="85">
        <v>6580000</v>
      </c>
      <c r="F290" s="85">
        <v>2190000</v>
      </c>
      <c r="G290" s="85">
        <v>8960000</v>
      </c>
      <c r="H290" s="85">
        <v>974000</v>
      </c>
      <c r="I290" s="85">
        <v>33700000</v>
      </c>
      <c r="J290" s="85">
        <v>6580000</v>
      </c>
      <c r="K290" s="85">
        <v>2670000</v>
      </c>
      <c r="L290" s="85">
        <v>1020000000</v>
      </c>
      <c r="M290" s="85">
        <v>477000</v>
      </c>
      <c r="N290" s="85">
        <v>268000000</v>
      </c>
      <c r="O290" s="85">
        <v>598000</v>
      </c>
      <c r="P290" s="85">
        <v>120000000</v>
      </c>
      <c r="Q290" s="85">
        <v>174000000</v>
      </c>
      <c r="R290" s="85">
        <v>13500000</v>
      </c>
      <c r="S290" s="85">
        <v>33900000</v>
      </c>
      <c r="T290" s="85">
        <v>2960000000</v>
      </c>
      <c r="U290" s="85">
        <v>8080000</v>
      </c>
      <c r="V290" s="85">
        <v>1550000</v>
      </c>
      <c r="W290" s="85">
        <v>446000</v>
      </c>
      <c r="X290" s="85">
        <v>3890000</v>
      </c>
      <c r="Y290" s="85">
        <v>763000</v>
      </c>
      <c r="Z290" s="85">
        <v>889000</v>
      </c>
      <c r="AA290" s="85">
        <v>53000000</v>
      </c>
      <c r="AB290" s="85">
        <v>3430000</v>
      </c>
      <c r="AC290" s="85">
        <v>1980000</v>
      </c>
      <c r="AD290" s="85">
        <v>333000000</v>
      </c>
      <c r="AE290" s="85">
        <v>3500000</v>
      </c>
      <c r="AF290" s="85">
        <v>77400000</v>
      </c>
      <c r="AG290" s="85">
        <v>7970000</v>
      </c>
      <c r="AH290" s="85">
        <v>18600000</v>
      </c>
      <c r="AI290" s="85">
        <v>1940000</v>
      </c>
      <c r="AJ290" s="85">
        <v>1790000</v>
      </c>
      <c r="AK290" s="85">
        <v>814000</v>
      </c>
      <c r="AL290" s="85">
        <v>6970000</v>
      </c>
      <c r="AM290" s="85">
        <v>254000</v>
      </c>
      <c r="AN290" s="85">
        <v>12300000</v>
      </c>
      <c r="AO290" s="85">
        <v>2010000000</v>
      </c>
      <c r="AP290" s="85">
        <v>19700000</v>
      </c>
      <c r="AQ290" s="85">
        <v>17100000</v>
      </c>
      <c r="AR290" s="85">
        <v>1370000</v>
      </c>
      <c r="AS290" s="85">
        <v>54000</v>
      </c>
      <c r="AT290" s="85">
        <v>933000</v>
      </c>
      <c r="AU290" s="85">
        <v>48200000</v>
      </c>
      <c r="AV290" s="85">
        <v>1250000000</v>
      </c>
      <c r="AW290" s="85">
        <v>31500000</v>
      </c>
      <c r="AX290" s="85">
        <v>6940000</v>
      </c>
      <c r="AY290" s="85">
        <v>249000</v>
      </c>
      <c r="AZ290" s="85">
        <v>30400000</v>
      </c>
      <c r="BA290" s="85">
        <v>8460000</v>
      </c>
      <c r="BB290" s="85">
        <v>6950000</v>
      </c>
      <c r="BC290" s="85">
        <v>335000</v>
      </c>
      <c r="BD290" s="85">
        <v>15800000</v>
      </c>
      <c r="BE290" s="85">
        <v>337000</v>
      </c>
      <c r="BF290" s="85">
        <v>1110000</v>
      </c>
      <c r="BG290" s="85">
        <v>480000000</v>
      </c>
      <c r="BH290" s="85">
        <v>14600000</v>
      </c>
      <c r="BI290" s="85">
        <v>241000000</v>
      </c>
      <c r="BJ290" s="85">
        <v>55300000</v>
      </c>
      <c r="BK290" s="85">
        <v>20500000</v>
      </c>
      <c r="BL290" s="85">
        <v>177000000</v>
      </c>
      <c r="BM290" s="85">
        <v>5280000</v>
      </c>
      <c r="BN290" s="85">
        <v>3330000</v>
      </c>
      <c r="BO290" s="85">
        <v>132000</v>
      </c>
      <c r="BP290" s="85">
        <v>1250000</v>
      </c>
      <c r="BQ290" s="85">
        <v>183000</v>
      </c>
      <c r="BR290" s="85">
        <v>24700000</v>
      </c>
      <c r="BS290" s="85">
        <v>12000000</v>
      </c>
      <c r="BT290" s="85">
        <v>2780000</v>
      </c>
      <c r="BU290" s="85">
        <v>3930000</v>
      </c>
      <c r="BV290" s="85">
        <v>1440000</v>
      </c>
      <c r="BW290" s="85">
        <v>671000000</v>
      </c>
      <c r="BX290" s="85">
        <v>75100000</v>
      </c>
      <c r="BY290" s="85">
        <v>94200000</v>
      </c>
      <c r="BZ290" s="85">
        <v>123000000</v>
      </c>
      <c r="CA290" s="85">
        <v>137000000</v>
      </c>
      <c r="CB290" s="85">
        <v>54800000</v>
      </c>
      <c r="CC290" s="85">
        <v>2260000</v>
      </c>
      <c r="CD290" s="85">
        <v>1320000</v>
      </c>
      <c r="CE290" s="85">
        <v>25100000</v>
      </c>
      <c r="CF290" s="85">
        <v>804000000</v>
      </c>
      <c r="CG290" s="85">
        <v>97700000</v>
      </c>
      <c r="CH290" s="85">
        <v>821000</v>
      </c>
      <c r="CI290" s="85">
        <v>196000</v>
      </c>
      <c r="CJ290" s="85">
        <v>182000000</v>
      </c>
      <c r="CK290" s="85">
        <v>3090000</v>
      </c>
      <c r="CL290" s="85">
        <v>25000000</v>
      </c>
      <c r="CM290" s="85">
        <v>1980000</v>
      </c>
      <c r="CN290" s="85">
        <v>248000000</v>
      </c>
      <c r="CO290" s="85">
        <v>52400</v>
      </c>
      <c r="CP290" s="85">
        <v>2710000</v>
      </c>
      <c r="CQ290" s="85">
        <v>5120000</v>
      </c>
      <c r="CR290" s="85">
        <v>52200000</v>
      </c>
      <c r="CS290" s="85">
        <v>2150000</v>
      </c>
      <c r="CT290" s="85">
        <v>1020000</v>
      </c>
      <c r="CU290" s="85">
        <v>648000</v>
      </c>
      <c r="CV290" s="85">
        <v>114000000</v>
      </c>
      <c r="CW290" s="85">
        <v>7490000</v>
      </c>
      <c r="CX290" s="85">
        <v>153000000</v>
      </c>
      <c r="CY290" s="85">
        <v>6600000</v>
      </c>
      <c r="CZ290" s="85">
        <v>1270000</v>
      </c>
      <c r="DA290" s="85">
        <v>419000</v>
      </c>
      <c r="DB290" s="85">
        <v>162000</v>
      </c>
      <c r="DC290" s="85">
        <v>162000</v>
      </c>
      <c r="DD290" s="85">
        <v>2920000</v>
      </c>
      <c r="DE290" s="85">
        <v>26000000</v>
      </c>
      <c r="DF290" s="85">
        <v>34500000</v>
      </c>
      <c r="DG290" s="85">
        <v>4090000</v>
      </c>
      <c r="DH290" s="85">
        <v>143000000</v>
      </c>
      <c r="DI290" s="85">
        <v>2340000</v>
      </c>
      <c r="DJ290" s="85">
        <v>608000000</v>
      </c>
      <c r="DK290" s="85">
        <v>13700000</v>
      </c>
      <c r="DL290" s="85">
        <v>114000000</v>
      </c>
      <c r="DM290" s="85">
        <v>136000000</v>
      </c>
      <c r="DN290" s="85">
        <v>19600000</v>
      </c>
      <c r="DO290" s="85">
        <v>248000000</v>
      </c>
      <c r="DP290" s="85">
        <v>9110000</v>
      </c>
      <c r="DQ290" s="85">
        <v>23900000</v>
      </c>
      <c r="DR290" s="85">
        <v>61700000</v>
      </c>
      <c r="DS290" s="85">
        <v>408000000</v>
      </c>
      <c r="DT290" s="181">
        <v>2130000</v>
      </c>
    </row>
    <row r="291" spans="1:124" x14ac:dyDescent="0.2">
      <c r="A291" s="237"/>
      <c r="B291" s="45" t="s">
        <v>98</v>
      </c>
      <c r="C291" s="71" t="s">
        <v>201</v>
      </c>
      <c r="D291" s="85">
        <v>3680000</v>
      </c>
      <c r="E291" s="85">
        <v>7550000</v>
      </c>
      <c r="F291" s="85">
        <v>2340000</v>
      </c>
      <c r="G291" s="85">
        <v>9970000</v>
      </c>
      <c r="H291" s="85">
        <v>1120000</v>
      </c>
      <c r="I291" s="85">
        <v>43000000</v>
      </c>
      <c r="J291" s="85">
        <v>7550000</v>
      </c>
      <c r="K291" s="85">
        <v>2470000</v>
      </c>
      <c r="L291" s="85">
        <v>1000000000</v>
      </c>
      <c r="M291" s="85">
        <v>533000</v>
      </c>
      <c r="N291" s="85">
        <v>302000000</v>
      </c>
      <c r="O291" s="85">
        <v>496000</v>
      </c>
      <c r="P291" s="85">
        <v>130000000</v>
      </c>
      <c r="Q291" s="85">
        <v>187000000</v>
      </c>
      <c r="R291" s="85">
        <v>15000000</v>
      </c>
      <c r="S291" s="85">
        <v>28100000</v>
      </c>
      <c r="T291" s="85">
        <v>3000000000</v>
      </c>
      <c r="U291" s="85">
        <v>7650000</v>
      </c>
      <c r="V291" s="85">
        <v>1630000</v>
      </c>
      <c r="W291" s="85">
        <v>480000</v>
      </c>
      <c r="X291" s="85">
        <v>3270000</v>
      </c>
      <c r="Y291" s="85">
        <v>685000</v>
      </c>
      <c r="Z291" s="85">
        <v>1090000</v>
      </c>
      <c r="AA291" s="85">
        <v>57100000</v>
      </c>
      <c r="AB291" s="85">
        <v>3840000</v>
      </c>
      <c r="AC291" s="85">
        <v>2050000</v>
      </c>
      <c r="AD291" s="85">
        <v>383000000</v>
      </c>
      <c r="AE291" s="85">
        <v>4510000</v>
      </c>
      <c r="AF291" s="85">
        <v>85600000</v>
      </c>
      <c r="AG291" s="85">
        <v>7980000</v>
      </c>
      <c r="AH291" s="85">
        <v>20400000</v>
      </c>
      <c r="AI291" s="85">
        <v>2250000</v>
      </c>
      <c r="AJ291" s="85">
        <v>1960000</v>
      </c>
      <c r="AK291" s="85">
        <v>797000</v>
      </c>
      <c r="AL291" s="85">
        <v>8190000</v>
      </c>
      <c r="AM291" s="85">
        <v>222000</v>
      </c>
      <c r="AN291" s="85">
        <v>12100000</v>
      </c>
      <c r="AO291" s="85">
        <v>2030000000</v>
      </c>
      <c r="AP291" s="85">
        <v>20200000</v>
      </c>
      <c r="AQ291" s="85">
        <v>19400000</v>
      </c>
      <c r="AR291" s="85">
        <v>1550000</v>
      </c>
      <c r="AS291" s="85">
        <v>111000</v>
      </c>
      <c r="AT291" s="85">
        <v>901000</v>
      </c>
      <c r="AU291" s="85">
        <v>50500000</v>
      </c>
      <c r="AV291" s="85">
        <v>1230000000</v>
      </c>
      <c r="AW291" s="85">
        <v>34600000</v>
      </c>
      <c r="AX291" s="85">
        <v>7930000</v>
      </c>
      <c r="AY291" s="85">
        <v>236000</v>
      </c>
      <c r="AZ291" s="85">
        <v>29300000</v>
      </c>
      <c r="BA291" s="85">
        <v>8240000</v>
      </c>
      <c r="BB291" s="85">
        <v>6840000</v>
      </c>
      <c r="BC291" s="85">
        <v>249000</v>
      </c>
      <c r="BD291" s="85">
        <v>16700000</v>
      </c>
      <c r="BE291" s="85">
        <v>410000</v>
      </c>
      <c r="BF291" s="85">
        <v>665000</v>
      </c>
      <c r="BG291" s="85">
        <v>496000000</v>
      </c>
      <c r="BH291" s="85">
        <v>14100000</v>
      </c>
      <c r="BI291" s="85">
        <v>248000000</v>
      </c>
      <c r="BJ291" s="85">
        <v>54300000</v>
      </c>
      <c r="BK291" s="85">
        <v>23400000</v>
      </c>
      <c r="BL291" s="85">
        <v>161000000</v>
      </c>
      <c r="BM291" s="85">
        <v>5990000</v>
      </c>
      <c r="BN291" s="85">
        <v>3320000</v>
      </c>
      <c r="BO291" s="85">
        <v>970000</v>
      </c>
      <c r="BP291" s="85">
        <v>1480000</v>
      </c>
      <c r="BQ291" s="85">
        <v>230000</v>
      </c>
      <c r="BR291" s="85">
        <v>22600000</v>
      </c>
      <c r="BS291" s="85">
        <v>12400000</v>
      </c>
      <c r="BT291" s="85">
        <v>3290000</v>
      </c>
      <c r="BU291" s="85">
        <v>4860000</v>
      </c>
      <c r="BV291" s="85">
        <v>1650000</v>
      </c>
      <c r="BW291" s="85">
        <v>651000000</v>
      </c>
      <c r="BX291" s="85">
        <v>76700000</v>
      </c>
      <c r="BY291" s="85">
        <v>93800000</v>
      </c>
      <c r="BZ291" s="85">
        <v>135000000</v>
      </c>
      <c r="CA291" s="85">
        <v>140000000</v>
      </c>
      <c r="CB291" s="85">
        <v>54300000</v>
      </c>
      <c r="CC291" s="85">
        <v>2430000</v>
      </c>
      <c r="CD291" s="85">
        <v>1410000</v>
      </c>
      <c r="CE291" s="85">
        <v>27900000</v>
      </c>
      <c r="CF291" s="85">
        <v>803000000</v>
      </c>
      <c r="CG291" s="85">
        <v>97400000</v>
      </c>
      <c r="CH291" s="85">
        <v>900000</v>
      </c>
      <c r="CI291" s="85">
        <v>205000</v>
      </c>
      <c r="CJ291" s="85">
        <v>183000000</v>
      </c>
      <c r="CK291" s="85">
        <v>3080000</v>
      </c>
      <c r="CL291" s="85">
        <v>23000000</v>
      </c>
      <c r="CM291" s="85">
        <v>1260000</v>
      </c>
      <c r="CN291" s="85">
        <v>253000000</v>
      </c>
      <c r="CO291" s="85">
        <v>220000</v>
      </c>
      <c r="CP291" s="85">
        <v>8350000</v>
      </c>
      <c r="CQ291" s="85">
        <v>4920000</v>
      </c>
      <c r="CR291" s="85">
        <v>53500000</v>
      </c>
      <c r="CS291" s="85">
        <v>2050000</v>
      </c>
      <c r="CT291" s="85">
        <v>1380000</v>
      </c>
      <c r="CU291" s="85">
        <v>655000</v>
      </c>
      <c r="CV291" s="85">
        <v>109000000</v>
      </c>
      <c r="CW291" s="85">
        <v>6570000</v>
      </c>
      <c r="CX291" s="85">
        <v>154000000</v>
      </c>
      <c r="CY291" s="85">
        <v>8020000</v>
      </c>
      <c r="CZ291" s="85">
        <v>1240000</v>
      </c>
      <c r="DA291" s="85">
        <v>470000</v>
      </c>
      <c r="DB291" s="85">
        <v>194000</v>
      </c>
      <c r="DC291" s="85">
        <v>194000</v>
      </c>
      <c r="DD291" s="85">
        <v>3310000</v>
      </c>
      <c r="DE291" s="85">
        <v>29300000</v>
      </c>
      <c r="DF291" s="85">
        <v>35800000</v>
      </c>
      <c r="DG291" s="85">
        <v>2760000</v>
      </c>
      <c r="DH291" s="85">
        <v>141000000</v>
      </c>
      <c r="DI291" s="85">
        <v>2420000</v>
      </c>
      <c r="DJ291" s="85">
        <v>497000000</v>
      </c>
      <c r="DK291" s="85">
        <v>14300000</v>
      </c>
      <c r="DL291" s="85">
        <v>112000000</v>
      </c>
      <c r="DM291" s="85">
        <v>134000000</v>
      </c>
      <c r="DN291" s="85">
        <v>21900000</v>
      </c>
      <c r="DO291" s="85">
        <v>252000000</v>
      </c>
      <c r="DP291" s="85">
        <v>8840000</v>
      </c>
      <c r="DQ291" s="85">
        <v>19400000</v>
      </c>
      <c r="DR291" s="85">
        <v>61200000</v>
      </c>
      <c r="DS291" s="85">
        <v>367000000</v>
      </c>
      <c r="DT291" s="181">
        <v>2130000</v>
      </c>
    </row>
    <row r="292" spans="1:124" x14ac:dyDescent="0.2">
      <c r="A292" s="237"/>
      <c r="B292" s="45" t="s">
        <v>65</v>
      </c>
      <c r="C292" s="71" t="s">
        <v>202</v>
      </c>
      <c r="D292" s="85">
        <v>3190000</v>
      </c>
      <c r="E292" s="85">
        <v>6000000</v>
      </c>
      <c r="F292" s="85">
        <v>2650000</v>
      </c>
      <c r="G292" s="85">
        <v>9290000</v>
      </c>
      <c r="H292" s="85">
        <v>1060000</v>
      </c>
      <c r="I292" s="85">
        <v>41500000</v>
      </c>
      <c r="J292" s="85">
        <v>6000000</v>
      </c>
      <c r="K292" s="85">
        <v>2040000</v>
      </c>
      <c r="L292" s="85">
        <v>1190000000</v>
      </c>
      <c r="M292" s="85">
        <v>496000</v>
      </c>
      <c r="N292" s="85">
        <v>311000000</v>
      </c>
      <c r="O292" s="85">
        <v>488000</v>
      </c>
      <c r="P292" s="85">
        <v>124000000</v>
      </c>
      <c r="Q292" s="85">
        <v>169000000</v>
      </c>
      <c r="R292" s="85">
        <v>14500000</v>
      </c>
      <c r="S292" s="85">
        <v>26500000</v>
      </c>
      <c r="T292" s="85">
        <v>2760000000</v>
      </c>
      <c r="U292" s="85">
        <v>7090000</v>
      </c>
      <c r="V292" s="85">
        <v>1500000</v>
      </c>
      <c r="W292" s="85">
        <v>568000</v>
      </c>
      <c r="X292" s="85">
        <v>3830000</v>
      </c>
      <c r="Y292" s="85">
        <v>713000</v>
      </c>
      <c r="Z292" s="85">
        <v>1100000</v>
      </c>
      <c r="AA292" s="85">
        <v>53200000</v>
      </c>
      <c r="AB292" s="85">
        <v>3660000</v>
      </c>
      <c r="AC292" s="85">
        <v>2090000</v>
      </c>
      <c r="AD292" s="85">
        <v>282000000</v>
      </c>
      <c r="AE292" s="85">
        <v>3710000</v>
      </c>
      <c r="AF292" s="85">
        <v>95800000</v>
      </c>
      <c r="AG292" s="85">
        <v>7700000</v>
      </c>
      <c r="AH292" s="85">
        <v>17500000</v>
      </c>
      <c r="AI292" s="85">
        <v>2030000</v>
      </c>
      <c r="AJ292" s="85">
        <v>1640000</v>
      </c>
      <c r="AK292" s="85">
        <v>878000</v>
      </c>
      <c r="AL292" s="85">
        <v>7160000</v>
      </c>
      <c r="AM292" s="85">
        <v>193000</v>
      </c>
      <c r="AN292" s="85">
        <v>12500000</v>
      </c>
      <c r="AO292" s="85">
        <v>2040000000</v>
      </c>
      <c r="AP292" s="85">
        <v>19300000</v>
      </c>
      <c r="AQ292" s="85">
        <v>19400000</v>
      </c>
      <c r="AR292" s="85">
        <v>1440000</v>
      </c>
      <c r="AS292" s="85">
        <v>110000</v>
      </c>
      <c r="AT292" s="85">
        <v>1080000</v>
      </c>
      <c r="AU292" s="85">
        <v>50400000</v>
      </c>
      <c r="AV292" s="85">
        <v>1180000000</v>
      </c>
      <c r="AW292" s="85">
        <v>34700000</v>
      </c>
      <c r="AX292" s="85">
        <v>6720000</v>
      </c>
      <c r="AY292" s="85">
        <v>251000</v>
      </c>
      <c r="AZ292" s="85">
        <v>28100000</v>
      </c>
      <c r="BA292" s="85">
        <v>7180000</v>
      </c>
      <c r="BB292" s="85">
        <v>7050000</v>
      </c>
      <c r="BC292" s="85">
        <v>271000</v>
      </c>
      <c r="BD292" s="85">
        <v>15800000</v>
      </c>
      <c r="BE292" s="85">
        <v>409000</v>
      </c>
      <c r="BF292" s="85">
        <v>947000</v>
      </c>
      <c r="BG292" s="85">
        <v>490000000</v>
      </c>
      <c r="BH292" s="85">
        <v>15600000</v>
      </c>
      <c r="BI292" s="85">
        <v>256000000</v>
      </c>
      <c r="BJ292" s="85">
        <v>56000000</v>
      </c>
      <c r="BK292" s="85">
        <v>26100000</v>
      </c>
      <c r="BL292" s="85">
        <v>165000000</v>
      </c>
      <c r="BM292" s="85">
        <v>5300000</v>
      </c>
      <c r="BN292" s="85">
        <v>2970000</v>
      </c>
      <c r="BO292" s="85">
        <v>372000</v>
      </c>
      <c r="BP292" s="85">
        <v>1030000</v>
      </c>
      <c r="BQ292" s="85">
        <v>186000</v>
      </c>
      <c r="BR292" s="85">
        <v>24100000</v>
      </c>
      <c r="BS292" s="85">
        <v>11600000</v>
      </c>
      <c r="BT292" s="85">
        <v>2450000</v>
      </c>
      <c r="BU292" s="85">
        <v>4530000</v>
      </c>
      <c r="BV292" s="85">
        <v>1630000</v>
      </c>
      <c r="BW292" s="85">
        <v>671000000</v>
      </c>
      <c r="BX292" s="85">
        <v>70100000</v>
      </c>
      <c r="BY292" s="85">
        <v>95300000</v>
      </c>
      <c r="BZ292" s="85">
        <v>124000000</v>
      </c>
      <c r="CA292" s="85">
        <v>141000000</v>
      </c>
      <c r="CB292" s="85">
        <v>60300000</v>
      </c>
      <c r="CC292" s="85">
        <v>2500000</v>
      </c>
      <c r="CD292" s="85">
        <v>1030000</v>
      </c>
      <c r="CE292" s="85">
        <v>33400000</v>
      </c>
      <c r="CF292" s="85">
        <v>834000000</v>
      </c>
      <c r="CG292" s="85">
        <v>97800000</v>
      </c>
      <c r="CH292" s="85">
        <v>841000</v>
      </c>
      <c r="CI292" s="85">
        <v>206000</v>
      </c>
      <c r="CJ292" s="85">
        <v>184000000</v>
      </c>
      <c r="CK292" s="85">
        <v>3270000</v>
      </c>
      <c r="CL292" s="85">
        <v>22600000</v>
      </c>
      <c r="CM292" s="85">
        <v>1680000</v>
      </c>
      <c r="CN292" s="85">
        <v>254000000</v>
      </c>
      <c r="CO292" s="85">
        <v>122000</v>
      </c>
      <c r="CP292" s="85">
        <v>3160000</v>
      </c>
      <c r="CQ292" s="85">
        <v>4990000</v>
      </c>
      <c r="CR292" s="85">
        <v>56300000</v>
      </c>
      <c r="CS292" s="85">
        <v>2290000</v>
      </c>
      <c r="CT292" s="85">
        <v>1570000</v>
      </c>
      <c r="CU292" s="85">
        <v>660000</v>
      </c>
      <c r="CV292" s="85">
        <v>117000000</v>
      </c>
      <c r="CW292" s="85">
        <v>6820000</v>
      </c>
      <c r="CX292" s="85">
        <v>163000000</v>
      </c>
      <c r="CY292" s="85">
        <v>8570000</v>
      </c>
      <c r="CZ292" s="85">
        <v>1350000</v>
      </c>
      <c r="DA292" s="85">
        <v>466000</v>
      </c>
      <c r="DB292" s="85">
        <v>93500</v>
      </c>
      <c r="DC292" s="85">
        <v>93500</v>
      </c>
      <c r="DD292" s="85">
        <v>3180000</v>
      </c>
      <c r="DE292" s="85">
        <v>34200000</v>
      </c>
      <c r="DF292" s="85">
        <v>38100000</v>
      </c>
      <c r="DG292" s="85">
        <v>4390000</v>
      </c>
      <c r="DH292" s="85">
        <v>151000000</v>
      </c>
      <c r="DI292" s="85">
        <v>2260000</v>
      </c>
      <c r="DJ292" s="85">
        <v>549000000</v>
      </c>
      <c r="DK292" s="85">
        <v>15900000</v>
      </c>
      <c r="DL292" s="85">
        <v>115000000</v>
      </c>
      <c r="DM292" s="85">
        <v>136000000</v>
      </c>
      <c r="DN292" s="85">
        <v>20400000</v>
      </c>
      <c r="DO292" s="85">
        <v>254000000</v>
      </c>
      <c r="DP292" s="85">
        <v>9750000</v>
      </c>
      <c r="DQ292" s="85">
        <v>18400000</v>
      </c>
      <c r="DR292" s="85">
        <v>62200000</v>
      </c>
      <c r="DS292" s="85">
        <v>383000000</v>
      </c>
      <c r="DT292" s="181">
        <v>2230000</v>
      </c>
    </row>
    <row r="293" spans="1:124" x14ac:dyDescent="0.2">
      <c r="A293" s="237"/>
      <c r="B293" s="45" t="s">
        <v>65</v>
      </c>
      <c r="C293" s="71" t="s">
        <v>203</v>
      </c>
      <c r="D293" s="85">
        <v>3280000</v>
      </c>
      <c r="E293" s="85">
        <v>6430000</v>
      </c>
      <c r="F293" s="85">
        <v>2670000</v>
      </c>
      <c r="G293" s="85">
        <v>9950000</v>
      </c>
      <c r="H293" s="85">
        <v>1110000</v>
      </c>
      <c r="I293" s="85">
        <v>38600000</v>
      </c>
      <c r="J293" s="85">
        <v>6430000</v>
      </c>
      <c r="K293" s="85">
        <v>2700000</v>
      </c>
      <c r="L293" s="85">
        <v>1090000000</v>
      </c>
      <c r="M293" s="85">
        <v>532000</v>
      </c>
      <c r="N293" s="85">
        <v>311000000</v>
      </c>
      <c r="O293" s="85">
        <v>506000</v>
      </c>
      <c r="P293" s="85">
        <v>124000000</v>
      </c>
      <c r="Q293" s="85">
        <v>179000000</v>
      </c>
      <c r="R293" s="85">
        <v>13700000</v>
      </c>
      <c r="S293" s="85">
        <v>24300000</v>
      </c>
      <c r="T293" s="85">
        <v>2990000000</v>
      </c>
      <c r="U293" s="85">
        <v>6760000</v>
      </c>
      <c r="V293" s="85">
        <v>1480000</v>
      </c>
      <c r="W293" s="85">
        <v>622000</v>
      </c>
      <c r="X293" s="85">
        <v>4980000</v>
      </c>
      <c r="Y293" s="85">
        <v>729000</v>
      </c>
      <c r="Z293" s="85">
        <v>724000</v>
      </c>
      <c r="AA293" s="85">
        <v>53800000</v>
      </c>
      <c r="AB293" s="85">
        <v>3990000</v>
      </c>
      <c r="AC293" s="85">
        <v>1860000</v>
      </c>
      <c r="AD293" s="85">
        <v>321000000</v>
      </c>
      <c r="AE293" s="85">
        <v>3820000</v>
      </c>
      <c r="AF293" s="85">
        <v>94400000</v>
      </c>
      <c r="AG293" s="85">
        <v>7790000</v>
      </c>
      <c r="AH293" s="85">
        <v>20000000</v>
      </c>
      <c r="AI293" s="85">
        <v>2230000</v>
      </c>
      <c r="AJ293" s="85">
        <v>1960000</v>
      </c>
      <c r="AK293" s="85">
        <v>907000</v>
      </c>
      <c r="AL293" s="85">
        <v>8160000</v>
      </c>
      <c r="AM293" s="85">
        <v>169000</v>
      </c>
      <c r="AN293" s="85">
        <v>13900000</v>
      </c>
      <c r="AO293" s="85">
        <v>2200000000</v>
      </c>
      <c r="AP293" s="85">
        <v>20900000</v>
      </c>
      <c r="AQ293" s="85">
        <v>16000000</v>
      </c>
      <c r="AR293" s="85">
        <v>1410000</v>
      </c>
      <c r="AS293" s="85">
        <v>45400</v>
      </c>
      <c r="AT293" s="85">
        <v>1020000</v>
      </c>
      <c r="AU293" s="85">
        <v>43600000</v>
      </c>
      <c r="AV293" s="85">
        <v>1320000000</v>
      </c>
      <c r="AW293" s="85">
        <v>37400000</v>
      </c>
      <c r="AX293" s="85">
        <v>7160000</v>
      </c>
      <c r="AY293" s="85">
        <v>189000</v>
      </c>
      <c r="AZ293" s="85">
        <v>27500000</v>
      </c>
      <c r="BA293" s="85">
        <v>6830000</v>
      </c>
      <c r="BB293" s="85">
        <v>7130000</v>
      </c>
      <c r="BC293" s="85">
        <v>267000</v>
      </c>
      <c r="BD293" s="85">
        <v>16300000</v>
      </c>
      <c r="BE293" s="85">
        <v>409000</v>
      </c>
      <c r="BF293" s="85">
        <v>671000</v>
      </c>
      <c r="BG293" s="85">
        <v>504000000</v>
      </c>
      <c r="BH293" s="85">
        <v>12400000</v>
      </c>
      <c r="BI293" s="85">
        <v>247000000</v>
      </c>
      <c r="BJ293" s="85">
        <v>56000000</v>
      </c>
      <c r="BK293" s="85">
        <v>27800000</v>
      </c>
      <c r="BL293" s="85">
        <v>168000000</v>
      </c>
      <c r="BM293" s="85">
        <v>5370000</v>
      </c>
      <c r="BN293" s="85">
        <v>2790000</v>
      </c>
      <c r="BO293" s="85">
        <v>732000</v>
      </c>
      <c r="BP293" s="85">
        <v>1270000</v>
      </c>
      <c r="BQ293" s="85">
        <v>469000</v>
      </c>
      <c r="BR293" s="85">
        <v>26100000</v>
      </c>
      <c r="BS293" s="85">
        <v>11800000</v>
      </c>
      <c r="BT293" s="85">
        <v>2500000</v>
      </c>
      <c r="BU293" s="85">
        <v>4650000</v>
      </c>
      <c r="BV293" s="85">
        <v>1660000</v>
      </c>
      <c r="BW293" s="85">
        <v>639000000</v>
      </c>
      <c r="BX293" s="85">
        <v>73100000</v>
      </c>
      <c r="BY293" s="85">
        <v>95400000</v>
      </c>
      <c r="BZ293" s="85">
        <v>124000000</v>
      </c>
      <c r="CA293" s="85">
        <v>140000000</v>
      </c>
      <c r="CB293" s="85">
        <v>52600000</v>
      </c>
      <c r="CC293" s="85">
        <v>2420000</v>
      </c>
      <c r="CD293" s="85">
        <v>1020000</v>
      </c>
      <c r="CE293" s="85">
        <v>29100000</v>
      </c>
      <c r="CF293" s="85">
        <v>824000000</v>
      </c>
      <c r="CG293" s="85">
        <v>99500000</v>
      </c>
      <c r="CH293" s="85">
        <v>849000</v>
      </c>
      <c r="CI293" s="85">
        <v>177000</v>
      </c>
      <c r="CJ293" s="85">
        <v>185000000</v>
      </c>
      <c r="CK293" s="85">
        <v>3270000</v>
      </c>
      <c r="CL293" s="85">
        <v>23800000</v>
      </c>
      <c r="CM293" s="85">
        <v>1540000</v>
      </c>
      <c r="CN293" s="85">
        <v>246000000</v>
      </c>
      <c r="CO293" s="85">
        <v>320000</v>
      </c>
      <c r="CP293" s="85">
        <v>3700000</v>
      </c>
      <c r="CQ293" s="85">
        <v>4600000</v>
      </c>
      <c r="CR293" s="85">
        <v>51900000</v>
      </c>
      <c r="CS293" s="85">
        <v>2010000</v>
      </c>
      <c r="CT293" s="85">
        <v>1490000</v>
      </c>
      <c r="CU293" s="85">
        <v>644000</v>
      </c>
      <c r="CV293" s="85">
        <v>109000000</v>
      </c>
      <c r="CW293" s="85">
        <v>6770000</v>
      </c>
      <c r="CX293" s="85">
        <v>157000000</v>
      </c>
      <c r="CY293" s="85">
        <v>9210000</v>
      </c>
      <c r="CZ293" s="85">
        <v>1340000</v>
      </c>
      <c r="DA293" s="85">
        <v>540000</v>
      </c>
      <c r="DB293" s="85">
        <v>149000</v>
      </c>
      <c r="DC293" s="85">
        <v>149000</v>
      </c>
      <c r="DD293" s="85">
        <v>3250000</v>
      </c>
      <c r="DE293" s="85">
        <v>29900000</v>
      </c>
      <c r="DF293" s="85">
        <v>37600000</v>
      </c>
      <c r="DG293" s="85">
        <v>3220000</v>
      </c>
      <c r="DH293" s="85">
        <v>140000000</v>
      </c>
      <c r="DI293" s="85">
        <v>2120000</v>
      </c>
      <c r="DJ293" s="85">
        <v>454000000</v>
      </c>
      <c r="DK293" s="85">
        <v>16600000</v>
      </c>
      <c r="DL293" s="85">
        <v>117000000</v>
      </c>
      <c r="DM293" s="85">
        <v>136000000</v>
      </c>
      <c r="DN293" s="85">
        <v>18100000</v>
      </c>
      <c r="DO293" s="85">
        <v>246000000</v>
      </c>
      <c r="DP293" s="85">
        <v>9760000</v>
      </c>
      <c r="DQ293" s="85">
        <v>19900000</v>
      </c>
      <c r="DR293" s="85">
        <v>56300000</v>
      </c>
      <c r="DS293" s="85">
        <v>371000000</v>
      </c>
      <c r="DT293" s="181">
        <v>2350000</v>
      </c>
    </row>
    <row r="294" spans="1:124" x14ac:dyDescent="0.2">
      <c r="A294" s="237"/>
      <c r="B294" s="45" t="s">
        <v>65</v>
      </c>
      <c r="C294" s="71" t="s">
        <v>204</v>
      </c>
      <c r="D294" s="85">
        <v>3400000</v>
      </c>
      <c r="E294" s="85">
        <v>5950000</v>
      </c>
      <c r="F294" s="85">
        <v>2580000</v>
      </c>
      <c r="G294" s="85">
        <v>9380000</v>
      </c>
      <c r="H294" s="85">
        <v>1100000</v>
      </c>
      <c r="I294" s="85">
        <v>42100000</v>
      </c>
      <c r="J294" s="85">
        <v>5950000</v>
      </c>
      <c r="K294" s="85">
        <v>2440000</v>
      </c>
      <c r="L294" s="85">
        <v>971000000</v>
      </c>
      <c r="M294" s="85">
        <v>547000</v>
      </c>
      <c r="N294" s="85">
        <v>293000000</v>
      </c>
      <c r="O294" s="85">
        <v>481000</v>
      </c>
      <c r="P294" s="85">
        <v>118000000</v>
      </c>
      <c r="Q294" s="85">
        <v>168000000</v>
      </c>
      <c r="R294" s="85">
        <v>12800000</v>
      </c>
      <c r="S294" s="85">
        <v>21900000</v>
      </c>
      <c r="T294" s="85">
        <v>2810000000</v>
      </c>
      <c r="U294" s="85">
        <v>6700000</v>
      </c>
      <c r="V294" s="85">
        <v>1380000</v>
      </c>
      <c r="W294" s="85">
        <v>575000</v>
      </c>
      <c r="X294" s="85">
        <v>3840000</v>
      </c>
      <c r="Y294" s="85">
        <v>735000</v>
      </c>
      <c r="Z294" s="85">
        <v>1060000</v>
      </c>
      <c r="AA294" s="85">
        <v>51600000</v>
      </c>
      <c r="AB294" s="85">
        <v>3710000</v>
      </c>
      <c r="AC294" s="85">
        <v>1750000</v>
      </c>
      <c r="AD294" s="85">
        <v>320000000</v>
      </c>
      <c r="AE294" s="85">
        <v>4220000</v>
      </c>
      <c r="AF294" s="85">
        <v>96500000</v>
      </c>
      <c r="AG294" s="85">
        <v>7060000</v>
      </c>
      <c r="AH294" s="85">
        <v>17800000</v>
      </c>
      <c r="AI294" s="85">
        <v>2070000</v>
      </c>
      <c r="AJ294" s="85">
        <v>1930000</v>
      </c>
      <c r="AK294" s="85">
        <v>863000</v>
      </c>
      <c r="AL294" s="85">
        <v>7350000</v>
      </c>
      <c r="AM294" s="85">
        <v>214000</v>
      </c>
      <c r="AN294" s="85">
        <v>12000000</v>
      </c>
      <c r="AO294" s="85">
        <v>2070000000</v>
      </c>
      <c r="AP294" s="85">
        <v>18900000</v>
      </c>
      <c r="AQ294" s="85">
        <v>15600000</v>
      </c>
      <c r="AR294" s="85">
        <v>1500000</v>
      </c>
      <c r="AS294" s="85">
        <v>140000</v>
      </c>
      <c r="AT294" s="85">
        <v>793000</v>
      </c>
      <c r="AU294" s="85">
        <v>35500000</v>
      </c>
      <c r="AV294" s="85">
        <v>1210000000</v>
      </c>
      <c r="AW294" s="85">
        <v>33800000</v>
      </c>
      <c r="AX294" s="85">
        <v>6570000</v>
      </c>
      <c r="AY294" s="85">
        <v>284000</v>
      </c>
      <c r="AZ294" s="85">
        <v>25300000</v>
      </c>
      <c r="BA294" s="85">
        <v>6720000</v>
      </c>
      <c r="BB294" s="85">
        <v>7390000</v>
      </c>
      <c r="BC294" s="85">
        <v>239000</v>
      </c>
      <c r="BD294" s="85">
        <v>16800000</v>
      </c>
      <c r="BE294" s="85">
        <v>395000</v>
      </c>
      <c r="BF294" s="85">
        <v>992000</v>
      </c>
      <c r="BG294" s="85">
        <v>500000000</v>
      </c>
      <c r="BH294" s="85">
        <v>14100000</v>
      </c>
      <c r="BI294" s="85">
        <v>254000000</v>
      </c>
      <c r="BJ294" s="85">
        <v>57000000</v>
      </c>
      <c r="BK294" s="85">
        <v>27300000</v>
      </c>
      <c r="BL294" s="85">
        <v>177000000</v>
      </c>
      <c r="BM294" s="85">
        <v>4970000</v>
      </c>
      <c r="BN294" s="85">
        <v>2590000</v>
      </c>
      <c r="BO294" s="85">
        <v>813000</v>
      </c>
      <c r="BP294" s="85">
        <v>922000</v>
      </c>
      <c r="BQ294" s="85">
        <v>314000</v>
      </c>
      <c r="BR294" s="85">
        <v>24600000</v>
      </c>
      <c r="BS294" s="85">
        <v>11700000</v>
      </c>
      <c r="BT294" s="85">
        <v>2450000</v>
      </c>
      <c r="BU294" s="85">
        <v>4320000</v>
      </c>
      <c r="BV294" s="85">
        <v>1570000</v>
      </c>
      <c r="BW294" s="85">
        <v>646000000</v>
      </c>
      <c r="BX294" s="85">
        <v>78800000</v>
      </c>
      <c r="BY294" s="85">
        <v>95100000</v>
      </c>
      <c r="BZ294" s="85">
        <v>121000000</v>
      </c>
      <c r="CA294" s="85">
        <v>142000000</v>
      </c>
      <c r="CB294" s="85">
        <v>51600000</v>
      </c>
      <c r="CC294" s="85">
        <v>2650000</v>
      </c>
      <c r="CD294" s="85">
        <v>1090000</v>
      </c>
      <c r="CE294" s="85">
        <v>32400000</v>
      </c>
      <c r="CF294" s="85">
        <v>832000000</v>
      </c>
      <c r="CG294" s="85">
        <v>101000000</v>
      </c>
      <c r="CH294" s="85">
        <v>909000</v>
      </c>
      <c r="CI294" s="85">
        <v>206000</v>
      </c>
      <c r="CJ294" s="85">
        <v>192000000</v>
      </c>
      <c r="CK294" s="85">
        <v>3370000</v>
      </c>
      <c r="CL294" s="85">
        <v>24200000</v>
      </c>
      <c r="CM294" s="85">
        <v>1740000</v>
      </c>
      <c r="CN294" s="85">
        <v>249000000</v>
      </c>
      <c r="CO294" s="85">
        <v>317000</v>
      </c>
      <c r="CP294" s="85">
        <v>3220000</v>
      </c>
      <c r="CQ294" s="85">
        <v>4760000</v>
      </c>
      <c r="CR294" s="85">
        <v>51400000</v>
      </c>
      <c r="CS294" s="85">
        <v>1980000</v>
      </c>
      <c r="CT294" s="85">
        <v>1230000</v>
      </c>
      <c r="CU294" s="85">
        <v>720000</v>
      </c>
      <c r="CV294" s="85">
        <v>107000000</v>
      </c>
      <c r="CW294" s="85">
        <v>7430000</v>
      </c>
      <c r="CX294" s="85">
        <v>164000000</v>
      </c>
      <c r="CY294" s="85">
        <v>8530000</v>
      </c>
      <c r="CZ294" s="85">
        <v>1320000</v>
      </c>
      <c r="DA294" s="85">
        <v>573000</v>
      </c>
      <c r="DB294" s="85">
        <v>184000</v>
      </c>
      <c r="DC294" s="85">
        <v>184000</v>
      </c>
      <c r="DD294" s="85">
        <v>3450000</v>
      </c>
      <c r="DE294" s="85">
        <v>33400000</v>
      </c>
      <c r="DF294" s="85">
        <v>39900000</v>
      </c>
      <c r="DG294" s="85">
        <v>2540000</v>
      </c>
      <c r="DH294" s="85">
        <v>137000000</v>
      </c>
      <c r="DI294" s="85">
        <v>2300000</v>
      </c>
      <c r="DJ294" s="85">
        <v>445000000</v>
      </c>
      <c r="DK294" s="85">
        <v>15000000</v>
      </c>
      <c r="DL294" s="85">
        <v>120000000</v>
      </c>
      <c r="DM294" s="85">
        <v>140000000</v>
      </c>
      <c r="DN294" s="85">
        <v>20300000</v>
      </c>
      <c r="DO294" s="85">
        <v>250000000</v>
      </c>
      <c r="DP294" s="85">
        <v>9290000</v>
      </c>
      <c r="DQ294" s="85">
        <v>19300000</v>
      </c>
      <c r="DR294" s="85">
        <v>58400000</v>
      </c>
      <c r="DS294" s="85">
        <v>376000000</v>
      </c>
      <c r="DT294" s="181">
        <v>2230000</v>
      </c>
    </row>
    <row r="295" spans="1:124" x14ac:dyDescent="0.2">
      <c r="A295" s="237"/>
      <c r="B295" s="45" t="s">
        <v>65</v>
      </c>
      <c r="C295" s="71" t="s">
        <v>205</v>
      </c>
      <c r="D295" s="85">
        <v>3250000</v>
      </c>
      <c r="E295" s="85">
        <v>5820000</v>
      </c>
      <c r="F295" s="85">
        <v>2780000</v>
      </c>
      <c r="G295" s="85">
        <v>9710000</v>
      </c>
      <c r="H295" s="85">
        <v>1100000</v>
      </c>
      <c r="I295" s="85">
        <v>38900000</v>
      </c>
      <c r="J295" s="85">
        <v>5820000</v>
      </c>
      <c r="K295" s="85">
        <v>2860000</v>
      </c>
      <c r="L295" s="85">
        <v>1150000000</v>
      </c>
      <c r="M295" s="85">
        <v>529000</v>
      </c>
      <c r="N295" s="85">
        <v>292000000</v>
      </c>
      <c r="O295" s="85">
        <v>445000</v>
      </c>
      <c r="P295" s="85">
        <v>127000000</v>
      </c>
      <c r="Q295" s="85">
        <v>170000000</v>
      </c>
      <c r="R295" s="85">
        <v>14900000</v>
      </c>
      <c r="S295" s="85">
        <v>25200000</v>
      </c>
      <c r="T295" s="85">
        <v>2880000000</v>
      </c>
      <c r="U295" s="85">
        <v>6440000</v>
      </c>
      <c r="V295" s="85">
        <v>1620000</v>
      </c>
      <c r="W295" s="85">
        <v>601000</v>
      </c>
      <c r="X295" s="85">
        <v>4120000</v>
      </c>
      <c r="Y295" s="85">
        <v>633000</v>
      </c>
      <c r="Z295" s="85" t="e">
        <v>#N/A</v>
      </c>
      <c r="AA295" s="85">
        <v>57200000</v>
      </c>
      <c r="AB295" s="85">
        <v>3850000</v>
      </c>
      <c r="AC295" s="85">
        <v>1980000</v>
      </c>
      <c r="AD295" s="85">
        <v>373000000</v>
      </c>
      <c r="AE295" s="85">
        <v>3470000</v>
      </c>
      <c r="AF295" s="85">
        <v>89500000</v>
      </c>
      <c r="AG295" s="85">
        <v>7460000</v>
      </c>
      <c r="AH295" s="85">
        <v>19300000</v>
      </c>
      <c r="AI295" s="85">
        <v>2120000</v>
      </c>
      <c r="AJ295" s="85">
        <v>2140000</v>
      </c>
      <c r="AK295" s="85">
        <v>774000</v>
      </c>
      <c r="AL295" s="85">
        <v>7530000</v>
      </c>
      <c r="AM295" s="85">
        <v>317000</v>
      </c>
      <c r="AN295" s="85">
        <v>12600000</v>
      </c>
      <c r="AO295" s="85">
        <v>2130000000</v>
      </c>
      <c r="AP295" s="85">
        <v>20000000</v>
      </c>
      <c r="AQ295" s="85">
        <v>17600000</v>
      </c>
      <c r="AR295" s="85">
        <v>1410000</v>
      </c>
      <c r="AS295" s="85">
        <v>30300</v>
      </c>
      <c r="AT295" s="85">
        <v>1130000</v>
      </c>
      <c r="AU295" s="85">
        <v>29500000</v>
      </c>
      <c r="AV295" s="85">
        <v>1230000000</v>
      </c>
      <c r="AW295" s="85">
        <v>35800000</v>
      </c>
      <c r="AX295" s="85">
        <v>7150000</v>
      </c>
      <c r="AY295" s="85">
        <v>318000</v>
      </c>
      <c r="AZ295" s="85">
        <v>28300000</v>
      </c>
      <c r="BA295" s="85">
        <v>6570000</v>
      </c>
      <c r="BB295" s="85">
        <v>7130000</v>
      </c>
      <c r="BC295" s="85">
        <v>265000</v>
      </c>
      <c r="BD295" s="85">
        <v>17400000</v>
      </c>
      <c r="BE295" s="85">
        <v>385000</v>
      </c>
      <c r="BF295" s="85">
        <v>768000</v>
      </c>
      <c r="BG295" s="85">
        <v>512000000</v>
      </c>
      <c r="BH295" s="85">
        <v>14200000</v>
      </c>
      <c r="BI295" s="85">
        <v>245000000</v>
      </c>
      <c r="BJ295" s="85">
        <v>57300000</v>
      </c>
      <c r="BK295" s="85">
        <v>28600000</v>
      </c>
      <c r="BL295" s="85">
        <v>170000000</v>
      </c>
      <c r="BM295" s="85">
        <v>5480000</v>
      </c>
      <c r="BN295" s="85">
        <v>2630000</v>
      </c>
      <c r="BO295" s="85">
        <v>576000</v>
      </c>
      <c r="BP295" s="85">
        <v>1280000</v>
      </c>
      <c r="BQ295" s="85">
        <v>272000</v>
      </c>
      <c r="BR295" s="85">
        <v>23400000</v>
      </c>
      <c r="BS295" s="85">
        <v>12000000</v>
      </c>
      <c r="BT295" s="85">
        <v>2630000</v>
      </c>
      <c r="BU295" s="85">
        <v>4760000</v>
      </c>
      <c r="BV295" s="85">
        <v>1490000</v>
      </c>
      <c r="BW295" s="85">
        <v>670000000</v>
      </c>
      <c r="BX295" s="85">
        <v>75700000</v>
      </c>
      <c r="BY295" s="85">
        <v>93100000</v>
      </c>
      <c r="BZ295" s="85">
        <v>137000000</v>
      </c>
      <c r="CA295" s="85">
        <v>146000000</v>
      </c>
      <c r="CB295" s="85">
        <v>45800000</v>
      </c>
      <c r="CC295" s="85">
        <v>2520000</v>
      </c>
      <c r="CD295" s="85">
        <v>1090000</v>
      </c>
      <c r="CE295" s="85">
        <v>35100000</v>
      </c>
      <c r="CF295" s="85">
        <v>809000000</v>
      </c>
      <c r="CG295" s="85">
        <v>99800000</v>
      </c>
      <c r="CH295" s="85">
        <v>944000</v>
      </c>
      <c r="CI295" s="85">
        <v>194000</v>
      </c>
      <c r="CJ295" s="85">
        <v>185000000</v>
      </c>
      <c r="CK295" s="85">
        <v>3230000</v>
      </c>
      <c r="CL295" s="85">
        <v>24100000</v>
      </c>
      <c r="CM295" s="85">
        <v>1580000</v>
      </c>
      <c r="CN295" s="85">
        <v>255000000</v>
      </c>
      <c r="CO295" s="85">
        <v>375000</v>
      </c>
      <c r="CP295" s="85">
        <v>3660000</v>
      </c>
      <c r="CQ295" s="85">
        <v>4940000</v>
      </c>
      <c r="CR295" s="85">
        <v>56500000</v>
      </c>
      <c r="CS295" s="85">
        <v>2080000</v>
      </c>
      <c r="CT295" s="85">
        <v>1420000</v>
      </c>
      <c r="CU295" s="85">
        <v>697000</v>
      </c>
      <c r="CV295" s="85">
        <v>119000000</v>
      </c>
      <c r="CW295" s="85">
        <v>6960000</v>
      </c>
      <c r="CX295" s="85">
        <v>160000000</v>
      </c>
      <c r="CY295" s="85">
        <v>7540000</v>
      </c>
      <c r="CZ295" s="85">
        <v>1270000</v>
      </c>
      <c r="DA295" s="85">
        <v>472000</v>
      </c>
      <c r="DB295" s="85">
        <v>171000</v>
      </c>
      <c r="DC295" s="85">
        <v>171000</v>
      </c>
      <c r="DD295" s="85">
        <v>3520000</v>
      </c>
      <c r="DE295" s="85">
        <v>36000000</v>
      </c>
      <c r="DF295" s="85">
        <v>38600000</v>
      </c>
      <c r="DG295" s="85">
        <v>3480000</v>
      </c>
      <c r="DH295" s="85">
        <v>145000000</v>
      </c>
      <c r="DI295" s="85">
        <v>2190000</v>
      </c>
      <c r="DJ295" s="85">
        <v>530000000</v>
      </c>
      <c r="DK295" s="85">
        <v>15200000</v>
      </c>
      <c r="DL295" s="85">
        <v>114000000</v>
      </c>
      <c r="DM295" s="85">
        <v>137000000</v>
      </c>
      <c r="DN295" s="85">
        <v>19100000</v>
      </c>
      <c r="DO295" s="85">
        <v>255000000</v>
      </c>
      <c r="DP295" s="85">
        <v>9250000</v>
      </c>
      <c r="DQ295" s="85">
        <v>19000000</v>
      </c>
      <c r="DR295" s="85">
        <v>61100000</v>
      </c>
      <c r="DS295" s="85">
        <v>372000000</v>
      </c>
      <c r="DT295" s="181">
        <v>2290000</v>
      </c>
    </row>
    <row r="296" spans="1:124" x14ac:dyDescent="0.2">
      <c r="A296" s="237"/>
      <c r="B296" s="45" t="s">
        <v>98</v>
      </c>
      <c r="C296" s="71" t="s">
        <v>202</v>
      </c>
      <c r="D296" s="85">
        <v>3500000</v>
      </c>
      <c r="E296" s="85">
        <v>6260000</v>
      </c>
      <c r="F296" s="85">
        <v>2580000</v>
      </c>
      <c r="G296" s="85">
        <v>10200000</v>
      </c>
      <c r="H296" s="85">
        <v>1070000</v>
      </c>
      <c r="I296" s="85">
        <v>42500000</v>
      </c>
      <c r="J296" s="85">
        <v>6260000</v>
      </c>
      <c r="K296" s="85">
        <v>1860000</v>
      </c>
      <c r="L296" s="85">
        <v>1040000000</v>
      </c>
      <c r="M296" s="85">
        <v>543000</v>
      </c>
      <c r="N296" s="85">
        <v>305000000</v>
      </c>
      <c r="O296" s="85">
        <v>561000</v>
      </c>
      <c r="P296" s="85">
        <v>135000000</v>
      </c>
      <c r="Q296" s="85">
        <v>182000000</v>
      </c>
      <c r="R296" s="85">
        <v>14700000</v>
      </c>
      <c r="S296" s="85">
        <v>28000000</v>
      </c>
      <c r="T296" s="85">
        <v>2920000000</v>
      </c>
      <c r="U296" s="85">
        <v>8080000</v>
      </c>
      <c r="V296" s="85">
        <v>1460000</v>
      </c>
      <c r="W296" s="85">
        <v>416000</v>
      </c>
      <c r="X296" s="85">
        <v>3620000</v>
      </c>
      <c r="Y296" s="85">
        <v>816000</v>
      </c>
      <c r="Z296" s="85">
        <v>1200000</v>
      </c>
      <c r="AA296" s="85">
        <v>57100000</v>
      </c>
      <c r="AB296" s="85">
        <v>4060000</v>
      </c>
      <c r="AC296" s="85">
        <v>2050000</v>
      </c>
      <c r="AD296" s="85">
        <v>330000000</v>
      </c>
      <c r="AE296" s="85">
        <v>3820000</v>
      </c>
      <c r="AF296" s="85">
        <v>77900000</v>
      </c>
      <c r="AG296" s="85">
        <v>8680000</v>
      </c>
      <c r="AH296" s="85">
        <v>18900000</v>
      </c>
      <c r="AI296" s="85">
        <v>1980000</v>
      </c>
      <c r="AJ296" s="85">
        <v>1980000</v>
      </c>
      <c r="AK296" s="85">
        <v>734000</v>
      </c>
      <c r="AL296" s="85">
        <v>7350000</v>
      </c>
      <c r="AM296" s="85">
        <v>196000</v>
      </c>
      <c r="AN296" s="85">
        <v>12100000</v>
      </c>
      <c r="AO296" s="85">
        <v>2020000000</v>
      </c>
      <c r="AP296" s="85">
        <v>20800000</v>
      </c>
      <c r="AQ296" s="85">
        <v>16100000</v>
      </c>
      <c r="AR296" s="85">
        <v>1560000</v>
      </c>
      <c r="AS296" s="85">
        <v>16200</v>
      </c>
      <c r="AT296" s="85">
        <v>984000</v>
      </c>
      <c r="AU296" s="85">
        <v>51400000</v>
      </c>
      <c r="AV296" s="85">
        <v>1270000000</v>
      </c>
      <c r="AW296" s="85">
        <v>33300000</v>
      </c>
      <c r="AX296" s="85">
        <v>7140000</v>
      </c>
      <c r="AY296" s="85">
        <v>204000</v>
      </c>
      <c r="AZ296" s="85">
        <v>28400000</v>
      </c>
      <c r="BA296" s="85">
        <v>8180000</v>
      </c>
      <c r="BB296" s="85">
        <v>6430000</v>
      </c>
      <c r="BC296" s="85">
        <v>270000</v>
      </c>
      <c r="BD296" s="85">
        <v>14700000</v>
      </c>
      <c r="BE296" s="85">
        <v>383000</v>
      </c>
      <c r="BF296" s="85">
        <v>581000</v>
      </c>
      <c r="BG296" s="85">
        <v>463000000</v>
      </c>
      <c r="BH296" s="85">
        <v>13800000</v>
      </c>
      <c r="BI296" s="85">
        <v>207000000</v>
      </c>
      <c r="BJ296" s="85">
        <v>50400000</v>
      </c>
      <c r="BK296" s="85">
        <v>22400000</v>
      </c>
      <c r="BL296" s="85">
        <v>157000000</v>
      </c>
      <c r="BM296" s="85">
        <v>5250000</v>
      </c>
      <c r="BN296" s="85">
        <v>3090000</v>
      </c>
      <c r="BO296" s="85">
        <v>329000</v>
      </c>
      <c r="BP296" s="85">
        <v>1590000</v>
      </c>
      <c r="BQ296" s="85">
        <v>308000</v>
      </c>
      <c r="BR296" s="85">
        <v>22000000</v>
      </c>
      <c r="BS296" s="85">
        <v>11400000</v>
      </c>
      <c r="BT296" s="85">
        <v>2650000</v>
      </c>
      <c r="BU296" s="85">
        <v>4660000</v>
      </c>
      <c r="BV296" s="85">
        <v>1770000</v>
      </c>
      <c r="BW296" s="85">
        <v>616000000</v>
      </c>
      <c r="BX296" s="85">
        <v>76100000</v>
      </c>
      <c r="BY296" s="85">
        <v>88900000</v>
      </c>
      <c r="BZ296" s="85">
        <v>123000000</v>
      </c>
      <c r="CA296" s="85">
        <v>123000000</v>
      </c>
      <c r="CB296" s="85">
        <v>52600000</v>
      </c>
      <c r="CC296" s="85">
        <v>2180000</v>
      </c>
      <c r="CD296" s="85">
        <v>907000</v>
      </c>
      <c r="CE296" s="85">
        <v>32300000</v>
      </c>
      <c r="CF296" s="85">
        <v>766000000</v>
      </c>
      <c r="CG296" s="85">
        <v>89700000</v>
      </c>
      <c r="CH296" s="85">
        <v>770000</v>
      </c>
      <c r="CI296" s="85">
        <v>158000</v>
      </c>
      <c r="CJ296" s="85">
        <v>170000000</v>
      </c>
      <c r="CK296" s="85">
        <v>2750000</v>
      </c>
      <c r="CL296" s="85">
        <v>21900000</v>
      </c>
      <c r="CM296" s="85">
        <v>1660000</v>
      </c>
      <c r="CN296" s="85">
        <v>238000000</v>
      </c>
      <c r="CO296" s="85">
        <v>206000</v>
      </c>
      <c r="CP296" s="85">
        <v>3930000</v>
      </c>
      <c r="CQ296" s="85">
        <v>4780000</v>
      </c>
      <c r="CR296" s="85">
        <v>52700000</v>
      </c>
      <c r="CS296" s="85">
        <v>2130000</v>
      </c>
      <c r="CT296" s="85">
        <v>1250000</v>
      </c>
      <c r="CU296" s="85">
        <v>598000</v>
      </c>
      <c r="CV296" s="85">
        <v>107000000</v>
      </c>
      <c r="CW296" s="85">
        <v>6710000</v>
      </c>
      <c r="CX296" s="85">
        <v>151000000</v>
      </c>
      <c r="CY296" s="85">
        <v>7860000</v>
      </c>
      <c r="CZ296" s="85">
        <v>1230000</v>
      </c>
      <c r="DA296" s="85">
        <v>485000</v>
      </c>
      <c r="DB296" s="85">
        <v>217000</v>
      </c>
      <c r="DC296" s="85">
        <v>216000</v>
      </c>
      <c r="DD296" s="85">
        <v>2730000</v>
      </c>
      <c r="DE296" s="85">
        <v>33100000</v>
      </c>
      <c r="DF296" s="85">
        <v>42200000</v>
      </c>
      <c r="DG296" s="85">
        <v>4430000</v>
      </c>
      <c r="DH296" s="85">
        <v>135000000</v>
      </c>
      <c r="DI296" s="85">
        <v>2150000</v>
      </c>
      <c r="DJ296" s="85">
        <v>539000000</v>
      </c>
      <c r="DK296" s="85">
        <v>13000000</v>
      </c>
      <c r="DL296" s="85">
        <v>108000000</v>
      </c>
      <c r="DM296" s="85">
        <v>128000000</v>
      </c>
      <c r="DN296" s="85">
        <v>19600000</v>
      </c>
      <c r="DO296" s="85">
        <v>238000000</v>
      </c>
      <c r="DP296" s="85">
        <v>8190000</v>
      </c>
      <c r="DQ296" s="85">
        <v>18800000</v>
      </c>
      <c r="DR296" s="85">
        <v>59300000</v>
      </c>
      <c r="DS296" s="85">
        <v>361000000</v>
      </c>
      <c r="DT296" s="181">
        <v>1850000</v>
      </c>
    </row>
    <row r="297" spans="1:124" x14ac:dyDescent="0.2">
      <c r="A297" s="237"/>
      <c r="B297" s="45" t="s">
        <v>98</v>
      </c>
      <c r="C297" s="71" t="s">
        <v>203</v>
      </c>
      <c r="D297" s="85">
        <v>3180000</v>
      </c>
      <c r="E297" s="85">
        <v>5920000</v>
      </c>
      <c r="F297" s="85">
        <v>2350000</v>
      </c>
      <c r="G297" s="85">
        <v>9440000</v>
      </c>
      <c r="H297" s="85">
        <v>1100000</v>
      </c>
      <c r="I297" s="85">
        <v>70700000</v>
      </c>
      <c r="J297" s="85">
        <v>5920000</v>
      </c>
      <c r="K297" s="85">
        <v>1740000</v>
      </c>
      <c r="L297" s="85">
        <v>934000000</v>
      </c>
      <c r="M297" s="85">
        <v>490000</v>
      </c>
      <c r="N297" s="85">
        <v>264000000</v>
      </c>
      <c r="O297" s="85">
        <v>593000</v>
      </c>
      <c r="P297" s="85">
        <v>127000000</v>
      </c>
      <c r="Q297" s="85">
        <v>165000000</v>
      </c>
      <c r="R297" s="85">
        <v>13500000</v>
      </c>
      <c r="S297" s="85">
        <v>30400000</v>
      </c>
      <c r="T297" s="85">
        <v>2870000000</v>
      </c>
      <c r="U297" s="85">
        <v>7540000</v>
      </c>
      <c r="V297" s="85">
        <v>1510000</v>
      </c>
      <c r="W297" s="85">
        <v>426000</v>
      </c>
      <c r="X297" s="85">
        <v>2530000</v>
      </c>
      <c r="Y297" s="85">
        <v>856000</v>
      </c>
      <c r="Z297" s="85">
        <v>877000</v>
      </c>
      <c r="AA297" s="85">
        <v>54800000</v>
      </c>
      <c r="AB297" s="85">
        <v>3430000</v>
      </c>
      <c r="AC297" s="85">
        <v>1760000</v>
      </c>
      <c r="AD297" s="85">
        <v>355000000</v>
      </c>
      <c r="AE297" s="85">
        <v>3480000</v>
      </c>
      <c r="AF297" s="85">
        <v>86000000</v>
      </c>
      <c r="AG297" s="85">
        <v>8530000</v>
      </c>
      <c r="AH297" s="85">
        <v>20300000</v>
      </c>
      <c r="AI297" s="85">
        <v>2190000</v>
      </c>
      <c r="AJ297" s="85">
        <v>2060000</v>
      </c>
      <c r="AK297" s="85">
        <v>832000</v>
      </c>
      <c r="AL297" s="85">
        <v>7180000</v>
      </c>
      <c r="AM297" s="85">
        <v>178000</v>
      </c>
      <c r="AN297" s="85">
        <v>10100000</v>
      </c>
      <c r="AO297" s="85">
        <v>1700000000</v>
      </c>
      <c r="AP297" s="85">
        <v>19000000</v>
      </c>
      <c r="AQ297" s="85">
        <v>18500000</v>
      </c>
      <c r="AR297" s="85">
        <v>1350000</v>
      </c>
      <c r="AS297" s="85">
        <v>100000</v>
      </c>
      <c r="AT297" s="85">
        <v>621000</v>
      </c>
      <c r="AU297" s="85">
        <v>47700000</v>
      </c>
      <c r="AV297" s="85">
        <v>1330000000</v>
      </c>
      <c r="AW297" s="85">
        <v>32600000</v>
      </c>
      <c r="AX297" s="85">
        <v>6930000</v>
      </c>
      <c r="AY297" s="85">
        <v>106000</v>
      </c>
      <c r="AZ297" s="85">
        <v>28400000</v>
      </c>
      <c r="BA297" s="85">
        <v>7560000</v>
      </c>
      <c r="BB297" s="85">
        <v>6380000</v>
      </c>
      <c r="BC297" s="85">
        <v>244000</v>
      </c>
      <c r="BD297" s="85">
        <v>14900000</v>
      </c>
      <c r="BE297" s="85">
        <v>389000</v>
      </c>
      <c r="BF297" s="85">
        <v>707000</v>
      </c>
      <c r="BG297" s="85">
        <v>481000000</v>
      </c>
      <c r="BH297" s="85">
        <v>12500000</v>
      </c>
      <c r="BI297" s="85">
        <v>193000000</v>
      </c>
      <c r="BJ297" s="85">
        <v>54100000</v>
      </c>
      <c r="BK297" s="85">
        <v>25700000</v>
      </c>
      <c r="BL297" s="85">
        <v>163000000</v>
      </c>
      <c r="BM297" s="85">
        <v>5320000</v>
      </c>
      <c r="BN297" s="85">
        <v>2430000</v>
      </c>
      <c r="BO297" s="85">
        <v>393000</v>
      </c>
      <c r="BP297" s="85">
        <v>1240000</v>
      </c>
      <c r="BQ297" s="85">
        <v>486000</v>
      </c>
      <c r="BR297" s="85">
        <v>24700000</v>
      </c>
      <c r="BS297" s="85">
        <v>11200000</v>
      </c>
      <c r="BT297" s="85">
        <v>2850000</v>
      </c>
      <c r="BU297" s="85">
        <v>3960000</v>
      </c>
      <c r="BV297" s="85">
        <v>1300000</v>
      </c>
      <c r="BW297" s="85">
        <v>641000000</v>
      </c>
      <c r="BX297" s="85">
        <v>84700000</v>
      </c>
      <c r="BY297" s="85">
        <v>90000000</v>
      </c>
      <c r="BZ297" s="85">
        <v>129000000</v>
      </c>
      <c r="CA297" s="85">
        <v>124000000</v>
      </c>
      <c r="CB297" s="85">
        <v>54500000</v>
      </c>
      <c r="CC297" s="85">
        <v>2290000</v>
      </c>
      <c r="CD297" s="85">
        <v>943000</v>
      </c>
      <c r="CE297" s="85">
        <v>38600000</v>
      </c>
      <c r="CF297" s="85">
        <v>768000000</v>
      </c>
      <c r="CG297" s="85">
        <v>94500000</v>
      </c>
      <c r="CH297" s="85">
        <v>839000</v>
      </c>
      <c r="CI297" s="85">
        <v>151000</v>
      </c>
      <c r="CJ297" s="85">
        <v>171000000</v>
      </c>
      <c r="CK297" s="85">
        <v>2960000</v>
      </c>
      <c r="CL297" s="85">
        <v>24700000</v>
      </c>
      <c r="CM297" s="85">
        <v>1950000</v>
      </c>
      <c r="CN297" s="85">
        <v>241000000</v>
      </c>
      <c r="CO297" s="85">
        <v>278000</v>
      </c>
      <c r="CP297" s="85">
        <v>6610000</v>
      </c>
      <c r="CQ297" s="85">
        <v>4660000</v>
      </c>
      <c r="CR297" s="85">
        <v>52100000</v>
      </c>
      <c r="CS297" s="85">
        <v>1860000</v>
      </c>
      <c r="CT297" s="85">
        <v>927000</v>
      </c>
      <c r="CU297" s="85">
        <v>665000</v>
      </c>
      <c r="CV297" s="85">
        <v>99500000</v>
      </c>
      <c r="CW297" s="85">
        <v>6450000</v>
      </c>
      <c r="CX297" s="85">
        <v>153000000</v>
      </c>
      <c r="CY297" s="85">
        <v>7890000</v>
      </c>
      <c r="CZ297" s="85">
        <v>1270000</v>
      </c>
      <c r="DA297" s="85">
        <v>457000</v>
      </c>
      <c r="DB297" s="85">
        <v>195000</v>
      </c>
      <c r="DC297" s="85">
        <v>195000</v>
      </c>
      <c r="DD297" s="85">
        <v>3340000</v>
      </c>
      <c r="DE297" s="85">
        <v>39200000</v>
      </c>
      <c r="DF297" s="85">
        <v>51100000</v>
      </c>
      <c r="DG297" s="85">
        <v>3380000</v>
      </c>
      <c r="DH297" s="85">
        <v>125000000</v>
      </c>
      <c r="DI297" s="85">
        <v>2030000</v>
      </c>
      <c r="DJ297" s="85">
        <v>495000000</v>
      </c>
      <c r="DK297" s="85">
        <v>11900000</v>
      </c>
      <c r="DL297" s="85">
        <v>110000000</v>
      </c>
      <c r="DM297" s="85">
        <v>133000000</v>
      </c>
      <c r="DN297" s="85">
        <v>19400000</v>
      </c>
      <c r="DO297" s="85">
        <v>242000000</v>
      </c>
      <c r="DP297" s="85">
        <v>8470000</v>
      </c>
      <c r="DQ297" s="85">
        <v>22100000</v>
      </c>
      <c r="DR297" s="85">
        <v>57200000</v>
      </c>
      <c r="DS297" s="85">
        <v>361000000</v>
      </c>
      <c r="DT297" s="181">
        <v>1790000</v>
      </c>
    </row>
    <row r="298" spans="1:124" x14ac:dyDescent="0.2">
      <c r="A298" s="237"/>
      <c r="B298" s="45" t="s">
        <v>98</v>
      </c>
      <c r="C298" s="71" t="s">
        <v>204</v>
      </c>
      <c r="D298" s="85">
        <v>3450000</v>
      </c>
      <c r="E298" s="85">
        <v>5840000</v>
      </c>
      <c r="F298" s="85">
        <v>2800000</v>
      </c>
      <c r="G298" s="85">
        <v>9410000</v>
      </c>
      <c r="H298" s="85">
        <v>1110000</v>
      </c>
      <c r="I298" s="85">
        <v>70200000</v>
      </c>
      <c r="J298" s="85">
        <v>5840000</v>
      </c>
      <c r="K298" s="85">
        <v>2240000</v>
      </c>
      <c r="L298" s="85">
        <v>875000000</v>
      </c>
      <c r="M298" s="85">
        <v>514000</v>
      </c>
      <c r="N298" s="85">
        <v>314000000</v>
      </c>
      <c r="O298" s="85">
        <v>616000</v>
      </c>
      <c r="P298" s="85">
        <v>124000000</v>
      </c>
      <c r="Q298" s="85">
        <v>171000000</v>
      </c>
      <c r="R298" s="85">
        <v>14600000</v>
      </c>
      <c r="S298" s="85">
        <v>24300000</v>
      </c>
      <c r="T298" s="85">
        <v>2740000000</v>
      </c>
      <c r="U298" s="85">
        <v>7360000</v>
      </c>
      <c r="V298" s="85">
        <v>1350000</v>
      </c>
      <c r="W298" s="85">
        <v>413000</v>
      </c>
      <c r="X298" s="85">
        <v>3000000</v>
      </c>
      <c r="Y298" s="85">
        <v>634000</v>
      </c>
      <c r="Z298" s="85">
        <v>832000</v>
      </c>
      <c r="AA298" s="85">
        <v>54800000</v>
      </c>
      <c r="AB298" s="85">
        <v>3360000</v>
      </c>
      <c r="AC298" s="85">
        <v>1870000</v>
      </c>
      <c r="AD298" s="85">
        <v>465000000</v>
      </c>
      <c r="AE298" s="85">
        <v>3950000</v>
      </c>
      <c r="AF298" s="85">
        <v>84900000</v>
      </c>
      <c r="AG298" s="85">
        <v>7590000</v>
      </c>
      <c r="AH298" s="85">
        <v>17800000</v>
      </c>
      <c r="AI298" s="85">
        <v>2180000</v>
      </c>
      <c r="AJ298" s="85">
        <v>1900000</v>
      </c>
      <c r="AK298" s="85">
        <v>903000</v>
      </c>
      <c r="AL298" s="85">
        <v>6890000</v>
      </c>
      <c r="AM298" s="85">
        <v>164000</v>
      </c>
      <c r="AN298" s="85">
        <v>13300000</v>
      </c>
      <c r="AO298" s="85">
        <v>2130000000</v>
      </c>
      <c r="AP298" s="85">
        <v>19900000</v>
      </c>
      <c r="AQ298" s="85">
        <v>18000000</v>
      </c>
      <c r="AR298" s="85">
        <v>1590000</v>
      </c>
      <c r="AS298" s="85">
        <v>58900</v>
      </c>
      <c r="AT298" s="85">
        <v>520000</v>
      </c>
      <c r="AU298" s="85">
        <v>44200000</v>
      </c>
      <c r="AV298" s="85">
        <v>1220000000</v>
      </c>
      <c r="AW298" s="85">
        <v>35600000</v>
      </c>
      <c r="AX298" s="85">
        <v>7660000</v>
      </c>
      <c r="AY298" s="85">
        <v>98300</v>
      </c>
      <c r="AZ298" s="85">
        <v>25900000</v>
      </c>
      <c r="BA298" s="85">
        <v>7470000</v>
      </c>
      <c r="BB298" s="85">
        <v>6710000</v>
      </c>
      <c r="BC298" s="85">
        <v>253000</v>
      </c>
      <c r="BD298" s="85">
        <v>15000000</v>
      </c>
      <c r="BE298" s="85">
        <v>395000</v>
      </c>
      <c r="BF298" s="85">
        <v>900000</v>
      </c>
      <c r="BG298" s="85">
        <v>467000000</v>
      </c>
      <c r="BH298" s="85">
        <v>12800000</v>
      </c>
      <c r="BI298" s="85">
        <v>183000000</v>
      </c>
      <c r="BJ298" s="85">
        <v>51300000</v>
      </c>
      <c r="BK298" s="85">
        <v>24800000</v>
      </c>
      <c r="BL298" s="85">
        <v>156000000</v>
      </c>
      <c r="BM298" s="85">
        <v>4810000</v>
      </c>
      <c r="BN298" s="85">
        <v>2730000</v>
      </c>
      <c r="BO298" s="85">
        <v>894000</v>
      </c>
      <c r="BP298" s="85">
        <v>1170000</v>
      </c>
      <c r="BQ298" s="85">
        <v>261000</v>
      </c>
      <c r="BR298" s="85">
        <v>24500000</v>
      </c>
      <c r="BS298" s="85">
        <v>11400000</v>
      </c>
      <c r="BT298" s="85">
        <v>2880000</v>
      </c>
      <c r="BU298" s="85">
        <v>4760000</v>
      </c>
      <c r="BV298" s="85">
        <v>1190000</v>
      </c>
      <c r="BW298" s="85">
        <v>618000000</v>
      </c>
      <c r="BX298" s="85">
        <v>87800000</v>
      </c>
      <c r="BY298" s="85">
        <v>89000000</v>
      </c>
      <c r="BZ298" s="85">
        <v>123000000</v>
      </c>
      <c r="CA298" s="85">
        <v>125000000</v>
      </c>
      <c r="CB298" s="85">
        <v>49500000</v>
      </c>
      <c r="CC298" s="85">
        <v>2400000</v>
      </c>
      <c r="CD298" s="85">
        <v>830000</v>
      </c>
      <c r="CE298" s="85">
        <v>40900000</v>
      </c>
      <c r="CF298" s="85">
        <v>763000000</v>
      </c>
      <c r="CG298" s="85">
        <v>92700000</v>
      </c>
      <c r="CH298" s="85">
        <v>739000</v>
      </c>
      <c r="CI298" s="85">
        <v>121000</v>
      </c>
      <c r="CJ298" s="85">
        <v>175000000</v>
      </c>
      <c r="CK298" s="85">
        <v>2940000</v>
      </c>
      <c r="CL298" s="85">
        <v>22100000</v>
      </c>
      <c r="CM298" s="85">
        <v>1590000</v>
      </c>
      <c r="CN298" s="85">
        <v>235000000</v>
      </c>
      <c r="CO298" s="85">
        <v>227000</v>
      </c>
      <c r="CP298" s="85">
        <v>9040000</v>
      </c>
      <c r="CQ298" s="85">
        <v>4830000</v>
      </c>
      <c r="CR298" s="85">
        <v>50700000</v>
      </c>
      <c r="CS298" s="85">
        <v>2060000</v>
      </c>
      <c r="CT298" s="85">
        <v>1210000</v>
      </c>
      <c r="CU298" s="85">
        <v>622000</v>
      </c>
      <c r="CV298" s="85">
        <v>112000000</v>
      </c>
      <c r="CW298" s="85">
        <v>6460000</v>
      </c>
      <c r="CX298" s="85">
        <v>154000000</v>
      </c>
      <c r="CY298" s="85">
        <v>8570000</v>
      </c>
      <c r="CZ298" s="85">
        <v>1230000</v>
      </c>
      <c r="DA298" s="85">
        <v>537000</v>
      </c>
      <c r="DB298" s="85">
        <v>193000</v>
      </c>
      <c r="DC298" s="85">
        <v>193000</v>
      </c>
      <c r="DD298" s="85">
        <v>3040000</v>
      </c>
      <c r="DE298" s="85">
        <v>41700000</v>
      </c>
      <c r="DF298" s="85">
        <v>56900000</v>
      </c>
      <c r="DG298" s="85">
        <v>3840000</v>
      </c>
      <c r="DH298" s="85">
        <v>134000000</v>
      </c>
      <c r="DI298" s="85">
        <v>2170000</v>
      </c>
      <c r="DJ298" s="85">
        <v>471000000</v>
      </c>
      <c r="DK298" s="85">
        <v>13200000</v>
      </c>
      <c r="DL298" s="85">
        <v>109000000</v>
      </c>
      <c r="DM298" s="85">
        <v>130000000</v>
      </c>
      <c r="DN298" s="85">
        <v>18100000</v>
      </c>
      <c r="DO298" s="85">
        <v>235000000</v>
      </c>
      <c r="DP298" s="85">
        <v>8210000</v>
      </c>
      <c r="DQ298" s="85">
        <v>19000000</v>
      </c>
      <c r="DR298" s="85">
        <v>58500000</v>
      </c>
      <c r="DS298" s="85">
        <v>350000000</v>
      </c>
      <c r="DT298" s="181">
        <v>1870000</v>
      </c>
    </row>
    <row r="299" spans="1:124" x14ac:dyDescent="0.2">
      <c r="A299" s="238"/>
      <c r="B299" s="49" t="s">
        <v>98</v>
      </c>
      <c r="C299" s="50" t="s">
        <v>205</v>
      </c>
      <c r="D299" s="182">
        <v>2980000</v>
      </c>
      <c r="E299" s="182">
        <v>5350000</v>
      </c>
      <c r="F299" s="182">
        <v>2490000</v>
      </c>
      <c r="G299" s="182">
        <v>9380000</v>
      </c>
      <c r="H299" s="182">
        <v>947000</v>
      </c>
      <c r="I299" s="182">
        <v>73400000</v>
      </c>
      <c r="J299" s="182">
        <v>5350000</v>
      </c>
      <c r="K299" s="182">
        <v>2810000</v>
      </c>
      <c r="L299" s="182">
        <v>760000000</v>
      </c>
      <c r="M299" s="182">
        <v>489000</v>
      </c>
      <c r="N299" s="182">
        <v>296000000</v>
      </c>
      <c r="O299" s="182">
        <v>507000</v>
      </c>
      <c r="P299" s="182">
        <v>103000000</v>
      </c>
      <c r="Q299" s="182">
        <v>168000000</v>
      </c>
      <c r="R299" s="182">
        <v>13000000</v>
      </c>
      <c r="S299" s="182">
        <v>29800000</v>
      </c>
      <c r="T299" s="182">
        <v>2490000000</v>
      </c>
      <c r="U299" s="182">
        <v>7450000</v>
      </c>
      <c r="V299" s="182">
        <v>1390000</v>
      </c>
      <c r="W299" s="182">
        <v>297000</v>
      </c>
      <c r="X299" s="182">
        <v>3400000</v>
      </c>
      <c r="Y299" s="182">
        <v>665000</v>
      </c>
      <c r="Z299" s="182">
        <v>705000</v>
      </c>
      <c r="AA299" s="182">
        <v>52200000</v>
      </c>
      <c r="AB299" s="182">
        <v>3070000</v>
      </c>
      <c r="AC299" s="182">
        <v>1870000</v>
      </c>
      <c r="AD299" s="182">
        <v>563000000</v>
      </c>
      <c r="AE299" s="182">
        <v>3350000</v>
      </c>
      <c r="AF299" s="182">
        <v>75600000</v>
      </c>
      <c r="AG299" s="182">
        <v>7860000</v>
      </c>
      <c r="AH299" s="182">
        <v>15800000</v>
      </c>
      <c r="AI299" s="182">
        <v>1910000</v>
      </c>
      <c r="AJ299" s="182">
        <v>1950000</v>
      </c>
      <c r="AK299" s="182">
        <v>865000</v>
      </c>
      <c r="AL299" s="182">
        <v>6570000</v>
      </c>
      <c r="AM299" s="182">
        <v>217000</v>
      </c>
      <c r="AN299" s="182">
        <v>12400000</v>
      </c>
      <c r="AO299" s="182">
        <v>2240000000</v>
      </c>
      <c r="AP299" s="182">
        <v>18400000</v>
      </c>
      <c r="AQ299" s="182">
        <v>18000000</v>
      </c>
      <c r="AR299" s="182">
        <v>1320000</v>
      </c>
      <c r="AS299" s="182">
        <v>34300</v>
      </c>
      <c r="AT299" s="182">
        <v>503000</v>
      </c>
      <c r="AU299" s="182">
        <v>36800000</v>
      </c>
      <c r="AV299" s="182">
        <v>1170000000</v>
      </c>
      <c r="AW299" s="182">
        <v>35500000</v>
      </c>
      <c r="AX299" s="182">
        <v>7490000</v>
      </c>
      <c r="AY299" s="182">
        <v>120000</v>
      </c>
      <c r="AZ299" s="182">
        <v>27500000</v>
      </c>
      <c r="BA299" s="182">
        <v>7550000</v>
      </c>
      <c r="BB299" s="182">
        <v>6520000</v>
      </c>
      <c r="BC299" s="182">
        <v>235000</v>
      </c>
      <c r="BD299" s="182">
        <v>14600000</v>
      </c>
      <c r="BE299" s="182">
        <v>377000</v>
      </c>
      <c r="BF299" s="182">
        <v>944000</v>
      </c>
      <c r="BG299" s="182">
        <v>494000000</v>
      </c>
      <c r="BH299" s="182">
        <v>13400000</v>
      </c>
      <c r="BI299" s="182">
        <v>169000000</v>
      </c>
      <c r="BJ299" s="182">
        <v>53300000</v>
      </c>
      <c r="BK299" s="182">
        <v>21100000</v>
      </c>
      <c r="BL299" s="182">
        <v>170000000</v>
      </c>
      <c r="BM299" s="182">
        <v>4970000</v>
      </c>
      <c r="BN299" s="182">
        <v>2790000</v>
      </c>
      <c r="BO299" s="182">
        <v>786000</v>
      </c>
      <c r="BP299" s="182">
        <v>1120000</v>
      </c>
      <c r="BQ299" s="182">
        <v>127000</v>
      </c>
      <c r="BR299" s="182">
        <v>25400000</v>
      </c>
      <c r="BS299" s="182">
        <v>11800000</v>
      </c>
      <c r="BT299" s="182">
        <v>3240000</v>
      </c>
      <c r="BU299" s="182">
        <v>4400000</v>
      </c>
      <c r="BV299" s="182">
        <v>1500000</v>
      </c>
      <c r="BW299" s="182">
        <v>656000000</v>
      </c>
      <c r="BX299" s="182">
        <v>94300000</v>
      </c>
      <c r="BY299" s="182">
        <v>92300000</v>
      </c>
      <c r="BZ299" s="182">
        <v>127000000</v>
      </c>
      <c r="CA299" s="182">
        <v>126000000</v>
      </c>
      <c r="CB299" s="182">
        <v>47200000</v>
      </c>
      <c r="CC299" s="182">
        <v>2240000</v>
      </c>
      <c r="CD299" s="182">
        <v>1350000</v>
      </c>
      <c r="CE299" s="182">
        <v>57600000</v>
      </c>
      <c r="CF299" s="182">
        <v>791000000</v>
      </c>
      <c r="CG299" s="182">
        <v>93400000</v>
      </c>
      <c r="CH299" s="182">
        <v>778000</v>
      </c>
      <c r="CI299" s="182">
        <v>95000</v>
      </c>
      <c r="CJ299" s="182">
        <v>178000000</v>
      </c>
      <c r="CK299" s="182">
        <v>3060000</v>
      </c>
      <c r="CL299" s="182">
        <v>24500000</v>
      </c>
      <c r="CM299" s="182">
        <v>2120000</v>
      </c>
      <c r="CN299" s="182">
        <v>255000000</v>
      </c>
      <c r="CO299" s="182">
        <v>219000</v>
      </c>
      <c r="CP299" s="182">
        <v>12700000</v>
      </c>
      <c r="CQ299" s="182">
        <v>4990000</v>
      </c>
      <c r="CR299" s="182">
        <v>52600000</v>
      </c>
      <c r="CS299" s="182">
        <v>2070000</v>
      </c>
      <c r="CT299" s="182">
        <v>642000</v>
      </c>
      <c r="CU299" s="182">
        <v>655000</v>
      </c>
      <c r="CV299" s="182">
        <v>117000000</v>
      </c>
      <c r="CW299" s="182">
        <v>6500000</v>
      </c>
      <c r="CX299" s="182">
        <v>153000000</v>
      </c>
      <c r="CY299" s="182">
        <v>7190000</v>
      </c>
      <c r="CZ299" s="182">
        <v>1230000</v>
      </c>
      <c r="DA299" s="182">
        <v>382000</v>
      </c>
      <c r="DB299" s="182">
        <v>246000</v>
      </c>
      <c r="DC299" s="182">
        <v>245000</v>
      </c>
      <c r="DD299" s="182">
        <v>2880000</v>
      </c>
      <c r="DE299" s="182">
        <v>58600000</v>
      </c>
      <c r="DF299" s="182">
        <v>63900000</v>
      </c>
      <c r="DG299" s="182">
        <v>3140000</v>
      </c>
      <c r="DH299" s="182">
        <v>136000000</v>
      </c>
      <c r="DI299" s="182">
        <v>2160000</v>
      </c>
      <c r="DJ299" s="182">
        <v>570000000</v>
      </c>
      <c r="DK299" s="182">
        <v>11600000</v>
      </c>
      <c r="DL299" s="182">
        <v>111000000</v>
      </c>
      <c r="DM299" s="182">
        <v>135000000</v>
      </c>
      <c r="DN299" s="182">
        <v>19300000</v>
      </c>
      <c r="DO299" s="182">
        <v>255000000</v>
      </c>
      <c r="DP299" s="182">
        <v>8270000</v>
      </c>
      <c r="DQ299" s="182">
        <v>23100000</v>
      </c>
      <c r="DR299" s="182">
        <v>61000000</v>
      </c>
      <c r="DS299" s="182">
        <v>388000000</v>
      </c>
      <c r="DT299" s="183">
        <v>2320000</v>
      </c>
    </row>
    <row r="301" spans="1:124" ht="18" x14ac:dyDescent="0.25">
      <c r="A301" s="18" t="s">
        <v>1074</v>
      </c>
      <c r="B301" s="1"/>
    </row>
    <row r="302" spans="1:124" ht="15.75" x14ac:dyDescent="0.25">
      <c r="A302" s="77" t="s">
        <v>1116</v>
      </c>
      <c r="B302" s="1"/>
    </row>
    <row r="303" spans="1:124" x14ac:dyDescent="0.2">
      <c r="A303" s="1" t="s">
        <v>1075</v>
      </c>
      <c r="B303" s="1" t="s">
        <v>1117</v>
      </c>
    </row>
    <row r="304" spans="1:124" x14ac:dyDescent="0.2">
      <c r="A304" s="1"/>
      <c r="B304" s="1"/>
    </row>
    <row r="305" spans="1:3" x14ac:dyDescent="0.2">
      <c r="A305" s="1" t="s">
        <v>1076</v>
      </c>
      <c r="B305" s="1" t="s">
        <v>1118</v>
      </c>
    </row>
    <row r="306" spans="1:3" x14ac:dyDescent="0.2">
      <c r="A306" s="1"/>
    </row>
    <row r="307" spans="1:3" x14ac:dyDescent="0.2">
      <c r="A307" s="1" t="s">
        <v>1079</v>
      </c>
      <c r="B307" s="1" t="s">
        <v>1119</v>
      </c>
    </row>
    <row r="308" spans="1:3" x14ac:dyDescent="0.2">
      <c r="A308" s="1"/>
      <c r="B308" s="1"/>
    </row>
    <row r="309" spans="1:3" x14ac:dyDescent="0.2">
      <c r="A309" s="1" t="s">
        <v>1082</v>
      </c>
      <c r="B309" s="82" t="s">
        <v>1120</v>
      </c>
    </row>
    <row r="310" spans="1:3" x14ac:dyDescent="0.2">
      <c r="A310" s="1" t="s">
        <v>1084</v>
      </c>
      <c r="B310" s="82" t="s">
        <v>1121</v>
      </c>
    </row>
    <row r="311" spans="1:3" x14ac:dyDescent="0.2">
      <c r="A311" s="1"/>
      <c r="B311" s="1"/>
    </row>
    <row r="312" spans="1:3" ht="15.75" x14ac:dyDescent="0.25">
      <c r="A312" s="77" t="s">
        <v>1077</v>
      </c>
      <c r="B312" s="1"/>
      <c r="C312" s="1"/>
    </row>
    <row r="313" spans="1:3" x14ac:dyDescent="0.2">
      <c r="A313" s="1" t="s">
        <v>1123</v>
      </c>
      <c r="B313" s="1" t="s">
        <v>1124</v>
      </c>
      <c r="C313" s="1"/>
    </row>
    <row r="314" spans="1:3" x14ac:dyDescent="0.2">
      <c r="A314" s="1" t="s">
        <v>1122</v>
      </c>
      <c r="B314" s="1" t="s">
        <v>1125</v>
      </c>
      <c r="C314" s="1"/>
    </row>
    <row r="315" spans="1:3" ht="16.5" x14ac:dyDescent="0.2">
      <c r="A315" s="1" t="s">
        <v>93</v>
      </c>
      <c r="B315" s="1" t="s">
        <v>1126</v>
      </c>
      <c r="C315" s="1"/>
    </row>
    <row r="316" spans="1:3" x14ac:dyDescent="0.2">
      <c r="A316" s="1"/>
      <c r="B316" s="1"/>
      <c r="C316" s="1"/>
    </row>
    <row r="317" spans="1:3" ht="15.75" x14ac:dyDescent="0.25">
      <c r="A317" s="77" t="s">
        <v>1131</v>
      </c>
      <c r="B317" s="1"/>
      <c r="C317" s="1"/>
    </row>
    <row r="318" spans="1:3" x14ac:dyDescent="0.2">
      <c r="A318" s="1"/>
      <c r="B318" s="1"/>
      <c r="C318" s="1"/>
    </row>
    <row r="319" spans="1:3" x14ac:dyDescent="0.2">
      <c r="A319" s="1" t="s">
        <v>1127</v>
      </c>
      <c r="B319" s="1"/>
      <c r="C319" s="1"/>
    </row>
    <row r="320" spans="1:3" x14ac:dyDescent="0.2">
      <c r="A320" s="146" t="s">
        <v>1526</v>
      </c>
      <c r="B320" s="1"/>
      <c r="C320" s="1"/>
    </row>
    <row r="321" spans="1:8" x14ac:dyDescent="0.2">
      <c r="A321" s="146" t="s">
        <v>1527</v>
      </c>
      <c r="B321" s="1"/>
      <c r="C321" s="1"/>
    </row>
    <row r="322" spans="1:8" x14ac:dyDescent="0.2">
      <c r="A322" s="146" t="s">
        <v>1528</v>
      </c>
      <c r="B322" s="1"/>
      <c r="C322" s="1"/>
    </row>
    <row r="323" spans="1:8" x14ac:dyDescent="0.2">
      <c r="A323" s="146" t="s">
        <v>1129</v>
      </c>
      <c r="B323" s="144"/>
      <c r="C323" s="145"/>
    </row>
    <row r="324" spans="1:8" x14ac:dyDescent="0.2">
      <c r="A324" s="146" t="s">
        <v>1128</v>
      </c>
      <c r="B324" s="145"/>
      <c r="C324" s="145"/>
    </row>
    <row r="325" spans="1:8" x14ac:dyDescent="0.2">
      <c r="A325" s="146" t="s">
        <v>1130</v>
      </c>
      <c r="B325" s="16"/>
      <c r="C325" s="1"/>
    </row>
    <row r="327" spans="1:8" ht="18" x14ac:dyDescent="0.25">
      <c r="A327" s="18" t="s">
        <v>1133</v>
      </c>
    </row>
    <row r="328" spans="1:8" ht="15" thickBot="1" x14ac:dyDescent="0.25">
      <c r="A328" s="91" t="s">
        <v>1134</v>
      </c>
      <c r="B328" s="91" t="s">
        <v>1519</v>
      </c>
      <c r="C328" s="91" t="s">
        <v>1135</v>
      </c>
      <c r="D328" s="91" t="s">
        <v>961</v>
      </c>
      <c r="E328" s="91" t="s">
        <v>1521</v>
      </c>
      <c r="F328" s="91" t="s">
        <v>1136</v>
      </c>
      <c r="G328" s="91" t="s">
        <v>1137</v>
      </c>
      <c r="H328" s="91" t="s">
        <v>1138</v>
      </c>
    </row>
    <row r="329" spans="1:8" ht="15" thickTop="1" x14ac:dyDescent="0.2">
      <c r="A329" s="82" t="s">
        <v>782</v>
      </c>
      <c r="B329" s="82" t="s">
        <v>1520</v>
      </c>
      <c r="C329" s="82" t="s">
        <v>1139</v>
      </c>
      <c r="D329" s="82">
        <v>197.06692000000001</v>
      </c>
      <c r="E329" s="82" t="s">
        <v>938</v>
      </c>
      <c r="F329" s="82" t="s">
        <v>1140</v>
      </c>
      <c r="G329" s="82">
        <v>1</v>
      </c>
      <c r="H329" s="82">
        <v>4.45</v>
      </c>
    </row>
    <row r="330" spans="1:8" x14ac:dyDescent="0.2">
      <c r="A330" s="82" t="s">
        <v>831</v>
      </c>
      <c r="B330" s="82" t="s">
        <v>1520</v>
      </c>
      <c r="C330" s="82" t="s">
        <v>1141</v>
      </c>
      <c r="D330" s="82">
        <v>170.0924</v>
      </c>
      <c r="E330" s="82" t="s">
        <v>938</v>
      </c>
      <c r="F330" s="82" t="s">
        <v>1140</v>
      </c>
      <c r="G330" s="82">
        <v>1</v>
      </c>
      <c r="H330" s="82">
        <v>12.53</v>
      </c>
    </row>
    <row r="331" spans="1:8" x14ac:dyDescent="0.2">
      <c r="A331" s="82" t="s">
        <v>832</v>
      </c>
      <c r="B331" s="82" t="s">
        <v>1520</v>
      </c>
      <c r="C331" s="82" t="s">
        <v>1142</v>
      </c>
      <c r="D331" s="82">
        <v>119.08150000000001</v>
      </c>
      <c r="E331" s="82" t="s">
        <v>938</v>
      </c>
      <c r="F331" s="82" t="s">
        <v>1140</v>
      </c>
      <c r="G331" s="82">
        <v>1</v>
      </c>
      <c r="H331" s="82">
        <v>13.45</v>
      </c>
    </row>
    <row r="332" spans="1:8" x14ac:dyDescent="0.2">
      <c r="A332" s="82" t="s">
        <v>1143</v>
      </c>
      <c r="B332" s="82" t="s">
        <v>1520</v>
      </c>
      <c r="C332" s="82" t="s">
        <v>1144</v>
      </c>
      <c r="D332" s="82">
        <v>104.0706</v>
      </c>
      <c r="E332" s="82" t="s">
        <v>938</v>
      </c>
      <c r="F332" s="82" t="s">
        <v>1140</v>
      </c>
      <c r="G332" s="82">
        <v>1</v>
      </c>
      <c r="H332" s="82">
        <v>7.95</v>
      </c>
    </row>
    <row r="333" spans="1:8" x14ac:dyDescent="0.2">
      <c r="A333" s="82" t="s">
        <v>1145</v>
      </c>
      <c r="B333" s="82" t="s">
        <v>1520</v>
      </c>
      <c r="C333" s="82" t="s">
        <v>1146</v>
      </c>
      <c r="D333" s="82">
        <v>152.07060999999999</v>
      </c>
      <c r="E333" s="82" t="s">
        <v>938</v>
      </c>
      <c r="F333" s="82" t="s">
        <v>1140</v>
      </c>
      <c r="G333" s="82">
        <v>1</v>
      </c>
      <c r="H333" s="82">
        <v>5.66</v>
      </c>
    </row>
    <row r="334" spans="1:8" x14ac:dyDescent="0.2">
      <c r="A334" s="82" t="s">
        <v>1147</v>
      </c>
      <c r="B334" s="82" t="s">
        <v>1520</v>
      </c>
      <c r="C334" s="82" t="s">
        <v>1148</v>
      </c>
      <c r="D334" s="82">
        <v>190.08629999999999</v>
      </c>
      <c r="E334" s="82" t="s">
        <v>938</v>
      </c>
      <c r="F334" s="82" t="s">
        <v>1140</v>
      </c>
      <c r="G334" s="82">
        <v>1</v>
      </c>
      <c r="H334" s="82">
        <v>6.74</v>
      </c>
    </row>
    <row r="335" spans="1:8" x14ac:dyDescent="0.2">
      <c r="A335" s="82" t="s">
        <v>1149</v>
      </c>
      <c r="B335" s="82" t="s">
        <v>1520</v>
      </c>
      <c r="C335" s="82" t="s">
        <v>1150</v>
      </c>
      <c r="D335" s="82">
        <v>146.08116999999999</v>
      </c>
      <c r="E335" s="82" t="s">
        <v>938</v>
      </c>
      <c r="F335" s="82" t="s">
        <v>1140</v>
      </c>
      <c r="G335" s="82">
        <v>1</v>
      </c>
      <c r="H335" s="82">
        <v>1.7</v>
      </c>
    </row>
    <row r="336" spans="1:8" x14ac:dyDescent="0.2">
      <c r="A336" s="82" t="s">
        <v>1151</v>
      </c>
      <c r="B336" s="82" t="s">
        <v>1520</v>
      </c>
      <c r="C336" s="82" t="s">
        <v>1152</v>
      </c>
      <c r="D336" s="82">
        <v>146.0924</v>
      </c>
      <c r="E336" s="82" t="s">
        <v>938</v>
      </c>
      <c r="F336" s="82" t="s">
        <v>1140</v>
      </c>
      <c r="G336" s="82">
        <v>1</v>
      </c>
      <c r="H336" s="82">
        <v>7.8</v>
      </c>
    </row>
    <row r="337" spans="1:8" x14ac:dyDescent="0.2">
      <c r="A337" s="82" t="s">
        <v>1153</v>
      </c>
      <c r="B337" s="82" t="s">
        <v>1520</v>
      </c>
      <c r="C337" s="82" t="s">
        <v>1154</v>
      </c>
      <c r="D337" s="82">
        <v>123.04406</v>
      </c>
      <c r="E337" s="82" t="s">
        <v>938</v>
      </c>
      <c r="F337" s="82" t="s">
        <v>1140</v>
      </c>
      <c r="G337" s="82">
        <v>1</v>
      </c>
      <c r="H337" s="82">
        <v>7.62</v>
      </c>
    </row>
    <row r="338" spans="1:8" x14ac:dyDescent="0.2">
      <c r="A338" s="82" t="s">
        <v>833</v>
      </c>
      <c r="B338" s="82" t="s">
        <v>1520</v>
      </c>
      <c r="C338" s="82" t="s">
        <v>1155</v>
      </c>
      <c r="D338" s="82">
        <v>132.06549999999999</v>
      </c>
      <c r="E338" s="82" t="s">
        <v>938</v>
      </c>
      <c r="F338" s="82" t="s">
        <v>1140</v>
      </c>
      <c r="G338" s="82">
        <v>1</v>
      </c>
      <c r="H338" s="82">
        <v>8.44</v>
      </c>
    </row>
    <row r="339" spans="1:8" x14ac:dyDescent="0.2">
      <c r="A339" s="82" t="s">
        <v>834</v>
      </c>
      <c r="B339" s="82" t="s">
        <v>1520</v>
      </c>
      <c r="C339" s="82" t="s">
        <v>1156</v>
      </c>
      <c r="D339" s="82">
        <v>163.10772</v>
      </c>
      <c r="E339" s="82" t="s">
        <v>938</v>
      </c>
      <c r="F339" s="82" t="s">
        <v>1140</v>
      </c>
      <c r="G339" s="82">
        <v>1</v>
      </c>
      <c r="H339" s="82">
        <v>13.4</v>
      </c>
    </row>
    <row r="340" spans="1:8" x14ac:dyDescent="0.2">
      <c r="A340" s="82" t="s">
        <v>1157</v>
      </c>
      <c r="B340" s="82" t="s">
        <v>1520</v>
      </c>
      <c r="C340" s="82" t="s">
        <v>1158</v>
      </c>
      <c r="D340" s="82">
        <v>256.10403000000002</v>
      </c>
      <c r="E340" s="82" t="s">
        <v>938</v>
      </c>
      <c r="F340" s="82" t="s">
        <v>1140</v>
      </c>
      <c r="G340" s="82">
        <v>1</v>
      </c>
      <c r="H340" s="82">
        <v>7.93</v>
      </c>
    </row>
    <row r="341" spans="1:8" x14ac:dyDescent="0.2">
      <c r="A341" s="82" t="s">
        <v>1159</v>
      </c>
      <c r="B341" s="82" t="s">
        <v>1520</v>
      </c>
      <c r="C341" s="82" t="s">
        <v>1160</v>
      </c>
      <c r="D341" s="82">
        <v>298.1146</v>
      </c>
      <c r="E341" s="82" t="s">
        <v>938</v>
      </c>
      <c r="F341" s="82" t="s">
        <v>1140</v>
      </c>
      <c r="G341" s="82">
        <v>1</v>
      </c>
      <c r="H341" s="82">
        <v>5.75</v>
      </c>
    </row>
    <row r="342" spans="1:8" x14ac:dyDescent="0.2">
      <c r="A342" s="82" t="s">
        <v>835</v>
      </c>
      <c r="B342" s="82" t="s">
        <v>1520</v>
      </c>
      <c r="C342" s="82" t="s">
        <v>1161</v>
      </c>
      <c r="D342" s="82">
        <v>167.05635000000001</v>
      </c>
      <c r="E342" s="82" t="s">
        <v>938</v>
      </c>
      <c r="F342" s="82" t="s">
        <v>1140</v>
      </c>
      <c r="G342" s="82">
        <v>1</v>
      </c>
      <c r="H342" s="82">
        <v>2.4</v>
      </c>
    </row>
    <row r="343" spans="1:8" x14ac:dyDescent="0.2">
      <c r="A343" s="82" t="s">
        <v>1162</v>
      </c>
      <c r="B343" s="82" t="s">
        <v>1520</v>
      </c>
      <c r="C343" s="82" t="s">
        <v>1163</v>
      </c>
      <c r="D343" s="82">
        <v>147.12538000000001</v>
      </c>
      <c r="E343" s="82" t="s">
        <v>938</v>
      </c>
      <c r="F343" s="82" t="s">
        <v>1140</v>
      </c>
      <c r="G343" s="82">
        <v>1</v>
      </c>
      <c r="H343" s="82">
        <v>6.55</v>
      </c>
    </row>
    <row r="344" spans="1:8" x14ac:dyDescent="0.2">
      <c r="A344" s="82" t="s">
        <v>1164</v>
      </c>
      <c r="B344" s="82" t="s">
        <v>1520</v>
      </c>
      <c r="C344" s="82" t="s">
        <v>1165</v>
      </c>
      <c r="D344" s="82">
        <v>268.10399999999998</v>
      </c>
      <c r="E344" s="82" t="s">
        <v>938</v>
      </c>
      <c r="F344" s="82" t="s">
        <v>1140</v>
      </c>
      <c r="G344" s="82">
        <v>1</v>
      </c>
      <c r="H344" s="82">
        <v>6.93</v>
      </c>
    </row>
    <row r="345" spans="1:8" x14ac:dyDescent="0.2">
      <c r="A345" s="82" t="s">
        <v>836</v>
      </c>
      <c r="B345" s="82" t="s">
        <v>1520</v>
      </c>
      <c r="C345" s="82" t="s">
        <v>1166</v>
      </c>
      <c r="D345" s="82">
        <v>90.054959999999994</v>
      </c>
      <c r="E345" s="82" t="s">
        <v>938</v>
      </c>
      <c r="F345" s="82" t="s">
        <v>1140</v>
      </c>
      <c r="G345" s="82">
        <v>1</v>
      </c>
      <c r="H345" s="82">
        <v>8.8000000000000007</v>
      </c>
    </row>
    <row r="346" spans="1:8" x14ac:dyDescent="0.2">
      <c r="A346" s="82" t="s">
        <v>1167</v>
      </c>
      <c r="B346" s="82" t="s">
        <v>1520</v>
      </c>
      <c r="C346" s="82" t="s">
        <v>1168</v>
      </c>
      <c r="D346" s="82">
        <v>162.0761</v>
      </c>
      <c r="E346" s="82" t="s">
        <v>938</v>
      </c>
      <c r="F346" s="82" t="s">
        <v>1140</v>
      </c>
      <c r="G346" s="82">
        <v>1</v>
      </c>
      <c r="H346" s="82">
        <v>11</v>
      </c>
    </row>
    <row r="347" spans="1:8" x14ac:dyDescent="0.2">
      <c r="A347" s="82" t="s">
        <v>1169</v>
      </c>
      <c r="B347" s="82" t="s">
        <v>1520</v>
      </c>
      <c r="C347" s="82" t="s">
        <v>1170</v>
      </c>
      <c r="D347" s="82">
        <v>265.11840999999998</v>
      </c>
      <c r="E347" s="82" t="s">
        <v>938</v>
      </c>
      <c r="F347" s="82" t="s">
        <v>1140</v>
      </c>
      <c r="G347" s="82">
        <v>1</v>
      </c>
      <c r="H347" s="82">
        <v>2.8</v>
      </c>
    </row>
    <row r="348" spans="1:8" x14ac:dyDescent="0.2">
      <c r="A348" s="82" t="s">
        <v>837</v>
      </c>
      <c r="B348" s="82" t="s">
        <v>1520</v>
      </c>
      <c r="C348" s="82" t="s">
        <v>1171</v>
      </c>
      <c r="D348" s="82">
        <v>160.13319999999999</v>
      </c>
      <c r="E348" s="82" t="s">
        <v>938</v>
      </c>
      <c r="F348" s="82" t="s">
        <v>1140</v>
      </c>
      <c r="G348" s="82">
        <v>1</v>
      </c>
      <c r="H348" s="82">
        <v>6.77</v>
      </c>
    </row>
    <row r="349" spans="1:8" x14ac:dyDescent="0.2">
      <c r="A349" s="82" t="s">
        <v>1172</v>
      </c>
      <c r="B349" s="82" t="s">
        <v>1520</v>
      </c>
      <c r="C349" s="82" t="s">
        <v>1173</v>
      </c>
      <c r="D349" s="82">
        <v>241.12952000000001</v>
      </c>
      <c r="E349" s="82" t="s">
        <v>938</v>
      </c>
      <c r="F349" s="82" t="s">
        <v>1140</v>
      </c>
      <c r="G349" s="82">
        <v>1</v>
      </c>
      <c r="H349" s="82">
        <v>14.5</v>
      </c>
    </row>
    <row r="350" spans="1:8" x14ac:dyDescent="0.2">
      <c r="A350" s="82" t="s">
        <v>838</v>
      </c>
      <c r="B350" s="82" t="s">
        <v>1520</v>
      </c>
      <c r="C350" s="82" t="s">
        <v>1174</v>
      </c>
      <c r="D350" s="82">
        <v>175.11895000000001</v>
      </c>
      <c r="E350" s="82" t="s">
        <v>938</v>
      </c>
      <c r="F350" s="82" t="s">
        <v>1140</v>
      </c>
      <c r="G350" s="82">
        <v>1</v>
      </c>
      <c r="H350" s="82">
        <v>13.1</v>
      </c>
    </row>
    <row r="351" spans="1:8" x14ac:dyDescent="0.2">
      <c r="A351" s="82" t="s">
        <v>839</v>
      </c>
      <c r="B351" s="82" t="s">
        <v>1520</v>
      </c>
      <c r="C351" s="82" t="s">
        <v>1175</v>
      </c>
      <c r="D351" s="82">
        <v>133.06076999999999</v>
      </c>
      <c r="E351" s="82" t="s">
        <v>938</v>
      </c>
      <c r="F351" s="82" t="s">
        <v>1140</v>
      </c>
      <c r="G351" s="82">
        <v>1</v>
      </c>
      <c r="H351" s="82">
        <v>9.01</v>
      </c>
    </row>
    <row r="352" spans="1:8" x14ac:dyDescent="0.2">
      <c r="A352" s="82" t="s">
        <v>840</v>
      </c>
      <c r="B352" s="82" t="s">
        <v>1520</v>
      </c>
      <c r="C352" s="82" t="s">
        <v>1176</v>
      </c>
      <c r="D352" s="82">
        <v>134.04478</v>
      </c>
      <c r="E352" s="82" t="s">
        <v>938</v>
      </c>
      <c r="F352" s="82" t="s">
        <v>1140</v>
      </c>
      <c r="G352" s="82">
        <v>1</v>
      </c>
      <c r="H352" s="82">
        <v>8.52</v>
      </c>
    </row>
    <row r="353" spans="1:8" x14ac:dyDescent="0.2">
      <c r="A353" s="82" t="s">
        <v>841</v>
      </c>
      <c r="B353" s="82" t="s">
        <v>1520</v>
      </c>
      <c r="C353" s="82" t="s">
        <v>1177</v>
      </c>
      <c r="D353" s="82">
        <v>118.08626</v>
      </c>
      <c r="E353" s="82" t="s">
        <v>938</v>
      </c>
      <c r="F353" s="82" t="s">
        <v>1140</v>
      </c>
      <c r="G353" s="82">
        <v>1</v>
      </c>
      <c r="H353" s="82">
        <v>7.8</v>
      </c>
    </row>
    <row r="354" spans="1:8" x14ac:dyDescent="0.2">
      <c r="A354" s="82" t="s">
        <v>1178</v>
      </c>
      <c r="B354" s="82" t="s">
        <v>1520</v>
      </c>
      <c r="C354" s="82" t="s">
        <v>1179</v>
      </c>
      <c r="D354" s="82">
        <v>585.27076</v>
      </c>
      <c r="E354" s="82" t="s">
        <v>938</v>
      </c>
      <c r="F354" s="82" t="s">
        <v>1140</v>
      </c>
      <c r="G354" s="82">
        <v>1</v>
      </c>
      <c r="H354" s="82">
        <v>4.5999999999999996</v>
      </c>
    </row>
    <row r="355" spans="1:8" x14ac:dyDescent="0.2">
      <c r="A355" s="82" t="s">
        <v>621</v>
      </c>
      <c r="B355" s="82" t="s">
        <v>1520</v>
      </c>
      <c r="C355" s="82" t="s">
        <v>1180</v>
      </c>
      <c r="D355" s="82">
        <v>316.24824000000001</v>
      </c>
      <c r="E355" s="82" t="s">
        <v>938</v>
      </c>
      <c r="F355" s="82" t="s">
        <v>1140</v>
      </c>
      <c r="G355" s="82">
        <v>1</v>
      </c>
      <c r="H355" s="82">
        <v>2.7</v>
      </c>
    </row>
    <row r="356" spans="1:8" x14ac:dyDescent="0.2">
      <c r="A356" s="82" t="s">
        <v>622</v>
      </c>
      <c r="B356" s="82" t="s">
        <v>1520</v>
      </c>
      <c r="C356" s="82" t="s">
        <v>1181</v>
      </c>
      <c r="D356" s="82">
        <v>314.23259999999999</v>
      </c>
      <c r="E356" s="82" t="s">
        <v>938</v>
      </c>
      <c r="F356" s="82" t="s">
        <v>1140</v>
      </c>
      <c r="G356" s="82">
        <v>1</v>
      </c>
      <c r="H356" s="82">
        <v>2.7</v>
      </c>
    </row>
    <row r="357" spans="1:8" x14ac:dyDescent="0.2">
      <c r="A357" s="82" t="s">
        <v>1182</v>
      </c>
      <c r="B357" s="82" t="s">
        <v>1520</v>
      </c>
      <c r="C357" s="82" t="s">
        <v>1183</v>
      </c>
      <c r="D357" s="82">
        <v>312.21690000000001</v>
      </c>
      <c r="E357" s="82" t="s">
        <v>938</v>
      </c>
      <c r="F357" s="82" t="s">
        <v>1140</v>
      </c>
      <c r="G357" s="82">
        <v>1</v>
      </c>
      <c r="H357" s="82">
        <v>2.8</v>
      </c>
    </row>
    <row r="358" spans="1:8" x14ac:dyDescent="0.2">
      <c r="A358" s="82" t="s">
        <v>623</v>
      </c>
      <c r="B358" s="82" t="s">
        <v>1520</v>
      </c>
      <c r="C358" s="82" t="s">
        <v>1184</v>
      </c>
      <c r="D358" s="82">
        <v>344.27949999999998</v>
      </c>
      <c r="E358" s="82" t="s">
        <v>938</v>
      </c>
      <c r="F358" s="82" t="s">
        <v>1140</v>
      </c>
      <c r="G358" s="82">
        <v>1</v>
      </c>
      <c r="H358" s="82">
        <v>2.62</v>
      </c>
    </row>
    <row r="359" spans="1:8" x14ac:dyDescent="0.2">
      <c r="A359" s="82" t="s">
        <v>624</v>
      </c>
      <c r="B359" s="82" t="s">
        <v>1520</v>
      </c>
      <c r="C359" s="82" t="s">
        <v>1185</v>
      </c>
      <c r="D359" s="82">
        <v>342.26389999999998</v>
      </c>
      <c r="E359" s="82" t="s">
        <v>938</v>
      </c>
      <c r="F359" s="82" t="s">
        <v>1140</v>
      </c>
      <c r="G359" s="82">
        <v>1</v>
      </c>
      <c r="H359" s="82">
        <v>2.66</v>
      </c>
    </row>
    <row r="360" spans="1:8" x14ac:dyDescent="0.2">
      <c r="A360" s="82" t="s">
        <v>1186</v>
      </c>
      <c r="B360" s="82" t="s">
        <v>1520</v>
      </c>
      <c r="C360" s="82" t="s">
        <v>1187</v>
      </c>
      <c r="D360" s="82">
        <v>372.31079999999997</v>
      </c>
      <c r="E360" s="82" t="s">
        <v>938</v>
      </c>
      <c r="F360" s="82" t="s">
        <v>1140</v>
      </c>
      <c r="G360" s="82">
        <v>1</v>
      </c>
      <c r="H360" s="82">
        <v>2.54</v>
      </c>
    </row>
    <row r="361" spans="1:8" x14ac:dyDescent="0.2">
      <c r="A361" s="82" t="s">
        <v>842</v>
      </c>
      <c r="B361" s="82" t="s">
        <v>1520</v>
      </c>
      <c r="C361" s="82" t="s">
        <v>1188</v>
      </c>
      <c r="D361" s="82">
        <v>370.29520000000002</v>
      </c>
      <c r="E361" s="82" t="s">
        <v>938</v>
      </c>
      <c r="F361" s="82" t="s">
        <v>1140</v>
      </c>
      <c r="G361" s="82">
        <v>1</v>
      </c>
      <c r="H361" s="82">
        <v>2.5299999999999998</v>
      </c>
    </row>
    <row r="362" spans="1:8" x14ac:dyDescent="0.2">
      <c r="A362" s="82" t="s">
        <v>1189</v>
      </c>
      <c r="B362" s="82" t="s">
        <v>1520</v>
      </c>
      <c r="C362" s="82" t="s">
        <v>1190</v>
      </c>
      <c r="D362" s="82">
        <v>386.2901</v>
      </c>
      <c r="E362" s="82" t="s">
        <v>938</v>
      </c>
      <c r="F362" s="82" t="s">
        <v>1140</v>
      </c>
      <c r="G362" s="82">
        <v>1</v>
      </c>
      <c r="H362" s="82">
        <v>2.94</v>
      </c>
    </row>
    <row r="363" spans="1:8" x14ac:dyDescent="0.2">
      <c r="A363" s="82" t="s">
        <v>1191</v>
      </c>
      <c r="B363" s="82" t="s">
        <v>1520</v>
      </c>
      <c r="C363" s="82" t="s">
        <v>1192</v>
      </c>
      <c r="D363" s="82">
        <v>368.27949999999998</v>
      </c>
      <c r="E363" s="82" t="s">
        <v>938</v>
      </c>
      <c r="F363" s="82" t="s">
        <v>1140</v>
      </c>
      <c r="G363" s="82">
        <v>1</v>
      </c>
      <c r="H363" s="82">
        <v>2.58</v>
      </c>
    </row>
    <row r="364" spans="1:8" x14ac:dyDescent="0.2">
      <c r="A364" s="82" t="s">
        <v>1193</v>
      </c>
      <c r="B364" s="82" t="s">
        <v>1520</v>
      </c>
      <c r="C364" s="82" t="s">
        <v>1194</v>
      </c>
      <c r="D364" s="82">
        <v>384.27445</v>
      </c>
      <c r="E364" s="82" t="s">
        <v>938</v>
      </c>
      <c r="F364" s="82" t="s">
        <v>1140</v>
      </c>
      <c r="G364" s="82">
        <v>1</v>
      </c>
      <c r="H364" s="82">
        <v>2.8</v>
      </c>
    </row>
    <row r="365" spans="1:8" x14ac:dyDescent="0.2">
      <c r="A365" s="82" t="s">
        <v>625</v>
      </c>
      <c r="B365" s="82" t="s">
        <v>1520</v>
      </c>
      <c r="C365" s="82" t="s">
        <v>1195</v>
      </c>
      <c r="D365" s="82">
        <v>400.34213999999997</v>
      </c>
      <c r="E365" s="82" t="s">
        <v>938</v>
      </c>
      <c r="F365" s="82" t="s">
        <v>1140</v>
      </c>
      <c r="G365" s="82">
        <v>1</v>
      </c>
      <c r="H365" s="82">
        <v>2.42</v>
      </c>
    </row>
    <row r="366" spans="1:8" x14ac:dyDescent="0.2">
      <c r="A366" s="82" t="s">
        <v>1196</v>
      </c>
      <c r="B366" s="82" t="s">
        <v>1520</v>
      </c>
      <c r="C366" s="82" t="s">
        <v>1197</v>
      </c>
      <c r="D366" s="82">
        <v>416.33704999999998</v>
      </c>
      <c r="E366" s="82" t="s">
        <v>938</v>
      </c>
      <c r="F366" s="82" t="s">
        <v>1140</v>
      </c>
      <c r="G366" s="82">
        <v>1</v>
      </c>
      <c r="H366" s="82">
        <v>2.4</v>
      </c>
    </row>
    <row r="367" spans="1:8" x14ac:dyDescent="0.2">
      <c r="A367" s="82" t="s">
        <v>1198</v>
      </c>
      <c r="B367" s="82" t="s">
        <v>1520</v>
      </c>
      <c r="C367" s="82" t="s">
        <v>1199</v>
      </c>
      <c r="D367" s="82">
        <v>398.32650000000001</v>
      </c>
      <c r="E367" s="82" t="s">
        <v>938</v>
      </c>
      <c r="F367" s="82" t="s">
        <v>1140</v>
      </c>
      <c r="G367" s="82">
        <v>1</v>
      </c>
      <c r="H367" s="82">
        <v>2.2000000000000002</v>
      </c>
    </row>
    <row r="368" spans="1:8" x14ac:dyDescent="0.2">
      <c r="A368" s="82" t="s">
        <v>1200</v>
      </c>
      <c r="B368" s="82" t="s">
        <v>1520</v>
      </c>
      <c r="C368" s="82" t="s">
        <v>1201</v>
      </c>
      <c r="D368" s="82">
        <v>414.32139999999998</v>
      </c>
      <c r="E368" s="82" t="s">
        <v>938</v>
      </c>
      <c r="F368" s="82" t="s">
        <v>1140</v>
      </c>
      <c r="G368" s="82">
        <v>1</v>
      </c>
      <c r="H368" s="82">
        <v>2.8</v>
      </c>
    </row>
    <row r="369" spans="1:8" x14ac:dyDescent="0.2">
      <c r="A369" s="82" t="s">
        <v>1202</v>
      </c>
      <c r="B369" s="82" t="s">
        <v>1520</v>
      </c>
      <c r="C369" s="82" t="s">
        <v>1203</v>
      </c>
      <c r="D369" s="82">
        <v>396.31079999999997</v>
      </c>
      <c r="E369" s="82" t="s">
        <v>938</v>
      </c>
      <c r="F369" s="82" t="s">
        <v>1140</v>
      </c>
      <c r="G369" s="82">
        <v>1</v>
      </c>
      <c r="H369" s="82">
        <v>2.2000000000000002</v>
      </c>
    </row>
    <row r="370" spans="1:8" x14ac:dyDescent="0.2">
      <c r="A370" s="82" t="s">
        <v>1204</v>
      </c>
      <c r="B370" s="82" t="s">
        <v>1520</v>
      </c>
      <c r="C370" s="82" t="s">
        <v>1205</v>
      </c>
      <c r="D370" s="82">
        <v>412.30574999999999</v>
      </c>
      <c r="E370" s="82" t="s">
        <v>938</v>
      </c>
      <c r="F370" s="82" t="s">
        <v>1140</v>
      </c>
      <c r="G370" s="82">
        <v>1</v>
      </c>
      <c r="H370" s="82">
        <v>2.85</v>
      </c>
    </row>
    <row r="371" spans="1:8" x14ac:dyDescent="0.2">
      <c r="A371" s="82" t="s">
        <v>626</v>
      </c>
      <c r="B371" s="82" t="s">
        <v>1520</v>
      </c>
      <c r="C371" s="82" t="s">
        <v>1206</v>
      </c>
      <c r="D371" s="82">
        <v>428.3734</v>
      </c>
      <c r="E371" s="82" t="s">
        <v>938</v>
      </c>
      <c r="F371" s="82" t="s">
        <v>1140</v>
      </c>
      <c r="G371" s="82">
        <v>1</v>
      </c>
      <c r="H371" s="82">
        <v>2.86</v>
      </c>
    </row>
    <row r="372" spans="1:8" x14ac:dyDescent="0.2">
      <c r="A372" s="82" t="s">
        <v>627</v>
      </c>
      <c r="B372" s="82" t="s">
        <v>1520</v>
      </c>
      <c r="C372" s="82" t="s">
        <v>1207</v>
      </c>
      <c r="D372" s="82">
        <v>426.3578</v>
      </c>
      <c r="E372" s="82" t="s">
        <v>938</v>
      </c>
      <c r="F372" s="82" t="s">
        <v>1140</v>
      </c>
      <c r="G372" s="82">
        <v>1</v>
      </c>
      <c r="H372" s="82">
        <v>2.35</v>
      </c>
    </row>
    <row r="373" spans="1:8" x14ac:dyDescent="0.2">
      <c r="A373" s="82" t="s">
        <v>1208</v>
      </c>
      <c r="B373" s="82" t="s">
        <v>1520</v>
      </c>
      <c r="C373" s="82" t="s">
        <v>1209</v>
      </c>
      <c r="D373" s="82">
        <v>442.35270000000003</v>
      </c>
      <c r="E373" s="82" t="s">
        <v>938</v>
      </c>
      <c r="F373" s="82" t="s">
        <v>1140</v>
      </c>
      <c r="G373" s="82">
        <v>1</v>
      </c>
      <c r="H373" s="82">
        <v>2.65</v>
      </c>
    </row>
    <row r="374" spans="1:8" x14ac:dyDescent="0.2">
      <c r="A374" s="82" t="s">
        <v>628</v>
      </c>
      <c r="B374" s="82" t="s">
        <v>1520</v>
      </c>
      <c r="C374" s="82" t="s">
        <v>1210</v>
      </c>
      <c r="D374" s="82">
        <v>424.34210000000002</v>
      </c>
      <c r="E374" s="82" t="s">
        <v>938</v>
      </c>
      <c r="F374" s="82" t="s">
        <v>1140</v>
      </c>
      <c r="G374" s="82">
        <v>1</v>
      </c>
      <c r="H374" s="82">
        <v>2.2000000000000002</v>
      </c>
    </row>
    <row r="375" spans="1:8" x14ac:dyDescent="0.2">
      <c r="A375" s="82" t="s">
        <v>1211</v>
      </c>
      <c r="B375" s="82" t="s">
        <v>1520</v>
      </c>
      <c r="C375" s="82" t="s">
        <v>1212</v>
      </c>
      <c r="D375" s="82">
        <v>204.12303</v>
      </c>
      <c r="E375" s="82" t="s">
        <v>938</v>
      </c>
      <c r="F375" s="82" t="s">
        <v>1140</v>
      </c>
      <c r="G375" s="82">
        <v>1</v>
      </c>
      <c r="H375" s="82">
        <v>6</v>
      </c>
    </row>
    <row r="376" spans="1:8" x14ac:dyDescent="0.2">
      <c r="A376" s="82" t="s">
        <v>1213</v>
      </c>
      <c r="B376" s="82" t="s">
        <v>1520</v>
      </c>
      <c r="C376" s="82" t="s">
        <v>1214</v>
      </c>
      <c r="D376" s="82">
        <v>218.13867999999999</v>
      </c>
      <c r="E376" s="82" t="s">
        <v>938</v>
      </c>
      <c r="F376" s="82" t="s">
        <v>1140</v>
      </c>
      <c r="G376" s="82">
        <v>1</v>
      </c>
      <c r="H376" s="82">
        <v>4.3</v>
      </c>
    </row>
    <row r="377" spans="1:8" x14ac:dyDescent="0.2">
      <c r="A377" s="82" t="s">
        <v>1215</v>
      </c>
      <c r="B377" s="82" t="s">
        <v>1520</v>
      </c>
      <c r="C377" s="82" t="s">
        <v>1216</v>
      </c>
      <c r="D377" s="82">
        <v>234.1336</v>
      </c>
      <c r="E377" s="82" t="s">
        <v>938</v>
      </c>
      <c r="F377" s="82" t="s">
        <v>1140</v>
      </c>
      <c r="G377" s="82">
        <v>1</v>
      </c>
      <c r="H377" s="82">
        <v>2</v>
      </c>
    </row>
    <row r="378" spans="1:8" x14ac:dyDescent="0.2">
      <c r="A378" s="82" t="s">
        <v>1217</v>
      </c>
      <c r="B378" s="82" t="s">
        <v>1520</v>
      </c>
      <c r="C378" s="82" t="s">
        <v>1218</v>
      </c>
      <c r="D378" s="82">
        <v>216.12303</v>
      </c>
      <c r="E378" s="82" t="s">
        <v>938</v>
      </c>
      <c r="F378" s="82" t="s">
        <v>1140</v>
      </c>
      <c r="G378" s="82">
        <v>1</v>
      </c>
      <c r="H378" s="82">
        <v>3</v>
      </c>
    </row>
    <row r="379" spans="1:8" x14ac:dyDescent="0.2">
      <c r="A379" s="82" t="s">
        <v>843</v>
      </c>
      <c r="B379" s="82" t="s">
        <v>1520</v>
      </c>
      <c r="C379" s="82" t="s">
        <v>1219</v>
      </c>
      <c r="D379" s="82">
        <v>232.15430000000001</v>
      </c>
      <c r="E379" s="82" t="s">
        <v>938</v>
      </c>
      <c r="F379" s="82" t="s">
        <v>1140</v>
      </c>
      <c r="G379" s="82">
        <v>1</v>
      </c>
      <c r="H379" s="82">
        <v>3.7</v>
      </c>
    </row>
    <row r="380" spans="1:8" x14ac:dyDescent="0.2">
      <c r="A380" s="82" t="s">
        <v>1220</v>
      </c>
      <c r="B380" s="82" t="s">
        <v>1520</v>
      </c>
      <c r="C380" s="82" t="s">
        <v>1221</v>
      </c>
      <c r="D380" s="82">
        <v>230.13867999999999</v>
      </c>
      <c r="E380" s="82" t="s">
        <v>938</v>
      </c>
      <c r="F380" s="82" t="s">
        <v>1140</v>
      </c>
      <c r="G380" s="82">
        <v>1</v>
      </c>
      <c r="H380" s="82">
        <v>3.9</v>
      </c>
    </row>
    <row r="381" spans="1:8" x14ac:dyDescent="0.2">
      <c r="A381" s="82" t="s">
        <v>844</v>
      </c>
      <c r="B381" s="82" t="s">
        <v>1520</v>
      </c>
      <c r="C381" s="82" t="s">
        <v>1222</v>
      </c>
      <c r="D381" s="82">
        <v>246.17</v>
      </c>
      <c r="E381" s="82" t="s">
        <v>938</v>
      </c>
      <c r="F381" s="82" t="s">
        <v>1140</v>
      </c>
      <c r="G381" s="82">
        <v>1</v>
      </c>
      <c r="H381" s="82">
        <v>3.38</v>
      </c>
    </row>
    <row r="382" spans="1:8" x14ac:dyDescent="0.2">
      <c r="A382" s="82" t="s">
        <v>1223</v>
      </c>
      <c r="B382" s="82" t="s">
        <v>1520</v>
      </c>
      <c r="C382" s="82" t="s">
        <v>1224</v>
      </c>
      <c r="D382" s="82">
        <v>244.15430000000001</v>
      </c>
      <c r="E382" s="82" t="s">
        <v>938</v>
      </c>
      <c r="F382" s="82" t="s">
        <v>1140</v>
      </c>
      <c r="G382" s="82">
        <v>1</v>
      </c>
      <c r="H382" s="82">
        <v>3.5</v>
      </c>
    </row>
    <row r="383" spans="1:8" x14ac:dyDescent="0.2">
      <c r="A383" s="82" t="s">
        <v>845</v>
      </c>
      <c r="B383" s="82" t="s">
        <v>1520</v>
      </c>
      <c r="C383" s="82" t="s">
        <v>1225</v>
      </c>
      <c r="D383" s="82">
        <v>260.18563</v>
      </c>
      <c r="E383" s="82" t="s">
        <v>938</v>
      </c>
      <c r="F383" s="82" t="s">
        <v>1140</v>
      </c>
      <c r="G383" s="82">
        <v>1</v>
      </c>
      <c r="H383" s="82">
        <v>3.1</v>
      </c>
    </row>
    <row r="384" spans="1:8" x14ac:dyDescent="0.2">
      <c r="A384" s="82" t="s">
        <v>1226</v>
      </c>
      <c r="B384" s="82" t="s">
        <v>1520</v>
      </c>
      <c r="C384" s="82" t="s">
        <v>1227</v>
      </c>
      <c r="D384" s="82">
        <v>258.17</v>
      </c>
      <c r="E384" s="82" t="s">
        <v>938</v>
      </c>
      <c r="F384" s="82" t="s">
        <v>1140</v>
      </c>
      <c r="G384" s="82">
        <v>1</v>
      </c>
      <c r="H384" s="82">
        <v>3.27</v>
      </c>
    </row>
    <row r="385" spans="1:8" x14ac:dyDescent="0.2">
      <c r="A385" s="82" t="s">
        <v>630</v>
      </c>
      <c r="B385" s="82" t="s">
        <v>1520</v>
      </c>
      <c r="C385" s="82" t="s">
        <v>1228</v>
      </c>
      <c r="D385" s="82">
        <v>288.21690000000001</v>
      </c>
      <c r="E385" s="82" t="s">
        <v>938</v>
      </c>
      <c r="F385" s="82" t="s">
        <v>1140</v>
      </c>
      <c r="G385" s="82">
        <v>1</v>
      </c>
      <c r="H385" s="82">
        <v>2.84</v>
      </c>
    </row>
    <row r="386" spans="1:8" x14ac:dyDescent="0.2">
      <c r="A386" s="82" t="s">
        <v>846</v>
      </c>
      <c r="B386" s="82" t="s">
        <v>1520</v>
      </c>
      <c r="C386" s="82" t="s">
        <v>1229</v>
      </c>
      <c r="D386" s="82">
        <v>302.23259999999999</v>
      </c>
      <c r="E386" s="82" t="s">
        <v>938</v>
      </c>
      <c r="F386" s="82" t="s">
        <v>1140</v>
      </c>
      <c r="G386" s="82">
        <v>1</v>
      </c>
      <c r="H386" s="82">
        <v>2.77</v>
      </c>
    </row>
    <row r="387" spans="1:8" x14ac:dyDescent="0.2">
      <c r="A387" s="82" t="s">
        <v>1230</v>
      </c>
      <c r="B387" s="82" t="s">
        <v>1520</v>
      </c>
      <c r="C387" s="82" t="s">
        <v>1231</v>
      </c>
      <c r="D387" s="82">
        <v>374.25371000000001</v>
      </c>
      <c r="E387" s="82" t="s">
        <v>938</v>
      </c>
      <c r="F387" s="82" t="s">
        <v>1140</v>
      </c>
      <c r="G387" s="82">
        <v>1</v>
      </c>
      <c r="H387" s="82">
        <v>0.2</v>
      </c>
    </row>
    <row r="388" spans="1:8" x14ac:dyDescent="0.2">
      <c r="A388" s="82" t="s">
        <v>1232</v>
      </c>
      <c r="B388" s="82" t="s">
        <v>1520</v>
      </c>
      <c r="C388" s="82" t="s">
        <v>1233</v>
      </c>
      <c r="D388" s="82">
        <v>248.11286000000001</v>
      </c>
      <c r="E388" s="82" t="s">
        <v>938</v>
      </c>
      <c r="F388" s="82" t="s">
        <v>1140</v>
      </c>
      <c r="G388" s="82">
        <v>1</v>
      </c>
      <c r="H388" s="82">
        <v>7</v>
      </c>
    </row>
    <row r="389" spans="1:8" x14ac:dyDescent="0.2">
      <c r="A389" s="82" t="s">
        <v>1234</v>
      </c>
      <c r="B389" s="82" t="s">
        <v>1520</v>
      </c>
      <c r="C389" s="82" t="s">
        <v>1235</v>
      </c>
      <c r="D389" s="82">
        <v>262.12851000000001</v>
      </c>
      <c r="E389" s="82" t="s">
        <v>938</v>
      </c>
      <c r="F389" s="82" t="s">
        <v>1140</v>
      </c>
      <c r="G389" s="82">
        <v>1</v>
      </c>
      <c r="H389" s="82">
        <v>6.9</v>
      </c>
    </row>
    <row r="390" spans="1:8" x14ac:dyDescent="0.2">
      <c r="A390" s="82" t="s">
        <v>1236</v>
      </c>
      <c r="B390" s="82" t="s">
        <v>1520</v>
      </c>
      <c r="C390" s="82" t="s">
        <v>1237</v>
      </c>
      <c r="D390" s="82">
        <v>276.14416</v>
      </c>
      <c r="E390" s="82" t="s">
        <v>938</v>
      </c>
      <c r="F390" s="82" t="s">
        <v>1140</v>
      </c>
      <c r="G390" s="82">
        <v>1</v>
      </c>
      <c r="H390" s="82">
        <v>6.57</v>
      </c>
    </row>
    <row r="391" spans="1:8" x14ac:dyDescent="0.2">
      <c r="A391" s="82" t="s">
        <v>1238</v>
      </c>
      <c r="B391" s="82" t="s">
        <v>1520</v>
      </c>
      <c r="C391" s="82" t="s">
        <v>1239</v>
      </c>
      <c r="D391" s="82">
        <v>290.15980999999999</v>
      </c>
      <c r="E391" s="82" t="s">
        <v>938</v>
      </c>
      <c r="F391" s="82" t="s">
        <v>1140</v>
      </c>
      <c r="G391" s="82">
        <v>1</v>
      </c>
      <c r="H391" s="82">
        <v>6</v>
      </c>
    </row>
    <row r="392" spans="1:8" x14ac:dyDescent="0.2">
      <c r="A392" s="82" t="s">
        <v>1240</v>
      </c>
      <c r="B392" s="82" t="s">
        <v>1520</v>
      </c>
      <c r="C392" s="82" t="s">
        <v>1241</v>
      </c>
      <c r="D392" s="82">
        <v>274.12851000000001</v>
      </c>
      <c r="E392" s="82" t="s">
        <v>938</v>
      </c>
      <c r="F392" s="82" t="s">
        <v>1140</v>
      </c>
      <c r="G392" s="82">
        <v>1</v>
      </c>
      <c r="H392" s="82">
        <v>6.06</v>
      </c>
    </row>
    <row r="393" spans="1:8" x14ac:dyDescent="0.2">
      <c r="A393" s="82" t="s">
        <v>1242</v>
      </c>
      <c r="B393" s="82" t="s">
        <v>1520</v>
      </c>
      <c r="C393" s="82" t="s">
        <v>1243</v>
      </c>
      <c r="D393" s="82">
        <v>304.17545999999999</v>
      </c>
      <c r="E393" s="82" t="s">
        <v>938</v>
      </c>
      <c r="F393" s="82" t="s">
        <v>1140</v>
      </c>
      <c r="G393" s="82">
        <v>1</v>
      </c>
      <c r="H393" s="82">
        <v>4.8</v>
      </c>
    </row>
    <row r="394" spans="1:8" x14ac:dyDescent="0.2">
      <c r="A394" s="82" t="s">
        <v>847</v>
      </c>
      <c r="B394" s="82" t="s">
        <v>1520</v>
      </c>
      <c r="C394" s="82" t="s">
        <v>1244</v>
      </c>
      <c r="D394" s="82">
        <v>162.11247</v>
      </c>
      <c r="E394" s="82" t="s">
        <v>938</v>
      </c>
      <c r="F394" s="82" t="s">
        <v>1140</v>
      </c>
      <c r="G394" s="82">
        <v>1</v>
      </c>
      <c r="H394" s="82">
        <v>8.2100000000000009</v>
      </c>
    </row>
    <row r="395" spans="1:8" x14ac:dyDescent="0.2">
      <c r="A395" s="82" t="s">
        <v>1245</v>
      </c>
      <c r="B395" s="82" t="s">
        <v>91</v>
      </c>
      <c r="C395" s="82" t="s">
        <v>1244</v>
      </c>
      <c r="D395" s="82">
        <v>171.16896</v>
      </c>
      <c r="E395" s="82" t="s">
        <v>938</v>
      </c>
      <c r="F395" s="82" t="s">
        <v>1140</v>
      </c>
      <c r="G395" s="82">
        <v>1</v>
      </c>
      <c r="H395" s="82">
        <v>8.1999999999999993</v>
      </c>
    </row>
    <row r="396" spans="1:8" x14ac:dyDescent="0.2">
      <c r="A396" s="82" t="s">
        <v>1246</v>
      </c>
      <c r="B396" s="82" t="s">
        <v>1520</v>
      </c>
      <c r="C396" s="82" t="s">
        <v>1247</v>
      </c>
      <c r="D396" s="82">
        <v>227.11386999999999</v>
      </c>
      <c r="E396" s="82" t="s">
        <v>938</v>
      </c>
      <c r="F396" s="82" t="s">
        <v>1140</v>
      </c>
      <c r="G396" s="82">
        <v>1</v>
      </c>
      <c r="H396" s="82">
        <v>2.2000000000000002</v>
      </c>
    </row>
    <row r="397" spans="1:8" x14ac:dyDescent="0.2">
      <c r="A397" s="82" t="s">
        <v>848</v>
      </c>
      <c r="B397" s="82" t="s">
        <v>1520</v>
      </c>
      <c r="C397" s="82" t="s">
        <v>1248</v>
      </c>
      <c r="D397" s="82">
        <v>104.10699</v>
      </c>
      <c r="E397" s="82" t="s">
        <v>938</v>
      </c>
      <c r="F397" s="82" t="s">
        <v>1249</v>
      </c>
      <c r="G397" s="82">
        <v>1</v>
      </c>
      <c r="H397" s="82">
        <v>8.4</v>
      </c>
    </row>
    <row r="398" spans="1:8" x14ac:dyDescent="0.2">
      <c r="A398" s="82" t="s">
        <v>849</v>
      </c>
      <c r="B398" s="82" t="s">
        <v>1520</v>
      </c>
      <c r="C398" s="82" t="s">
        <v>1250</v>
      </c>
      <c r="D398" s="82">
        <v>176.10297</v>
      </c>
      <c r="E398" s="82" t="s">
        <v>938</v>
      </c>
      <c r="F398" s="82" t="s">
        <v>1140</v>
      </c>
      <c r="G398" s="82">
        <v>1</v>
      </c>
      <c r="H398" s="82">
        <v>9.3000000000000007</v>
      </c>
    </row>
    <row r="399" spans="1:8" x14ac:dyDescent="0.2">
      <c r="A399" s="82" t="s">
        <v>850</v>
      </c>
      <c r="B399" s="82" t="s">
        <v>1520</v>
      </c>
      <c r="C399" s="82" t="s">
        <v>1251</v>
      </c>
      <c r="D399" s="82">
        <v>132.07675</v>
      </c>
      <c r="E399" s="82" t="s">
        <v>938</v>
      </c>
      <c r="F399" s="82" t="s">
        <v>1140</v>
      </c>
      <c r="G399" s="82">
        <v>1</v>
      </c>
      <c r="H399" s="82">
        <v>8.6</v>
      </c>
    </row>
    <row r="400" spans="1:8" x14ac:dyDescent="0.2">
      <c r="A400" s="82" t="s">
        <v>851</v>
      </c>
      <c r="B400" s="82" t="s">
        <v>1520</v>
      </c>
      <c r="C400" s="82" t="s">
        <v>1252</v>
      </c>
      <c r="D400" s="82">
        <v>114.06619000000001</v>
      </c>
      <c r="E400" s="82" t="s">
        <v>938</v>
      </c>
      <c r="F400" s="82" t="s">
        <v>1140</v>
      </c>
      <c r="G400" s="82">
        <v>1</v>
      </c>
      <c r="H400" s="82">
        <v>8.5</v>
      </c>
    </row>
    <row r="401" spans="1:8" x14ac:dyDescent="0.2">
      <c r="A401" s="82" t="s">
        <v>1253</v>
      </c>
      <c r="B401" s="82" t="s">
        <v>1520</v>
      </c>
      <c r="C401" s="82" t="s">
        <v>1254</v>
      </c>
      <c r="D401" s="82">
        <v>201.98383999999999</v>
      </c>
      <c r="E401" s="82" t="s">
        <v>938</v>
      </c>
      <c r="F401" s="82" t="s">
        <v>1140</v>
      </c>
      <c r="G401" s="82">
        <v>1</v>
      </c>
      <c r="H401" s="82">
        <v>7.74</v>
      </c>
    </row>
    <row r="402" spans="1:8" x14ac:dyDescent="0.2">
      <c r="A402" s="82" t="s">
        <v>852</v>
      </c>
      <c r="B402" s="82" t="s">
        <v>1520</v>
      </c>
      <c r="C402" s="82" t="s">
        <v>1255</v>
      </c>
      <c r="D402" s="82">
        <v>241.03110000000001</v>
      </c>
      <c r="E402" s="82" t="s">
        <v>938</v>
      </c>
      <c r="F402" s="82" t="s">
        <v>1140</v>
      </c>
      <c r="G402" s="82">
        <v>1</v>
      </c>
      <c r="H402" s="82">
        <v>10.71</v>
      </c>
    </row>
    <row r="403" spans="1:8" x14ac:dyDescent="0.2">
      <c r="A403" s="82" t="s">
        <v>1256</v>
      </c>
      <c r="B403" s="82" t="s">
        <v>1520</v>
      </c>
      <c r="C403" s="82" t="s">
        <v>1257</v>
      </c>
      <c r="D403" s="82">
        <v>244.09280000000001</v>
      </c>
      <c r="E403" s="82" t="s">
        <v>938</v>
      </c>
      <c r="F403" s="82" t="s">
        <v>1140</v>
      </c>
      <c r="G403" s="82">
        <v>1</v>
      </c>
      <c r="H403" s="82">
        <v>9.5</v>
      </c>
    </row>
    <row r="404" spans="1:8" x14ac:dyDescent="0.2">
      <c r="A404" s="82" t="s">
        <v>853</v>
      </c>
      <c r="B404" s="82" t="s">
        <v>1520</v>
      </c>
      <c r="C404" s="82" t="s">
        <v>1258</v>
      </c>
      <c r="D404" s="82">
        <v>203.15029999999999</v>
      </c>
      <c r="E404" s="82" t="s">
        <v>938</v>
      </c>
      <c r="F404" s="82" t="s">
        <v>1140</v>
      </c>
      <c r="G404" s="82">
        <v>1</v>
      </c>
      <c r="H404" s="82">
        <v>12.2</v>
      </c>
    </row>
    <row r="405" spans="1:8" x14ac:dyDescent="0.2">
      <c r="A405" s="82" t="s">
        <v>1259</v>
      </c>
      <c r="B405" s="82" t="s">
        <v>1520</v>
      </c>
      <c r="C405" s="82" t="s">
        <v>1260</v>
      </c>
      <c r="D405" s="82">
        <v>215.10263</v>
      </c>
      <c r="E405" s="82" t="s">
        <v>938</v>
      </c>
      <c r="F405" s="82" t="s">
        <v>1140</v>
      </c>
      <c r="G405" s="82">
        <v>1</v>
      </c>
      <c r="H405" s="82">
        <v>3.3</v>
      </c>
    </row>
    <row r="406" spans="1:8" x14ac:dyDescent="0.2">
      <c r="A406" s="82" t="s">
        <v>1261</v>
      </c>
      <c r="B406" s="82" t="s">
        <v>1520</v>
      </c>
      <c r="C406" s="82" t="s">
        <v>1262</v>
      </c>
      <c r="D406" s="82">
        <v>154.08618000000001</v>
      </c>
      <c r="E406" s="82" t="s">
        <v>938</v>
      </c>
      <c r="F406" s="82" t="s">
        <v>1140</v>
      </c>
      <c r="G406" s="82">
        <v>1</v>
      </c>
      <c r="H406" s="82">
        <v>8.58</v>
      </c>
    </row>
    <row r="407" spans="1:8" x14ac:dyDescent="0.2">
      <c r="A407" s="82" t="s">
        <v>854</v>
      </c>
      <c r="B407" s="82" t="s">
        <v>1520</v>
      </c>
      <c r="C407" s="82" t="s">
        <v>1263</v>
      </c>
      <c r="D407" s="82">
        <v>230.09576999999999</v>
      </c>
      <c r="E407" s="82" t="s">
        <v>938</v>
      </c>
      <c r="F407" s="82" t="s">
        <v>1140</v>
      </c>
      <c r="G407" s="82">
        <v>1</v>
      </c>
      <c r="H407" s="82">
        <v>8.86</v>
      </c>
    </row>
    <row r="408" spans="1:8" x14ac:dyDescent="0.2">
      <c r="A408" s="82" t="s">
        <v>855</v>
      </c>
      <c r="B408" s="82" t="s">
        <v>1520</v>
      </c>
      <c r="C408" s="82" t="s">
        <v>1264</v>
      </c>
      <c r="D408" s="82">
        <v>148.06043</v>
      </c>
      <c r="E408" s="82" t="s">
        <v>938</v>
      </c>
      <c r="F408" s="82" t="s">
        <v>1140</v>
      </c>
      <c r="G408" s="82">
        <v>1</v>
      </c>
      <c r="H408" s="82">
        <v>8.7200000000000006</v>
      </c>
    </row>
    <row r="409" spans="1:8" x14ac:dyDescent="0.2">
      <c r="A409" s="82" t="s">
        <v>856</v>
      </c>
      <c r="B409" s="82" t="s">
        <v>1520</v>
      </c>
      <c r="C409" s="82" t="s">
        <v>1265</v>
      </c>
      <c r="D409" s="82">
        <v>147.07642000000001</v>
      </c>
      <c r="E409" s="82" t="s">
        <v>938</v>
      </c>
      <c r="F409" s="82" t="s">
        <v>1140</v>
      </c>
      <c r="G409" s="82">
        <v>1</v>
      </c>
      <c r="H409" s="82">
        <v>9.0500000000000007</v>
      </c>
    </row>
    <row r="410" spans="1:8" x14ac:dyDescent="0.2">
      <c r="A410" s="82" t="s">
        <v>857</v>
      </c>
      <c r="B410" s="82" t="s">
        <v>1520</v>
      </c>
      <c r="C410" s="82" t="s">
        <v>1266</v>
      </c>
      <c r="D410" s="82">
        <v>76.039299999999997</v>
      </c>
      <c r="E410" s="82" t="s">
        <v>938</v>
      </c>
      <c r="F410" s="82" t="s">
        <v>1140</v>
      </c>
      <c r="G410" s="82">
        <v>1</v>
      </c>
      <c r="H410" s="82">
        <v>9.2200000000000006</v>
      </c>
    </row>
    <row r="411" spans="1:8" x14ac:dyDescent="0.2">
      <c r="A411" s="82" t="s">
        <v>1267</v>
      </c>
      <c r="B411" s="82" t="s">
        <v>91</v>
      </c>
      <c r="C411" s="82" t="s">
        <v>1266</v>
      </c>
      <c r="D411" s="82">
        <v>78.051860000000005</v>
      </c>
      <c r="E411" s="82" t="s">
        <v>938</v>
      </c>
      <c r="F411" s="82" t="s">
        <v>1140</v>
      </c>
      <c r="G411" s="82">
        <v>1</v>
      </c>
      <c r="H411" s="82">
        <v>9.23</v>
      </c>
    </row>
    <row r="412" spans="1:8" x14ac:dyDescent="0.2">
      <c r="A412" s="82" t="s">
        <v>858</v>
      </c>
      <c r="B412" s="82" t="s">
        <v>1520</v>
      </c>
      <c r="C412" s="82" t="s">
        <v>1268</v>
      </c>
      <c r="D412" s="82">
        <v>176.06657999999999</v>
      </c>
      <c r="E412" s="82" t="s">
        <v>938</v>
      </c>
      <c r="F412" s="82" t="s">
        <v>1140</v>
      </c>
      <c r="G412" s="82">
        <v>1</v>
      </c>
      <c r="H412" s="82">
        <v>9.1999999999999993</v>
      </c>
    </row>
    <row r="413" spans="1:8" x14ac:dyDescent="0.2">
      <c r="A413" s="82" t="s">
        <v>1269</v>
      </c>
      <c r="B413" s="82" t="s">
        <v>1520</v>
      </c>
      <c r="C413" s="82" t="s">
        <v>1270</v>
      </c>
      <c r="D413" s="82">
        <v>152.05669</v>
      </c>
      <c r="E413" s="82" t="s">
        <v>938</v>
      </c>
      <c r="F413" s="82" t="s">
        <v>1140</v>
      </c>
      <c r="G413" s="82">
        <v>1</v>
      </c>
      <c r="H413" s="82">
        <v>6.5</v>
      </c>
    </row>
    <row r="414" spans="1:8" x14ac:dyDescent="0.2">
      <c r="A414" s="82" t="s">
        <v>804</v>
      </c>
      <c r="B414" s="82" t="s">
        <v>1520</v>
      </c>
      <c r="C414" s="82" t="s">
        <v>1271</v>
      </c>
      <c r="D414" s="82">
        <v>180.06549999999999</v>
      </c>
      <c r="E414" s="82" t="s">
        <v>938</v>
      </c>
      <c r="F414" s="82" t="s">
        <v>1140</v>
      </c>
      <c r="G414" s="82">
        <v>1</v>
      </c>
      <c r="H414" s="82">
        <v>1.81</v>
      </c>
    </row>
    <row r="415" spans="1:8" x14ac:dyDescent="0.2">
      <c r="A415" s="82" t="s">
        <v>859</v>
      </c>
      <c r="B415" s="82" t="s">
        <v>1520</v>
      </c>
      <c r="C415" s="82" t="s">
        <v>1272</v>
      </c>
      <c r="D415" s="82">
        <v>112.08692000000001</v>
      </c>
      <c r="E415" s="82" t="s">
        <v>938</v>
      </c>
      <c r="F415" s="82" t="s">
        <v>1140</v>
      </c>
      <c r="G415" s="82">
        <v>1</v>
      </c>
      <c r="H415" s="82">
        <v>13</v>
      </c>
    </row>
    <row r="416" spans="1:8" x14ac:dyDescent="0.2">
      <c r="A416" s="82" t="s">
        <v>860</v>
      </c>
      <c r="B416" s="82" t="s">
        <v>1520</v>
      </c>
      <c r="C416" s="82" t="s">
        <v>1273</v>
      </c>
      <c r="D416" s="82">
        <v>156.07675</v>
      </c>
      <c r="E416" s="82" t="s">
        <v>938</v>
      </c>
      <c r="F416" s="82" t="s">
        <v>1140</v>
      </c>
      <c r="G416" s="82">
        <v>1</v>
      </c>
      <c r="H416" s="82">
        <v>12.5</v>
      </c>
    </row>
    <row r="417" spans="1:8" x14ac:dyDescent="0.2">
      <c r="A417" s="82" t="s">
        <v>861</v>
      </c>
      <c r="B417" s="82" t="s">
        <v>1520</v>
      </c>
      <c r="C417" s="82" t="s">
        <v>1274</v>
      </c>
      <c r="D417" s="82">
        <v>189.13460000000001</v>
      </c>
      <c r="E417" s="82" t="s">
        <v>938</v>
      </c>
      <c r="F417" s="82" t="s">
        <v>1140</v>
      </c>
      <c r="G417" s="82">
        <v>1</v>
      </c>
      <c r="H417" s="82">
        <v>13</v>
      </c>
    </row>
    <row r="418" spans="1:8" x14ac:dyDescent="0.2">
      <c r="A418" s="82" t="s">
        <v>862</v>
      </c>
      <c r="B418" s="82" t="s">
        <v>1520</v>
      </c>
      <c r="C418" s="82" t="s">
        <v>1275</v>
      </c>
      <c r="D418" s="82">
        <v>184.02829</v>
      </c>
      <c r="E418" s="82" t="s">
        <v>938</v>
      </c>
      <c r="F418" s="82" t="s">
        <v>1140</v>
      </c>
      <c r="G418" s="82">
        <v>1</v>
      </c>
      <c r="H418" s="82">
        <v>17.2</v>
      </c>
    </row>
    <row r="419" spans="1:8" x14ac:dyDescent="0.2">
      <c r="A419" s="82" t="s">
        <v>863</v>
      </c>
      <c r="B419" s="82" t="s">
        <v>1520</v>
      </c>
      <c r="C419" s="82" t="s">
        <v>1276</v>
      </c>
      <c r="D419" s="82">
        <v>136.0427</v>
      </c>
      <c r="E419" s="82" t="s">
        <v>938</v>
      </c>
      <c r="F419" s="82" t="s">
        <v>1140</v>
      </c>
      <c r="G419" s="82">
        <v>1</v>
      </c>
      <c r="H419" s="82">
        <v>7.25</v>
      </c>
    </row>
    <row r="420" spans="1:8" x14ac:dyDescent="0.2">
      <c r="A420" s="82" t="s">
        <v>864</v>
      </c>
      <c r="B420" s="82" t="s">
        <v>1520</v>
      </c>
      <c r="C420" s="82" t="s">
        <v>1277</v>
      </c>
      <c r="D420" s="82">
        <v>120.06552000000001</v>
      </c>
      <c r="E420" s="82" t="s">
        <v>938</v>
      </c>
      <c r="F420" s="82" t="s">
        <v>1140</v>
      </c>
      <c r="G420" s="82">
        <v>1</v>
      </c>
      <c r="H420" s="82">
        <v>8.85</v>
      </c>
    </row>
    <row r="421" spans="1:8" x14ac:dyDescent="0.2">
      <c r="A421" s="82" t="s">
        <v>865</v>
      </c>
      <c r="B421" s="82" t="s">
        <v>1520</v>
      </c>
      <c r="C421" s="82" t="s">
        <v>1278</v>
      </c>
      <c r="D421" s="82">
        <v>110.027</v>
      </c>
      <c r="E421" s="82" t="s">
        <v>938</v>
      </c>
      <c r="F421" s="82" t="s">
        <v>1140</v>
      </c>
      <c r="G421" s="82">
        <v>1</v>
      </c>
      <c r="H421" s="82">
        <v>8.41</v>
      </c>
    </row>
    <row r="422" spans="1:8" x14ac:dyDescent="0.2">
      <c r="A422" s="82" t="s">
        <v>866</v>
      </c>
      <c r="B422" s="82" t="s">
        <v>1520</v>
      </c>
      <c r="C422" s="82" t="s">
        <v>1279</v>
      </c>
      <c r="D422" s="82">
        <v>137.04579000000001</v>
      </c>
      <c r="E422" s="82" t="s">
        <v>938</v>
      </c>
      <c r="F422" s="82" t="s">
        <v>1140</v>
      </c>
      <c r="G422" s="82">
        <v>1</v>
      </c>
      <c r="H422" s="82">
        <v>5.13</v>
      </c>
    </row>
    <row r="423" spans="1:8" x14ac:dyDescent="0.2">
      <c r="A423" s="82" t="s">
        <v>1004</v>
      </c>
      <c r="B423" s="82" t="s">
        <v>91</v>
      </c>
      <c r="C423" s="82" t="s">
        <v>1279</v>
      </c>
      <c r="D423" s="82">
        <v>142.06255999999999</v>
      </c>
      <c r="E423" s="82" t="s">
        <v>938</v>
      </c>
      <c r="F423" s="82" t="s">
        <v>1140</v>
      </c>
      <c r="G423" s="82">
        <v>1</v>
      </c>
      <c r="H423" s="82">
        <v>5.23</v>
      </c>
    </row>
    <row r="424" spans="1:8" x14ac:dyDescent="0.2">
      <c r="A424" s="82" t="s">
        <v>1523</v>
      </c>
      <c r="B424" s="82" t="s">
        <v>1520</v>
      </c>
      <c r="C424" s="82" t="s">
        <v>1280</v>
      </c>
      <c r="D424" s="82">
        <v>183.08631</v>
      </c>
      <c r="E424" s="82" t="s">
        <v>938</v>
      </c>
      <c r="F424" s="82" t="s">
        <v>1140</v>
      </c>
      <c r="G424" s="82">
        <v>1</v>
      </c>
      <c r="H424" s="82">
        <v>8</v>
      </c>
    </row>
    <row r="425" spans="1:8" x14ac:dyDescent="0.2">
      <c r="A425" s="82" t="s">
        <v>1281</v>
      </c>
      <c r="B425" s="82" t="s">
        <v>1520</v>
      </c>
      <c r="C425" s="82" t="s">
        <v>1282</v>
      </c>
      <c r="D425" s="82">
        <v>206.08116999999999</v>
      </c>
      <c r="E425" s="82" t="s">
        <v>938</v>
      </c>
      <c r="F425" s="82" t="s">
        <v>1140</v>
      </c>
      <c r="G425" s="82">
        <v>1</v>
      </c>
      <c r="H425" s="82">
        <v>1.65</v>
      </c>
    </row>
    <row r="426" spans="1:8" x14ac:dyDescent="0.2">
      <c r="A426" s="82" t="s">
        <v>867</v>
      </c>
      <c r="B426" s="82" t="s">
        <v>1520</v>
      </c>
      <c r="C426" s="82" t="s">
        <v>1283</v>
      </c>
      <c r="D426" s="82">
        <v>188.07060999999999</v>
      </c>
      <c r="E426" s="82" t="s">
        <v>938</v>
      </c>
      <c r="F426" s="82" t="s">
        <v>1140</v>
      </c>
      <c r="G426" s="82">
        <v>1</v>
      </c>
      <c r="H426" s="82">
        <v>6.99</v>
      </c>
    </row>
    <row r="427" spans="1:8" x14ac:dyDescent="0.2">
      <c r="A427" s="82" t="s">
        <v>1284</v>
      </c>
      <c r="B427" s="82" t="s">
        <v>1520</v>
      </c>
      <c r="C427" s="82" t="s">
        <v>1285</v>
      </c>
      <c r="D427" s="82">
        <v>269.08800000000002</v>
      </c>
      <c r="E427" s="82" t="s">
        <v>938</v>
      </c>
      <c r="F427" s="82" t="s">
        <v>1140</v>
      </c>
      <c r="G427" s="82">
        <v>1</v>
      </c>
      <c r="H427" s="82">
        <v>5.8</v>
      </c>
    </row>
    <row r="428" spans="1:8" x14ac:dyDescent="0.2">
      <c r="A428" s="82" t="s">
        <v>868</v>
      </c>
      <c r="B428" s="82" t="s">
        <v>1520</v>
      </c>
      <c r="C428" s="82" t="s">
        <v>1286</v>
      </c>
      <c r="D428" s="82">
        <v>132.1019</v>
      </c>
      <c r="E428" s="82" t="s">
        <v>938</v>
      </c>
      <c r="F428" s="82" t="s">
        <v>1140</v>
      </c>
      <c r="G428" s="82">
        <v>1</v>
      </c>
      <c r="H428" s="82">
        <v>7</v>
      </c>
    </row>
    <row r="429" spans="1:8" x14ac:dyDescent="0.2">
      <c r="A429" s="82" t="s">
        <v>1287</v>
      </c>
      <c r="B429" s="82" t="s">
        <v>91</v>
      </c>
      <c r="C429" s="82" t="s">
        <v>1288</v>
      </c>
      <c r="D429" s="82">
        <v>142.16470000000001</v>
      </c>
      <c r="E429" s="82" t="s">
        <v>938</v>
      </c>
      <c r="F429" s="82" t="s">
        <v>1140</v>
      </c>
      <c r="G429" s="82">
        <v>1</v>
      </c>
      <c r="H429" s="82">
        <v>7</v>
      </c>
    </row>
    <row r="430" spans="1:8" x14ac:dyDescent="0.2">
      <c r="A430" s="82" t="s">
        <v>806</v>
      </c>
      <c r="B430" s="82" t="s">
        <v>1520</v>
      </c>
      <c r="C430" s="82" t="s">
        <v>1289</v>
      </c>
      <c r="D430" s="82">
        <v>190.04990000000001</v>
      </c>
      <c r="E430" s="82" t="s">
        <v>938</v>
      </c>
      <c r="F430" s="82" t="s">
        <v>1140</v>
      </c>
      <c r="G430" s="82">
        <v>1</v>
      </c>
      <c r="H430" s="82">
        <v>3.54</v>
      </c>
    </row>
    <row r="431" spans="1:8" x14ac:dyDescent="0.2">
      <c r="A431" s="82" t="s">
        <v>869</v>
      </c>
      <c r="B431" s="82" t="s">
        <v>1520</v>
      </c>
      <c r="C431" s="82" t="s">
        <v>1290</v>
      </c>
      <c r="D431" s="82">
        <v>209.09209999999999</v>
      </c>
      <c r="E431" s="82" t="s">
        <v>938</v>
      </c>
      <c r="F431" s="82" t="s">
        <v>1140</v>
      </c>
      <c r="G431" s="82">
        <v>1</v>
      </c>
      <c r="H431" s="82">
        <v>6.88</v>
      </c>
    </row>
    <row r="432" spans="1:8" x14ac:dyDescent="0.2">
      <c r="A432" s="82" t="s">
        <v>871</v>
      </c>
      <c r="B432" s="82" t="s">
        <v>1520</v>
      </c>
      <c r="C432" s="82" t="s">
        <v>1291</v>
      </c>
      <c r="D432" s="82">
        <v>223.07470000000001</v>
      </c>
      <c r="E432" s="82" t="s">
        <v>938</v>
      </c>
      <c r="F432" s="82" t="s">
        <v>1140</v>
      </c>
      <c r="G432" s="82">
        <v>1</v>
      </c>
      <c r="H432" s="82">
        <v>11.17</v>
      </c>
    </row>
    <row r="433" spans="1:8" x14ac:dyDescent="0.2">
      <c r="A433" s="82" t="s">
        <v>870</v>
      </c>
      <c r="B433" s="82" t="s">
        <v>1520</v>
      </c>
      <c r="C433" s="82" t="s">
        <v>1292</v>
      </c>
      <c r="D433" s="82">
        <v>343.12349</v>
      </c>
      <c r="E433" s="82" t="s">
        <v>938</v>
      </c>
      <c r="F433" s="82" t="s">
        <v>1140</v>
      </c>
      <c r="G433" s="82">
        <v>1</v>
      </c>
      <c r="H433" s="82">
        <v>7.5</v>
      </c>
    </row>
    <row r="434" spans="1:8" x14ac:dyDescent="0.2">
      <c r="A434" s="82" t="s">
        <v>873</v>
      </c>
      <c r="B434" s="82" t="s">
        <v>1520</v>
      </c>
      <c r="C434" s="82" t="s">
        <v>1293</v>
      </c>
      <c r="D434" s="82">
        <v>229.15467000000001</v>
      </c>
      <c r="E434" s="82" t="s">
        <v>938</v>
      </c>
      <c r="F434" s="82" t="s">
        <v>1140</v>
      </c>
      <c r="G434" s="82">
        <v>1</v>
      </c>
      <c r="H434" s="82">
        <v>7.4</v>
      </c>
    </row>
    <row r="435" spans="1:8" x14ac:dyDescent="0.2">
      <c r="A435" s="82" t="s">
        <v>872</v>
      </c>
      <c r="B435" s="82" t="s">
        <v>1520</v>
      </c>
      <c r="C435" s="82" t="s">
        <v>1286</v>
      </c>
      <c r="D435" s="82">
        <v>132.1019</v>
      </c>
      <c r="E435" s="82" t="s">
        <v>938</v>
      </c>
      <c r="F435" s="82" t="s">
        <v>1140</v>
      </c>
      <c r="G435" s="82">
        <v>1</v>
      </c>
      <c r="H435" s="82">
        <v>6.85</v>
      </c>
    </row>
    <row r="436" spans="1:8" x14ac:dyDescent="0.2">
      <c r="A436" s="82" t="s">
        <v>1294</v>
      </c>
      <c r="B436" s="82" t="s">
        <v>91</v>
      </c>
      <c r="C436" s="82" t="s">
        <v>1288</v>
      </c>
      <c r="D436" s="82">
        <v>142.16470000000001</v>
      </c>
      <c r="E436" s="82" t="s">
        <v>938</v>
      </c>
      <c r="F436" s="82" t="s">
        <v>1140</v>
      </c>
      <c r="G436" s="82">
        <v>1</v>
      </c>
      <c r="H436" s="82">
        <v>6.86</v>
      </c>
    </row>
    <row r="437" spans="1:8" x14ac:dyDescent="0.2">
      <c r="A437" s="82" t="s">
        <v>874</v>
      </c>
      <c r="B437" s="82" t="s">
        <v>1520</v>
      </c>
      <c r="C437" s="82" t="s">
        <v>1295</v>
      </c>
      <c r="D437" s="82">
        <v>147.11279999999999</v>
      </c>
      <c r="E437" s="82" t="s">
        <v>938</v>
      </c>
      <c r="F437" s="82" t="s">
        <v>1140</v>
      </c>
      <c r="G437" s="82">
        <v>1</v>
      </c>
      <c r="H437" s="82">
        <v>13.2</v>
      </c>
    </row>
    <row r="438" spans="1:8" x14ac:dyDescent="0.2">
      <c r="A438" s="82" t="s">
        <v>1296</v>
      </c>
      <c r="B438" s="82" t="s">
        <v>91</v>
      </c>
      <c r="C438" s="82" t="s">
        <v>1295</v>
      </c>
      <c r="D438" s="82">
        <v>156.16929999999999</v>
      </c>
      <c r="E438" s="82" t="s">
        <v>938</v>
      </c>
      <c r="F438" s="82" t="s">
        <v>1140</v>
      </c>
      <c r="G438" s="82">
        <v>1</v>
      </c>
      <c r="H438" s="82">
        <v>13.23</v>
      </c>
    </row>
    <row r="439" spans="1:8" x14ac:dyDescent="0.2">
      <c r="A439" s="82" t="s">
        <v>1297</v>
      </c>
      <c r="B439" s="82" t="s">
        <v>1520</v>
      </c>
      <c r="C439" s="82" t="s">
        <v>1298</v>
      </c>
      <c r="D439" s="82">
        <v>150.05833000000001</v>
      </c>
      <c r="E439" s="82" t="s">
        <v>938</v>
      </c>
      <c r="F439" s="82" t="s">
        <v>1140</v>
      </c>
      <c r="G439" s="82">
        <v>1</v>
      </c>
      <c r="H439" s="82">
        <v>7.16</v>
      </c>
    </row>
    <row r="440" spans="1:8" x14ac:dyDescent="0.2">
      <c r="A440" s="82" t="s">
        <v>875</v>
      </c>
      <c r="B440" s="82" t="s">
        <v>1520</v>
      </c>
      <c r="C440" s="82" t="s">
        <v>1299</v>
      </c>
      <c r="D440" s="82">
        <v>166.05323999999999</v>
      </c>
      <c r="E440" s="82" t="s">
        <v>938</v>
      </c>
      <c r="F440" s="82" t="s">
        <v>1140</v>
      </c>
      <c r="G440" s="82">
        <v>1</v>
      </c>
      <c r="H440" s="82">
        <v>8.9700000000000006</v>
      </c>
    </row>
    <row r="441" spans="1:8" x14ac:dyDescent="0.2">
      <c r="A441" s="82" t="s">
        <v>1300</v>
      </c>
      <c r="B441" s="82" t="s">
        <v>1520</v>
      </c>
      <c r="C441" s="82" t="s">
        <v>1301</v>
      </c>
      <c r="D441" s="82">
        <v>126.1026</v>
      </c>
      <c r="E441" s="82" t="s">
        <v>938</v>
      </c>
      <c r="F441" s="82" t="s">
        <v>1140</v>
      </c>
      <c r="G441" s="82">
        <v>1</v>
      </c>
      <c r="H441" s="82">
        <v>16.3</v>
      </c>
    </row>
    <row r="442" spans="1:8" x14ac:dyDescent="0.2">
      <c r="A442" s="82" t="s">
        <v>1302</v>
      </c>
      <c r="B442" s="82" t="s">
        <v>1520</v>
      </c>
      <c r="C442" s="82" t="s">
        <v>1303</v>
      </c>
      <c r="D442" s="82">
        <v>141.0659</v>
      </c>
      <c r="E442" s="82" t="s">
        <v>938</v>
      </c>
      <c r="F442" s="82" t="s">
        <v>1140</v>
      </c>
      <c r="G442" s="82">
        <v>1</v>
      </c>
      <c r="H442" s="82">
        <v>7.4</v>
      </c>
    </row>
    <row r="443" spans="1:8" x14ac:dyDescent="0.2">
      <c r="A443" s="82" t="s">
        <v>1304</v>
      </c>
      <c r="B443" s="82" t="s">
        <v>1520</v>
      </c>
      <c r="C443" s="82" t="s">
        <v>1305</v>
      </c>
      <c r="D443" s="82">
        <v>247.10772</v>
      </c>
      <c r="E443" s="82" t="s">
        <v>938</v>
      </c>
      <c r="F443" s="82" t="s">
        <v>1140</v>
      </c>
      <c r="G443" s="82">
        <v>1</v>
      </c>
      <c r="H443" s="82">
        <v>4.6399999999999997</v>
      </c>
    </row>
    <row r="444" spans="1:8" x14ac:dyDescent="0.2">
      <c r="A444" s="82" t="s">
        <v>879</v>
      </c>
      <c r="B444" s="82" t="s">
        <v>1520</v>
      </c>
      <c r="C444" s="82" t="s">
        <v>1306</v>
      </c>
      <c r="D444" s="82">
        <v>269.12443000000002</v>
      </c>
      <c r="E444" s="82" t="s">
        <v>938</v>
      </c>
      <c r="F444" s="82" t="s">
        <v>1140</v>
      </c>
      <c r="G444" s="82">
        <v>1</v>
      </c>
      <c r="H444" s="82">
        <v>9</v>
      </c>
    </row>
    <row r="445" spans="1:8" x14ac:dyDescent="0.2">
      <c r="A445" s="82" t="s">
        <v>877</v>
      </c>
      <c r="B445" s="82" t="s">
        <v>1520</v>
      </c>
      <c r="C445" s="82" t="s">
        <v>1307</v>
      </c>
      <c r="D445" s="82">
        <v>217.12952000000001</v>
      </c>
      <c r="E445" s="82" t="s">
        <v>938</v>
      </c>
      <c r="F445" s="82" t="s">
        <v>1140</v>
      </c>
      <c r="G445" s="82">
        <v>1</v>
      </c>
      <c r="H445" s="82">
        <v>8.85</v>
      </c>
    </row>
    <row r="446" spans="1:8" x14ac:dyDescent="0.2">
      <c r="A446" s="82" t="s">
        <v>878</v>
      </c>
      <c r="B446" s="82" t="s">
        <v>1520</v>
      </c>
      <c r="C446" s="82" t="s">
        <v>1306</v>
      </c>
      <c r="D446" s="82">
        <v>269.12459999999999</v>
      </c>
      <c r="E446" s="82" t="s">
        <v>938</v>
      </c>
      <c r="F446" s="82" t="s">
        <v>1140</v>
      </c>
      <c r="G446" s="82">
        <v>1</v>
      </c>
      <c r="H446" s="82">
        <v>9</v>
      </c>
    </row>
    <row r="447" spans="1:8" x14ac:dyDescent="0.2">
      <c r="A447" s="82" t="s">
        <v>1308</v>
      </c>
      <c r="B447" s="82" t="s">
        <v>1520</v>
      </c>
      <c r="C447" s="82" t="s">
        <v>1309</v>
      </c>
      <c r="D447" s="82">
        <v>196.09682000000001</v>
      </c>
      <c r="E447" s="82" t="s">
        <v>938</v>
      </c>
      <c r="F447" s="82" t="s">
        <v>1140</v>
      </c>
      <c r="G447" s="82">
        <v>1</v>
      </c>
      <c r="H447" s="82">
        <v>8.42</v>
      </c>
    </row>
    <row r="448" spans="1:8" x14ac:dyDescent="0.2">
      <c r="A448" s="82" t="s">
        <v>880</v>
      </c>
      <c r="B448" s="82" t="s">
        <v>1520</v>
      </c>
      <c r="C448" s="82" t="s">
        <v>1310</v>
      </c>
      <c r="D448" s="82">
        <v>175.10772</v>
      </c>
      <c r="E448" s="82" t="s">
        <v>938</v>
      </c>
      <c r="F448" s="82" t="s">
        <v>1140</v>
      </c>
      <c r="G448" s="82">
        <v>1</v>
      </c>
      <c r="H448" s="82">
        <v>8.74</v>
      </c>
    </row>
    <row r="449" spans="1:8" x14ac:dyDescent="0.2">
      <c r="A449" s="82" t="s">
        <v>881</v>
      </c>
      <c r="B449" s="82" t="s">
        <v>1520</v>
      </c>
      <c r="C449" s="82" t="s">
        <v>1264</v>
      </c>
      <c r="D449" s="82">
        <v>148.06043</v>
      </c>
      <c r="E449" s="82" t="s">
        <v>938</v>
      </c>
      <c r="F449" s="82" t="s">
        <v>1140</v>
      </c>
      <c r="G449" s="82">
        <v>1</v>
      </c>
      <c r="H449" s="82">
        <v>8.6999999999999993</v>
      </c>
    </row>
    <row r="450" spans="1:8" x14ac:dyDescent="0.2">
      <c r="A450" s="82" t="s">
        <v>1311</v>
      </c>
      <c r="B450" s="82" t="s">
        <v>1520</v>
      </c>
      <c r="C450" s="82" t="s">
        <v>1312</v>
      </c>
      <c r="D450" s="82">
        <v>392.27954</v>
      </c>
      <c r="E450" s="82" t="s">
        <v>938</v>
      </c>
      <c r="F450" s="82" t="s">
        <v>1140</v>
      </c>
      <c r="G450" s="82">
        <v>1</v>
      </c>
      <c r="H450" s="82">
        <v>6.33</v>
      </c>
    </row>
    <row r="451" spans="1:8" x14ac:dyDescent="0.2">
      <c r="A451" s="82" t="s">
        <v>1313</v>
      </c>
      <c r="B451" s="82" t="s">
        <v>1520</v>
      </c>
      <c r="C451" s="82" t="s">
        <v>1314</v>
      </c>
      <c r="D451" s="82">
        <v>286.10336000000001</v>
      </c>
      <c r="E451" s="82" t="s">
        <v>938</v>
      </c>
      <c r="F451" s="82" t="s">
        <v>1140</v>
      </c>
      <c r="G451" s="82">
        <v>1</v>
      </c>
      <c r="H451" s="82">
        <v>8.61</v>
      </c>
    </row>
    <row r="452" spans="1:8" x14ac:dyDescent="0.2">
      <c r="A452" s="82" t="s">
        <v>1315</v>
      </c>
      <c r="B452" s="82" t="s">
        <v>1520</v>
      </c>
      <c r="C452" s="82" t="s">
        <v>1316</v>
      </c>
      <c r="D452" s="82">
        <v>189.15979999999999</v>
      </c>
      <c r="E452" s="82" t="s">
        <v>938</v>
      </c>
      <c r="F452" s="82" t="s">
        <v>1140</v>
      </c>
      <c r="G452" s="82">
        <v>1</v>
      </c>
      <c r="H452" s="82">
        <v>8.5</v>
      </c>
    </row>
    <row r="453" spans="1:8" x14ac:dyDescent="0.2">
      <c r="A453" s="82" t="s">
        <v>876</v>
      </c>
      <c r="B453" s="82" t="s">
        <v>1520</v>
      </c>
      <c r="C453" s="82" t="s">
        <v>1317</v>
      </c>
      <c r="D453" s="82">
        <v>189.12336999999999</v>
      </c>
      <c r="E453" s="82" t="s">
        <v>938</v>
      </c>
      <c r="F453" s="82" t="s">
        <v>1140</v>
      </c>
      <c r="G453" s="82">
        <v>1</v>
      </c>
      <c r="H453" s="82">
        <v>8.5</v>
      </c>
    </row>
    <row r="454" spans="1:8" x14ac:dyDescent="0.2">
      <c r="A454" s="82" t="s">
        <v>1318</v>
      </c>
      <c r="B454" s="82" t="s">
        <v>1520</v>
      </c>
      <c r="C454" s="82" t="s">
        <v>1319</v>
      </c>
      <c r="D454" s="82">
        <v>282.11968000000002</v>
      </c>
      <c r="E454" s="82" t="s">
        <v>938</v>
      </c>
      <c r="F454" s="82" t="s">
        <v>1140</v>
      </c>
      <c r="G454" s="82">
        <v>1</v>
      </c>
      <c r="H454" s="82">
        <v>8.8000000000000007</v>
      </c>
    </row>
    <row r="455" spans="1:8" x14ac:dyDescent="0.2">
      <c r="A455" s="82" t="s">
        <v>1320</v>
      </c>
      <c r="B455" s="82" t="s">
        <v>1520</v>
      </c>
      <c r="C455" s="82" t="s">
        <v>1321</v>
      </c>
      <c r="D455" s="82">
        <v>254.08838</v>
      </c>
      <c r="E455" s="82" t="s">
        <v>938</v>
      </c>
      <c r="F455" s="82" t="s">
        <v>1140</v>
      </c>
      <c r="G455" s="82">
        <v>1</v>
      </c>
      <c r="H455" s="82">
        <v>7.64</v>
      </c>
    </row>
    <row r="456" spans="1:8" x14ac:dyDescent="0.2">
      <c r="A456" s="82" t="s">
        <v>1322</v>
      </c>
      <c r="B456" s="82" t="s">
        <v>1520</v>
      </c>
      <c r="C456" s="82" t="s">
        <v>1323</v>
      </c>
      <c r="D456" s="82">
        <v>123.05529</v>
      </c>
      <c r="E456" s="82" t="s">
        <v>938</v>
      </c>
      <c r="F456" s="82" t="s">
        <v>1140</v>
      </c>
      <c r="G456" s="82">
        <v>1</v>
      </c>
      <c r="H456" s="82">
        <v>3.27</v>
      </c>
    </row>
    <row r="457" spans="1:8" x14ac:dyDescent="0.2">
      <c r="A457" s="82" t="s">
        <v>1324</v>
      </c>
      <c r="B457" s="82" t="s">
        <v>1520</v>
      </c>
      <c r="C457" s="82" t="s">
        <v>1325</v>
      </c>
      <c r="D457" s="82">
        <v>163.12299999999999</v>
      </c>
      <c r="E457" s="82" t="s">
        <v>938</v>
      </c>
      <c r="F457" s="82" t="s">
        <v>1140</v>
      </c>
      <c r="G457" s="82">
        <v>1</v>
      </c>
      <c r="H457" s="82">
        <v>9.6</v>
      </c>
    </row>
    <row r="458" spans="1:8" x14ac:dyDescent="0.2">
      <c r="A458" s="82" t="s">
        <v>1326</v>
      </c>
      <c r="B458" s="82" t="s">
        <v>1520</v>
      </c>
      <c r="C458" s="82" t="s">
        <v>1327</v>
      </c>
      <c r="D458" s="82">
        <v>227.06620000000001</v>
      </c>
      <c r="E458" s="82" t="s">
        <v>938</v>
      </c>
      <c r="F458" s="82" t="s">
        <v>1140</v>
      </c>
      <c r="G458" s="82">
        <v>1</v>
      </c>
      <c r="H458" s="82">
        <v>5</v>
      </c>
    </row>
    <row r="459" spans="1:8" x14ac:dyDescent="0.2">
      <c r="A459" s="82" t="s">
        <v>882</v>
      </c>
      <c r="B459" s="82" t="s">
        <v>1520</v>
      </c>
      <c r="C459" s="82" t="s">
        <v>1328</v>
      </c>
      <c r="D459" s="82">
        <v>133.09715</v>
      </c>
      <c r="E459" s="82" t="s">
        <v>938</v>
      </c>
      <c r="F459" s="82" t="s">
        <v>1140</v>
      </c>
      <c r="G459" s="82">
        <v>1</v>
      </c>
      <c r="H459" s="82">
        <v>13.2</v>
      </c>
    </row>
    <row r="460" spans="1:8" x14ac:dyDescent="0.2">
      <c r="A460" s="82" t="s">
        <v>1329</v>
      </c>
      <c r="B460" s="82" t="s">
        <v>1520</v>
      </c>
      <c r="C460" s="82" t="s">
        <v>1330</v>
      </c>
      <c r="D460" s="82">
        <v>220.11789999999999</v>
      </c>
      <c r="E460" s="82" t="s">
        <v>938</v>
      </c>
      <c r="F460" s="82" t="s">
        <v>1140</v>
      </c>
      <c r="G460" s="82">
        <v>1</v>
      </c>
      <c r="H460" s="82">
        <v>1.7</v>
      </c>
    </row>
    <row r="461" spans="1:8" x14ac:dyDescent="0.2">
      <c r="A461" s="82" t="s">
        <v>1524</v>
      </c>
      <c r="B461" s="82" t="s">
        <v>1520</v>
      </c>
      <c r="C461" s="82" t="s">
        <v>1331</v>
      </c>
      <c r="D461" s="82">
        <v>181.072</v>
      </c>
      <c r="E461" s="82" t="s">
        <v>938</v>
      </c>
      <c r="F461" s="82" t="s">
        <v>1140</v>
      </c>
      <c r="G461" s="82">
        <v>1</v>
      </c>
      <c r="H461" s="82">
        <v>1.65</v>
      </c>
    </row>
    <row r="462" spans="1:8" x14ac:dyDescent="0.2">
      <c r="A462" s="82" t="s">
        <v>884</v>
      </c>
      <c r="B462" s="82" t="s">
        <v>1520</v>
      </c>
      <c r="C462" s="82" t="s">
        <v>1332</v>
      </c>
      <c r="D462" s="82">
        <v>166.08626000000001</v>
      </c>
      <c r="E462" s="82" t="s">
        <v>938</v>
      </c>
      <c r="F462" s="82" t="s">
        <v>1140</v>
      </c>
      <c r="G462" s="82">
        <v>1</v>
      </c>
      <c r="H462" s="82">
        <v>6.74</v>
      </c>
    </row>
    <row r="463" spans="1:8" x14ac:dyDescent="0.2">
      <c r="A463" s="82" t="s">
        <v>1333</v>
      </c>
      <c r="B463" s="82" t="s">
        <v>1520</v>
      </c>
      <c r="C463" s="82" t="s">
        <v>1334</v>
      </c>
      <c r="D463" s="82">
        <v>208.13319999999999</v>
      </c>
      <c r="E463" s="82" t="s">
        <v>938</v>
      </c>
      <c r="F463" s="82" t="s">
        <v>1140</v>
      </c>
      <c r="G463" s="82">
        <v>1</v>
      </c>
      <c r="H463" s="82">
        <v>5.53</v>
      </c>
    </row>
    <row r="464" spans="1:8" x14ac:dyDescent="0.2">
      <c r="A464" s="82" t="s">
        <v>1335</v>
      </c>
      <c r="B464" s="82" t="s">
        <v>1520</v>
      </c>
      <c r="C464" s="82" t="s">
        <v>1336</v>
      </c>
      <c r="D464" s="82">
        <v>122.09653</v>
      </c>
      <c r="E464" s="82" t="s">
        <v>938</v>
      </c>
      <c r="F464" s="82" t="s">
        <v>1140</v>
      </c>
      <c r="G464" s="82">
        <v>1</v>
      </c>
      <c r="H464" s="82">
        <v>4.3</v>
      </c>
    </row>
    <row r="465" spans="1:8" x14ac:dyDescent="0.2">
      <c r="A465" s="82" t="s">
        <v>885</v>
      </c>
      <c r="B465" s="82" t="s">
        <v>1520</v>
      </c>
      <c r="C465" s="82" t="s">
        <v>1337</v>
      </c>
      <c r="D465" s="82">
        <v>130.08626000000001</v>
      </c>
      <c r="E465" s="82" t="s">
        <v>938</v>
      </c>
      <c r="F465" s="82" t="s">
        <v>1140</v>
      </c>
      <c r="G465" s="82">
        <v>1</v>
      </c>
      <c r="H465" s="82">
        <v>7.09</v>
      </c>
    </row>
    <row r="466" spans="1:8" x14ac:dyDescent="0.2">
      <c r="A466" s="82" t="s">
        <v>1338</v>
      </c>
      <c r="B466" s="82" t="s">
        <v>1520</v>
      </c>
      <c r="C466" s="82" t="s">
        <v>1339</v>
      </c>
      <c r="D466" s="82">
        <v>116.07061</v>
      </c>
      <c r="E466" s="82" t="s">
        <v>938</v>
      </c>
      <c r="F466" s="82" t="s">
        <v>1140</v>
      </c>
      <c r="G466" s="82">
        <v>1</v>
      </c>
      <c r="H466" s="82">
        <v>7.77</v>
      </c>
    </row>
    <row r="467" spans="1:8" x14ac:dyDescent="0.2">
      <c r="A467" s="82" t="s">
        <v>1340</v>
      </c>
      <c r="B467" s="82" t="s">
        <v>1520</v>
      </c>
      <c r="C467" s="82" t="s">
        <v>1339</v>
      </c>
      <c r="D467" s="82">
        <v>116.07061</v>
      </c>
      <c r="E467" s="82" t="s">
        <v>938</v>
      </c>
      <c r="F467" s="82" t="s">
        <v>1140</v>
      </c>
      <c r="G467" s="82">
        <v>1</v>
      </c>
      <c r="H467" s="82">
        <v>8.11</v>
      </c>
    </row>
    <row r="468" spans="1:8" x14ac:dyDescent="0.2">
      <c r="A468" s="82" t="s">
        <v>886</v>
      </c>
      <c r="B468" s="82" t="s">
        <v>1520</v>
      </c>
      <c r="C468" s="82" t="s">
        <v>1341</v>
      </c>
      <c r="D468" s="82">
        <v>144.1019</v>
      </c>
      <c r="E468" s="82" t="s">
        <v>938</v>
      </c>
      <c r="F468" s="82" t="s">
        <v>1140</v>
      </c>
      <c r="G468" s="82">
        <v>1</v>
      </c>
      <c r="H468" s="82">
        <v>7.65</v>
      </c>
    </row>
    <row r="469" spans="1:8" x14ac:dyDescent="0.2">
      <c r="A469" s="82" t="s">
        <v>1342</v>
      </c>
      <c r="B469" s="82" t="s">
        <v>1520</v>
      </c>
      <c r="C469" s="82" t="s">
        <v>1343</v>
      </c>
      <c r="D469" s="82">
        <v>89.107299999999995</v>
      </c>
      <c r="E469" s="82" t="s">
        <v>938</v>
      </c>
      <c r="F469" s="82" t="s">
        <v>1140</v>
      </c>
      <c r="G469" s="82">
        <v>1</v>
      </c>
      <c r="H469" s="82">
        <v>16.399999999999999</v>
      </c>
    </row>
    <row r="470" spans="1:8" x14ac:dyDescent="0.2">
      <c r="A470" s="82" t="s">
        <v>887</v>
      </c>
      <c r="B470" s="82" t="s">
        <v>1520</v>
      </c>
      <c r="C470" s="82" t="s">
        <v>1344</v>
      </c>
      <c r="D470" s="82">
        <v>130.04987</v>
      </c>
      <c r="E470" s="82" t="s">
        <v>938</v>
      </c>
      <c r="F470" s="82" t="s">
        <v>1140</v>
      </c>
      <c r="G470" s="82">
        <v>1</v>
      </c>
      <c r="H470" s="82">
        <v>9.0500000000000007</v>
      </c>
    </row>
    <row r="471" spans="1:8" x14ac:dyDescent="0.2">
      <c r="A471" s="82" t="s">
        <v>888</v>
      </c>
      <c r="B471" s="82" t="s">
        <v>1520</v>
      </c>
      <c r="C471" s="82" t="s">
        <v>1345</v>
      </c>
      <c r="D471" s="82">
        <v>106.04987</v>
      </c>
      <c r="E471" s="82" t="s">
        <v>938</v>
      </c>
      <c r="F471" s="82" t="s">
        <v>1140</v>
      </c>
      <c r="G471" s="82">
        <v>1</v>
      </c>
      <c r="H471" s="82">
        <v>9.2100000000000009</v>
      </c>
    </row>
    <row r="472" spans="1:8" x14ac:dyDescent="0.2">
      <c r="A472" s="82" t="s">
        <v>1346</v>
      </c>
      <c r="B472" s="82" t="s">
        <v>1520</v>
      </c>
      <c r="C472" s="82" t="s">
        <v>1347</v>
      </c>
      <c r="D472" s="82">
        <v>177.10223999999999</v>
      </c>
      <c r="E472" s="82" t="s">
        <v>938</v>
      </c>
      <c r="F472" s="82" t="s">
        <v>1140</v>
      </c>
      <c r="G472" s="82">
        <v>1</v>
      </c>
      <c r="H472" s="82">
        <v>8.1</v>
      </c>
    </row>
    <row r="473" spans="1:8" x14ac:dyDescent="0.2">
      <c r="A473" s="82" t="s">
        <v>1348</v>
      </c>
      <c r="B473" s="82" t="s">
        <v>1520</v>
      </c>
      <c r="C473" s="82" t="s">
        <v>1349</v>
      </c>
      <c r="D473" s="82">
        <v>300.28971000000001</v>
      </c>
      <c r="E473" s="82" t="s">
        <v>938</v>
      </c>
      <c r="F473" s="82" t="s">
        <v>1140</v>
      </c>
      <c r="G473" s="82">
        <v>1</v>
      </c>
      <c r="H473" s="82">
        <v>4.5999999999999996</v>
      </c>
    </row>
    <row r="474" spans="1:8" x14ac:dyDescent="0.2">
      <c r="A474" s="82" t="s">
        <v>889</v>
      </c>
      <c r="B474" s="82" t="s">
        <v>1520</v>
      </c>
      <c r="C474" s="82" t="s">
        <v>1350</v>
      </c>
      <c r="D474" s="82">
        <v>126.02194</v>
      </c>
      <c r="E474" s="82" t="s">
        <v>938</v>
      </c>
      <c r="F474" s="82" t="s">
        <v>1140</v>
      </c>
      <c r="G474" s="82">
        <v>1</v>
      </c>
      <c r="H474" s="82">
        <v>8.01</v>
      </c>
    </row>
    <row r="475" spans="1:8" x14ac:dyDescent="0.2">
      <c r="A475" s="82" t="s">
        <v>890</v>
      </c>
      <c r="B475" s="82" t="s">
        <v>1520</v>
      </c>
      <c r="C475" s="82" t="s">
        <v>1277</v>
      </c>
      <c r="D475" s="82">
        <v>120.0655</v>
      </c>
      <c r="E475" s="82" t="s">
        <v>938</v>
      </c>
      <c r="F475" s="82" t="s">
        <v>1140</v>
      </c>
      <c r="G475" s="82">
        <v>1</v>
      </c>
      <c r="H475" s="82">
        <v>8.82</v>
      </c>
    </row>
    <row r="476" spans="1:8" x14ac:dyDescent="0.2">
      <c r="A476" s="82" t="s">
        <v>1351</v>
      </c>
      <c r="B476" s="82" t="s">
        <v>1520</v>
      </c>
      <c r="C476" s="82" t="s">
        <v>1352</v>
      </c>
      <c r="D476" s="82">
        <v>193.09715</v>
      </c>
      <c r="E476" s="82" t="s">
        <v>938</v>
      </c>
      <c r="F476" s="82" t="s">
        <v>1140</v>
      </c>
      <c r="G476" s="82">
        <v>1</v>
      </c>
      <c r="H476" s="82">
        <v>6.3</v>
      </c>
    </row>
    <row r="477" spans="1:8" x14ac:dyDescent="0.2">
      <c r="A477" s="82" t="s">
        <v>891</v>
      </c>
      <c r="B477" s="82" t="s">
        <v>1520</v>
      </c>
      <c r="C477" s="82" t="s">
        <v>1353</v>
      </c>
      <c r="D477" s="82">
        <v>138.05493000000001</v>
      </c>
      <c r="E477" s="82" t="s">
        <v>938</v>
      </c>
      <c r="F477" s="82" t="s">
        <v>1140</v>
      </c>
      <c r="G477" s="82">
        <v>1</v>
      </c>
      <c r="H477" s="82">
        <v>7.69</v>
      </c>
    </row>
    <row r="478" spans="1:8" x14ac:dyDescent="0.2">
      <c r="A478" s="82" t="s">
        <v>892</v>
      </c>
      <c r="B478" s="82" t="s">
        <v>1520</v>
      </c>
      <c r="C478" s="82" t="s">
        <v>1354</v>
      </c>
      <c r="D478" s="82">
        <v>76.075699999999998</v>
      </c>
      <c r="E478" s="82" t="s">
        <v>938</v>
      </c>
      <c r="F478" s="82" t="s">
        <v>1140</v>
      </c>
      <c r="G478" s="82">
        <v>1</v>
      </c>
      <c r="H478" s="82">
        <v>7.22</v>
      </c>
    </row>
    <row r="479" spans="1:8" x14ac:dyDescent="0.2">
      <c r="A479" s="82" t="s">
        <v>181</v>
      </c>
      <c r="B479" s="82" t="s">
        <v>1520</v>
      </c>
      <c r="C479" s="82" t="s">
        <v>1355</v>
      </c>
      <c r="D479" s="82">
        <v>205.09715</v>
      </c>
      <c r="E479" s="82" t="s">
        <v>938</v>
      </c>
      <c r="F479" s="82" t="s">
        <v>1140</v>
      </c>
      <c r="G479" s="82">
        <v>1</v>
      </c>
      <c r="H479" s="82">
        <v>6.99</v>
      </c>
    </row>
    <row r="480" spans="1:8" x14ac:dyDescent="0.2">
      <c r="A480" s="82" t="s">
        <v>895</v>
      </c>
      <c r="B480" s="82" t="s">
        <v>1520</v>
      </c>
      <c r="C480" s="82" t="s">
        <v>1356</v>
      </c>
      <c r="D480" s="82">
        <v>182.08116999999999</v>
      </c>
      <c r="E480" s="82" t="s">
        <v>938</v>
      </c>
      <c r="F480" s="82" t="s">
        <v>1140</v>
      </c>
      <c r="G480" s="82">
        <v>1</v>
      </c>
      <c r="H480" s="82">
        <v>7</v>
      </c>
    </row>
    <row r="481" spans="1:8" x14ac:dyDescent="0.2">
      <c r="A481" s="82" t="s">
        <v>893</v>
      </c>
      <c r="B481" s="82" t="s">
        <v>1520</v>
      </c>
      <c r="C481" s="82" t="s">
        <v>1357</v>
      </c>
      <c r="D481" s="82">
        <v>113.03455</v>
      </c>
      <c r="E481" s="82" t="s">
        <v>938</v>
      </c>
      <c r="F481" s="82" t="s">
        <v>1140</v>
      </c>
      <c r="G481" s="82">
        <v>1</v>
      </c>
      <c r="H481" s="82">
        <v>5.04</v>
      </c>
    </row>
    <row r="482" spans="1:8" x14ac:dyDescent="0.2">
      <c r="A482" s="82" t="s">
        <v>825</v>
      </c>
      <c r="B482" s="82" t="s">
        <v>1520</v>
      </c>
      <c r="C482" s="82" t="s">
        <v>1358</v>
      </c>
      <c r="D482" s="82">
        <v>169.03559999999999</v>
      </c>
      <c r="E482" s="82" t="s">
        <v>938</v>
      </c>
      <c r="F482" s="82" t="s">
        <v>1140</v>
      </c>
      <c r="G482" s="82">
        <v>1</v>
      </c>
      <c r="H482" s="82">
        <v>6.46</v>
      </c>
    </row>
    <row r="483" spans="1:8" x14ac:dyDescent="0.2">
      <c r="A483" s="82" t="s">
        <v>826</v>
      </c>
      <c r="B483" s="82" t="s">
        <v>1520</v>
      </c>
      <c r="C483" s="82" t="s">
        <v>1359</v>
      </c>
      <c r="D483" s="82">
        <v>245.07680999999999</v>
      </c>
      <c r="E483" s="82" t="s">
        <v>938</v>
      </c>
      <c r="F483" s="82" t="s">
        <v>1140</v>
      </c>
      <c r="G483" s="82">
        <v>1</v>
      </c>
      <c r="H483" s="82">
        <v>5.04</v>
      </c>
    </row>
    <row r="484" spans="1:8" x14ac:dyDescent="0.2">
      <c r="A484" s="82" t="s">
        <v>1360</v>
      </c>
      <c r="B484" s="82" t="s">
        <v>1520</v>
      </c>
      <c r="C484" s="82" t="s">
        <v>1361</v>
      </c>
      <c r="D484" s="82">
        <v>139.05019999999999</v>
      </c>
      <c r="E484" s="82" t="s">
        <v>938</v>
      </c>
      <c r="F484" s="82" t="s">
        <v>1140</v>
      </c>
      <c r="G484" s="82">
        <v>1</v>
      </c>
      <c r="H484" s="82">
        <v>7.2</v>
      </c>
    </row>
    <row r="485" spans="1:8" x14ac:dyDescent="0.2">
      <c r="A485" s="82" t="s">
        <v>1362</v>
      </c>
      <c r="B485" s="82" t="s">
        <v>1520</v>
      </c>
      <c r="C485" s="82" t="s">
        <v>1363</v>
      </c>
      <c r="D485" s="82">
        <v>265.15469999999999</v>
      </c>
      <c r="E485" s="82" t="s">
        <v>938</v>
      </c>
      <c r="F485" s="82" t="s">
        <v>1140</v>
      </c>
      <c r="G485" s="82">
        <v>1</v>
      </c>
      <c r="H485" s="82">
        <v>7.07</v>
      </c>
    </row>
    <row r="486" spans="1:8" x14ac:dyDescent="0.2">
      <c r="A486" s="82" t="s">
        <v>1364</v>
      </c>
      <c r="B486" s="82" t="s">
        <v>1520</v>
      </c>
      <c r="C486" s="82" t="s">
        <v>1365</v>
      </c>
      <c r="D486" s="82">
        <v>215.13901999999999</v>
      </c>
      <c r="E486" s="82" t="s">
        <v>938</v>
      </c>
      <c r="F486" s="82" t="s">
        <v>1140</v>
      </c>
      <c r="G486" s="82">
        <v>1</v>
      </c>
      <c r="H486" s="82">
        <v>7.4</v>
      </c>
    </row>
    <row r="487" spans="1:8" x14ac:dyDescent="0.2">
      <c r="A487" s="82" t="s">
        <v>1366</v>
      </c>
      <c r="B487" s="82" t="s">
        <v>1520</v>
      </c>
      <c r="C487" s="82" t="s">
        <v>1177</v>
      </c>
      <c r="D487" s="82">
        <v>118.08626</v>
      </c>
      <c r="E487" s="82" t="s">
        <v>938</v>
      </c>
      <c r="F487" s="82" t="s">
        <v>1140</v>
      </c>
      <c r="G487" s="82">
        <v>1</v>
      </c>
      <c r="H487" s="82">
        <v>7.4</v>
      </c>
    </row>
    <row r="488" spans="1:8" x14ac:dyDescent="0.2">
      <c r="A488" s="82" t="s">
        <v>827</v>
      </c>
      <c r="B488" s="82" t="s">
        <v>1520</v>
      </c>
      <c r="C488" s="82" t="s">
        <v>1367</v>
      </c>
      <c r="D488" s="82">
        <v>153.04069999999999</v>
      </c>
      <c r="E488" s="82" t="s">
        <v>938</v>
      </c>
      <c r="F488" s="82" t="s">
        <v>1140</v>
      </c>
      <c r="G488" s="82">
        <v>1</v>
      </c>
      <c r="H488" s="82">
        <v>5.0599999999999996</v>
      </c>
    </row>
    <row r="489" spans="1:8" x14ac:dyDescent="0.2">
      <c r="A489" s="82" t="s">
        <v>1368</v>
      </c>
      <c r="B489" s="82" t="s">
        <v>1520</v>
      </c>
      <c r="C489" s="82" t="s">
        <v>1369</v>
      </c>
      <c r="D489" s="82">
        <v>206.04480000000001</v>
      </c>
      <c r="E489" s="82" t="s">
        <v>938</v>
      </c>
      <c r="F489" s="82" t="s">
        <v>1140</v>
      </c>
      <c r="G489" s="82">
        <v>1</v>
      </c>
      <c r="H489" s="82">
        <v>4.59</v>
      </c>
    </row>
    <row r="490" spans="1:8" x14ac:dyDescent="0.2">
      <c r="A490" s="82" t="s">
        <v>1370</v>
      </c>
      <c r="B490" s="82" t="s">
        <v>1520</v>
      </c>
      <c r="C490" s="82" t="s">
        <v>1371</v>
      </c>
      <c r="D490" s="82">
        <v>209.06800999999999</v>
      </c>
      <c r="E490" s="82" t="s">
        <v>996</v>
      </c>
      <c r="F490" s="82" t="s">
        <v>1372</v>
      </c>
      <c r="G490" s="82">
        <v>1</v>
      </c>
      <c r="H490" s="82">
        <v>1.88</v>
      </c>
    </row>
    <row r="491" spans="1:8" x14ac:dyDescent="0.2">
      <c r="A491" s="82" t="s">
        <v>782</v>
      </c>
      <c r="B491" s="82" t="s">
        <v>1520</v>
      </c>
      <c r="C491" s="82" t="s">
        <v>1139</v>
      </c>
      <c r="D491" s="82">
        <v>195.05235999999999</v>
      </c>
      <c r="E491" s="82" t="s">
        <v>996</v>
      </c>
      <c r="F491" s="82" t="s">
        <v>1372</v>
      </c>
      <c r="G491" s="82">
        <v>1</v>
      </c>
      <c r="H491" s="82">
        <v>4.05</v>
      </c>
    </row>
    <row r="492" spans="1:8" x14ac:dyDescent="0.2">
      <c r="A492" s="82" t="s">
        <v>783</v>
      </c>
      <c r="B492" s="82" t="s">
        <v>1520</v>
      </c>
      <c r="C492" s="82" t="s">
        <v>1373</v>
      </c>
      <c r="D492" s="82">
        <v>181.03671</v>
      </c>
      <c r="E492" s="82" t="s">
        <v>996</v>
      </c>
      <c r="F492" s="82" t="s">
        <v>1372</v>
      </c>
      <c r="G492" s="82">
        <v>1</v>
      </c>
      <c r="H492" s="82">
        <v>5.2</v>
      </c>
    </row>
    <row r="493" spans="1:8" x14ac:dyDescent="0.2">
      <c r="A493" s="82" t="s">
        <v>784</v>
      </c>
      <c r="B493" s="82" t="s">
        <v>1520</v>
      </c>
      <c r="C493" s="82" t="s">
        <v>1161</v>
      </c>
      <c r="D493" s="82">
        <v>165.04179999999999</v>
      </c>
      <c r="E493" s="82" t="s">
        <v>996</v>
      </c>
      <c r="F493" s="82" t="s">
        <v>1372</v>
      </c>
      <c r="G493" s="82">
        <v>1</v>
      </c>
      <c r="H493" s="82">
        <v>1.6</v>
      </c>
    </row>
    <row r="494" spans="1:8" x14ac:dyDescent="0.2">
      <c r="A494" s="82" t="s">
        <v>785</v>
      </c>
      <c r="B494" s="82" t="s">
        <v>1520</v>
      </c>
      <c r="C494" s="82" t="s">
        <v>1139</v>
      </c>
      <c r="D494" s="82">
        <v>195.05235999999999</v>
      </c>
      <c r="E494" s="82" t="s">
        <v>996</v>
      </c>
      <c r="F494" s="82" t="s">
        <v>1372</v>
      </c>
      <c r="G494" s="82">
        <v>1</v>
      </c>
      <c r="H494" s="82">
        <v>2.6</v>
      </c>
    </row>
    <row r="495" spans="1:8" x14ac:dyDescent="0.2">
      <c r="A495" s="82" t="s">
        <v>1374</v>
      </c>
      <c r="B495" s="82" t="s">
        <v>1520</v>
      </c>
      <c r="C495" s="82" t="s">
        <v>1375</v>
      </c>
      <c r="D495" s="82">
        <v>161.04554999999999</v>
      </c>
      <c r="E495" s="82" t="s">
        <v>996</v>
      </c>
      <c r="F495" s="82" t="s">
        <v>1372</v>
      </c>
      <c r="G495" s="82">
        <v>1</v>
      </c>
      <c r="H495" s="82">
        <v>2</v>
      </c>
    </row>
    <row r="496" spans="1:8" x14ac:dyDescent="0.2">
      <c r="A496" s="82" t="s">
        <v>786</v>
      </c>
      <c r="B496" s="82" t="s">
        <v>1520</v>
      </c>
      <c r="C496" s="82" t="s">
        <v>1376</v>
      </c>
      <c r="D496" s="82">
        <v>263.0231</v>
      </c>
      <c r="E496" s="82" t="s">
        <v>996</v>
      </c>
      <c r="F496" s="82" t="s">
        <v>1372</v>
      </c>
      <c r="G496" s="82">
        <v>1</v>
      </c>
      <c r="H496" s="82">
        <v>5</v>
      </c>
    </row>
    <row r="497" spans="1:8" x14ac:dyDescent="0.2">
      <c r="A497" s="82" t="s">
        <v>1377</v>
      </c>
      <c r="B497" s="82" t="s">
        <v>1520</v>
      </c>
      <c r="C497" s="82" t="s">
        <v>1378</v>
      </c>
      <c r="D497" s="82">
        <v>168.07785000000001</v>
      </c>
      <c r="E497" s="82" t="s">
        <v>996</v>
      </c>
      <c r="F497" s="82" t="s">
        <v>1372</v>
      </c>
      <c r="G497" s="82">
        <v>1</v>
      </c>
      <c r="H497" s="82">
        <v>12.65</v>
      </c>
    </row>
    <row r="498" spans="1:8" x14ac:dyDescent="0.2">
      <c r="A498" s="82" t="s">
        <v>1149</v>
      </c>
      <c r="B498" s="82" t="s">
        <v>1520</v>
      </c>
      <c r="C498" s="82" t="s">
        <v>1379</v>
      </c>
      <c r="D498" s="82">
        <v>144.06662</v>
      </c>
      <c r="E498" s="82" t="s">
        <v>996</v>
      </c>
      <c r="F498" s="82" t="s">
        <v>1372</v>
      </c>
      <c r="G498" s="82">
        <v>1</v>
      </c>
      <c r="H498" s="82">
        <v>1.4</v>
      </c>
    </row>
    <row r="499" spans="1:8" x14ac:dyDescent="0.2">
      <c r="A499" s="82" t="s">
        <v>1380</v>
      </c>
      <c r="B499" s="82" t="s">
        <v>1520</v>
      </c>
      <c r="C499" s="82" t="s">
        <v>1381</v>
      </c>
      <c r="D499" s="82">
        <v>193.06187</v>
      </c>
      <c r="E499" s="82" t="s">
        <v>996</v>
      </c>
      <c r="F499" s="82" t="s">
        <v>1372</v>
      </c>
      <c r="G499" s="82">
        <v>1</v>
      </c>
      <c r="H499" s="82">
        <v>1.95</v>
      </c>
    </row>
    <row r="500" spans="1:8" x14ac:dyDescent="0.2">
      <c r="A500" s="82" t="s">
        <v>787</v>
      </c>
      <c r="B500" s="82" t="s">
        <v>1520</v>
      </c>
      <c r="C500" s="82" t="s">
        <v>1382</v>
      </c>
      <c r="D500" s="82">
        <v>128.03531000000001</v>
      </c>
      <c r="E500" s="82" t="s">
        <v>996</v>
      </c>
      <c r="F500" s="82" t="s">
        <v>1372</v>
      </c>
      <c r="G500" s="82">
        <v>1</v>
      </c>
      <c r="H500" s="82">
        <v>1.67</v>
      </c>
    </row>
    <row r="501" spans="1:8" x14ac:dyDescent="0.2">
      <c r="A501" s="82" t="s">
        <v>1383</v>
      </c>
      <c r="B501" s="82" t="s">
        <v>1520</v>
      </c>
      <c r="D501" s="82">
        <v>465.24939000000001</v>
      </c>
      <c r="E501" s="82" t="s">
        <v>996</v>
      </c>
      <c r="F501" s="82" t="s">
        <v>1372</v>
      </c>
      <c r="G501" s="82">
        <v>1</v>
      </c>
      <c r="H501" s="82">
        <v>1.64</v>
      </c>
    </row>
    <row r="502" spans="1:8" x14ac:dyDescent="0.2">
      <c r="A502" s="82" t="s">
        <v>788</v>
      </c>
      <c r="B502" s="82" t="s">
        <v>1520</v>
      </c>
      <c r="C502" s="82" t="s">
        <v>1373</v>
      </c>
      <c r="D502" s="82">
        <v>181.03671</v>
      </c>
      <c r="E502" s="82" t="s">
        <v>996</v>
      </c>
      <c r="F502" s="82" t="s">
        <v>1372</v>
      </c>
      <c r="G502" s="82">
        <v>1</v>
      </c>
      <c r="H502" s="82">
        <v>5.2</v>
      </c>
    </row>
    <row r="503" spans="1:8" x14ac:dyDescent="0.2">
      <c r="A503" s="82" t="s">
        <v>1384</v>
      </c>
      <c r="B503" s="82" t="s">
        <v>1520</v>
      </c>
      <c r="C503" s="82" t="s">
        <v>1385</v>
      </c>
      <c r="D503" s="82">
        <v>346.05569000000003</v>
      </c>
      <c r="E503" s="82" t="s">
        <v>996</v>
      </c>
      <c r="F503" s="82" t="s">
        <v>1372</v>
      </c>
      <c r="G503" s="82">
        <v>1</v>
      </c>
      <c r="H503" s="82">
        <v>8.76</v>
      </c>
    </row>
    <row r="504" spans="1:8" x14ac:dyDescent="0.2">
      <c r="A504" s="82" t="s">
        <v>1386</v>
      </c>
      <c r="B504" s="82" t="s">
        <v>1520</v>
      </c>
      <c r="C504" s="82" t="s">
        <v>1387</v>
      </c>
      <c r="D504" s="82">
        <v>157.03666999999999</v>
      </c>
      <c r="E504" s="82" t="s">
        <v>996</v>
      </c>
      <c r="F504" s="82" t="s">
        <v>1372</v>
      </c>
      <c r="G504" s="82">
        <v>1</v>
      </c>
      <c r="H504" s="82">
        <v>6.55</v>
      </c>
    </row>
    <row r="505" spans="1:8" x14ac:dyDescent="0.2">
      <c r="A505" s="82" t="s">
        <v>1178</v>
      </c>
      <c r="B505" s="82" t="s">
        <v>1520</v>
      </c>
      <c r="C505" s="82" t="s">
        <v>1388</v>
      </c>
      <c r="D505" s="82">
        <v>583.25621000000001</v>
      </c>
      <c r="E505" s="82" t="s">
        <v>996</v>
      </c>
      <c r="F505" s="82" t="s">
        <v>1372</v>
      </c>
      <c r="G505" s="82">
        <v>1</v>
      </c>
      <c r="H505" s="82">
        <v>4.8499999999999996</v>
      </c>
    </row>
    <row r="506" spans="1:8" x14ac:dyDescent="0.2">
      <c r="A506" s="82" t="s">
        <v>1389</v>
      </c>
      <c r="B506" s="82" t="s">
        <v>1520</v>
      </c>
      <c r="C506" s="82" t="s">
        <v>1390</v>
      </c>
      <c r="D506" s="82">
        <v>453.28577999999999</v>
      </c>
      <c r="E506" s="82" t="s">
        <v>996</v>
      </c>
      <c r="F506" s="82" t="s">
        <v>1391</v>
      </c>
      <c r="G506" s="82">
        <v>1</v>
      </c>
      <c r="H506" s="82">
        <v>1.64</v>
      </c>
    </row>
    <row r="507" spans="1:8" x14ac:dyDescent="0.2">
      <c r="A507" s="82" t="s">
        <v>1392</v>
      </c>
      <c r="B507" s="82" t="s">
        <v>91</v>
      </c>
      <c r="C507" s="82" t="s">
        <v>1393</v>
      </c>
      <c r="D507" s="82">
        <v>457.31088</v>
      </c>
      <c r="E507" s="82" t="s">
        <v>996</v>
      </c>
      <c r="F507" s="82" t="s">
        <v>1391</v>
      </c>
      <c r="G507" s="82">
        <v>1</v>
      </c>
      <c r="H507" s="82">
        <v>1.45</v>
      </c>
    </row>
    <row r="508" spans="1:8" x14ac:dyDescent="0.2">
      <c r="A508" s="82" t="s">
        <v>789</v>
      </c>
      <c r="B508" s="82" t="s">
        <v>1520</v>
      </c>
      <c r="C508" s="82" t="s">
        <v>1394</v>
      </c>
      <c r="D508" s="82">
        <v>204.06666999999999</v>
      </c>
      <c r="E508" s="82" t="s">
        <v>996</v>
      </c>
      <c r="F508" s="82" t="s">
        <v>1372</v>
      </c>
      <c r="G508" s="82">
        <v>1</v>
      </c>
      <c r="H508" s="82">
        <v>1.6</v>
      </c>
    </row>
    <row r="509" spans="1:8" x14ac:dyDescent="0.2">
      <c r="A509" s="82" t="s">
        <v>1395</v>
      </c>
      <c r="B509" s="82" t="s">
        <v>1520</v>
      </c>
      <c r="C509" s="82" t="s">
        <v>1396</v>
      </c>
      <c r="D509" s="82">
        <v>173.00916000000001</v>
      </c>
      <c r="E509" s="82" t="s">
        <v>996</v>
      </c>
      <c r="F509" s="82" t="s">
        <v>1372</v>
      </c>
      <c r="G509" s="82">
        <v>1</v>
      </c>
      <c r="H509" s="82">
        <v>4.87</v>
      </c>
    </row>
    <row r="510" spans="1:8" x14ac:dyDescent="0.2">
      <c r="A510" s="82" t="s">
        <v>790</v>
      </c>
      <c r="B510" s="82" t="s">
        <v>1520</v>
      </c>
      <c r="C510" s="82" t="s">
        <v>1397</v>
      </c>
      <c r="D510" s="82">
        <v>191.01973000000001</v>
      </c>
      <c r="E510" s="82" t="s">
        <v>996</v>
      </c>
      <c r="F510" s="82" t="s">
        <v>1372</v>
      </c>
      <c r="G510" s="82">
        <v>1</v>
      </c>
      <c r="H510" s="82">
        <v>5.6</v>
      </c>
    </row>
    <row r="511" spans="1:8" x14ac:dyDescent="0.2">
      <c r="A511" s="82" t="s">
        <v>850</v>
      </c>
      <c r="B511" s="82" t="s">
        <v>1520</v>
      </c>
      <c r="C511" s="82" t="s">
        <v>1398</v>
      </c>
      <c r="D511" s="82">
        <v>130.06220999999999</v>
      </c>
      <c r="E511" s="82" t="s">
        <v>996</v>
      </c>
      <c r="F511" s="82" t="s">
        <v>1372</v>
      </c>
      <c r="G511" s="82">
        <v>1</v>
      </c>
      <c r="H511" s="82">
        <v>8.65</v>
      </c>
    </row>
    <row r="512" spans="1:8" x14ac:dyDescent="0.2">
      <c r="A512" s="82" t="s">
        <v>791</v>
      </c>
      <c r="B512" s="82" t="s">
        <v>1520</v>
      </c>
      <c r="C512" s="82" t="s">
        <v>1399</v>
      </c>
      <c r="D512" s="82">
        <v>221.06014999999999</v>
      </c>
      <c r="E512" s="82" t="s">
        <v>996</v>
      </c>
      <c r="F512" s="82" t="s">
        <v>1372</v>
      </c>
      <c r="G512" s="82">
        <v>1</v>
      </c>
      <c r="H512" s="82">
        <v>11.16</v>
      </c>
    </row>
    <row r="513" spans="1:8" x14ac:dyDescent="0.2">
      <c r="A513" s="82" t="s">
        <v>1400</v>
      </c>
      <c r="B513" s="82" t="s">
        <v>1520</v>
      </c>
      <c r="C513" s="82" t="s">
        <v>1401</v>
      </c>
      <c r="D513" s="82">
        <v>167.99722</v>
      </c>
      <c r="E513" s="82" t="s">
        <v>996</v>
      </c>
      <c r="F513" s="82" t="s">
        <v>1372</v>
      </c>
      <c r="G513" s="82">
        <v>1</v>
      </c>
      <c r="H513" s="82">
        <v>5</v>
      </c>
    </row>
    <row r="514" spans="1:8" x14ac:dyDescent="0.2">
      <c r="A514" s="82" t="s">
        <v>852</v>
      </c>
      <c r="B514" s="82" t="s">
        <v>1520</v>
      </c>
      <c r="C514" s="82" t="s">
        <v>1402</v>
      </c>
      <c r="D514" s="82">
        <v>239.01657</v>
      </c>
      <c r="E514" s="82" t="s">
        <v>996</v>
      </c>
      <c r="F514" s="82" t="s">
        <v>1372</v>
      </c>
      <c r="G514" s="82">
        <v>1</v>
      </c>
      <c r="H514" s="82">
        <v>10.9</v>
      </c>
    </row>
    <row r="515" spans="1:8" x14ac:dyDescent="0.2">
      <c r="A515" s="82" t="s">
        <v>1403</v>
      </c>
      <c r="B515" s="82" t="s">
        <v>1520</v>
      </c>
      <c r="C515" s="82" t="s">
        <v>1404</v>
      </c>
      <c r="D515" s="82">
        <v>149.04558</v>
      </c>
      <c r="E515" s="82" t="s">
        <v>996</v>
      </c>
      <c r="F515" s="82" t="s">
        <v>1372</v>
      </c>
      <c r="G515" s="82">
        <v>1</v>
      </c>
      <c r="H515" s="82">
        <v>7.45</v>
      </c>
    </row>
    <row r="516" spans="1:8" x14ac:dyDescent="0.2">
      <c r="A516" s="82" t="s">
        <v>1405</v>
      </c>
      <c r="B516" s="82" t="s">
        <v>1520</v>
      </c>
      <c r="C516" s="82" t="s">
        <v>1406</v>
      </c>
      <c r="D516" s="82">
        <v>259.0224</v>
      </c>
      <c r="E516" s="82" t="s">
        <v>996</v>
      </c>
      <c r="F516" s="82" t="s">
        <v>1372</v>
      </c>
      <c r="G516" s="82">
        <v>1</v>
      </c>
      <c r="H516" s="82">
        <v>8</v>
      </c>
    </row>
    <row r="517" spans="1:8" x14ac:dyDescent="0.2">
      <c r="A517" s="82" t="s">
        <v>1407</v>
      </c>
      <c r="B517" s="82" t="s">
        <v>1520</v>
      </c>
      <c r="C517" s="82" t="s">
        <v>1408</v>
      </c>
      <c r="D517" s="82">
        <v>229.01177999999999</v>
      </c>
      <c r="E517" s="82" t="s">
        <v>996</v>
      </c>
      <c r="F517" s="82" t="s">
        <v>1372</v>
      </c>
      <c r="G517" s="82">
        <v>1</v>
      </c>
      <c r="H517" s="82">
        <v>7.5</v>
      </c>
    </row>
    <row r="518" spans="1:8" x14ac:dyDescent="0.2">
      <c r="A518" s="82" t="s">
        <v>792</v>
      </c>
      <c r="B518" s="82" t="s">
        <v>1520</v>
      </c>
      <c r="C518" s="82" t="s">
        <v>1409</v>
      </c>
      <c r="D518" s="82">
        <v>367.15847000000002</v>
      </c>
      <c r="E518" s="82" t="s">
        <v>996</v>
      </c>
      <c r="F518" s="82" t="s">
        <v>1372</v>
      </c>
      <c r="G518" s="82">
        <v>1</v>
      </c>
      <c r="H518" s="82">
        <v>1.58</v>
      </c>
    </row>
    <row r="519" spans="1:8" x14ac:dyDescent="0.2">
      <c r="A519" s="82" t="s">
        <v>793</v>
      </c>
      <c r="B519" s="82" t="s">
        <v>1520</v>
      </c>
      <c r="C519" s="82" t="s">
        <v>1410</v>
      </c>
      <c r="D519" s="82">
        <v>391.28537999999998</v>
      </c>
      <c r="E519" s="82" t="s">
        <v>996</v>
      </c>
      <c r="F519" s="82" t="s">
        <v>1372</v>
      </c>
      <c r="G519" s="82">
        <v>1</v>
      </c>
      <c r="H519" s="82">
        <v>1</v>
      </c>
    </row>
    <row r="520" spans="1:8" x14ac:dyDescent="0.2">
      <c r="A520" s="82" t="s">
        <v>1411</v>
      </c>
      <c r="B520" s="82" t="s">
        <v>1520</v>
      </c>
      <c r="C520" s="82" t="s">
        <v>1412</v>
      </c>
      <c r="D520" s="82">
        <v>171.06625</v>
      </c>
      <c r="E520" s="82" t="s">
        <v>996</v>
      </c>
      <c r="F520" s="82" t="s">
        <v>1372</v>
      </c>
      <c r="G520" s="82">
        <v>1</v>
      </c>
      <c r="H520" s="82">
        <v>1.55</v>
      </c>
    </row>
    <row r="521" spans="1:8" x14ac:dyDescent="0.2">
      <c r="A521" s="82" t="s">
        <v>1413</v>
      </c>
      <c r="B521" s="82" t="s">
        <v>1520</v>
      </c>
      <c r="C521" s="82" t="s">
        <v>1414</v>
      </c>
      <c r="D521" s="82">
        <v>131.03497999999999</v>
      </c>
      <c r="E521" s="82" t="s">
        <v>996</v>
      </c>
      <c r="F521" s="82" t="s">
        <v>1372</v>
      </c>
      <c r="G521" s="82">
        <v>1</v>
      </c>
      <c r="H521" s="82">
        <v>1.5</v>
      </c>
    </row>
    <row r="522" spans="1:8" x14ac:dyDescent="0.2">
      <c r="A522" s="82" t="s">
        <v>794</v>
      </c>
      <c r="B522" s="82" t="s">
        <v>1520</v>
      </c>
      <c r="C522" s="82" t="s">
        <v>1415</v>
      </c>
      <c r="D522" s="82">
        <v>215.03279000000001</v>
      </c>
      <c r="E522" s="82" t="s">
        <v>996</v>
      </c>
      <c r="F522" s="82" t="s">
        <v>1416</v>
      </c>
      <c r="G522" s="82">
        <v>1</v>
      </c>
      <c r="H522" s="82">
        <v>6.22</v>
      </c>
    </row>
    <row r="523" spans="1:8" x14ac:dyDescent="0.2">
      <c r="A523" s="82" t="s">
        <v>1417</v>
      </c>
      <c r="B523" s="82" t="s">
        <v>91</v>
      </c>
      <c r="C523" s="82" t="s">
        <v>1418</v>
      </c>
      <c r="D523" s="82">
        <v>221.05292</v>
      </c>
      <c r="E523" s="82" t="s">
        <v>996</v>
      </c>
      <c r="F523" s="82" t="s">
        <v>1416</v>
      </c>
      <c r="G523" s="82">
        <v>1</v>
      </c>
      <c r="H523" s="82">
        <v>6.76</v>
      </c>
    </row>
    <row r="524" spans="1:8" x14ac:dyDescent="0.2">
      <c r="A524" s="82" t="s">
        <v>795</v>
      </c>
      <c r="B524" s="82" t="s">
        <v>1520</v>
      </c>
      <c r="C524" s="82" t="s">
        <v>1419</v>
      </c>
      <c r="D524" s="82">
        <v>209.06667999999999</v>
      </c>
      <c r="E524" s="82" t="s">
        <v>996</v>
      </c>
      <c r="F524" s="82" t="s">
        <v>1391</v>
      </c>
      <c r="G524" s="82">
        <v>1</v>
      </c>
      <c r="H524" s="82">
        <v>5.84</v>
      </c>
    </row>
    <row r="525" spans="1:8" x14ac:dyDescent="0.2">
      <c r="A525" s="82" t="s">
        <v>1420</v>
      </c>
      <c r="B525" s="82" t="s">
        <v>1520</v>
      </c>
      <c r="C525" s="82" t="s">
        <v>1421</v>
      </c>
      <c r="D525" s="82">
        <v>115.00368</v>
      </c>
      <c r="E525" s="82" t="s">
        <v>996</v>
      </c>
      <c r="F525" s="82" t="s">
        <v>1372</v>
      </c>
      <c r="G525" s="82">
        <v>1</v>
      </c>
      <c r="H525" s="82">
        <v>2.84</v>
      </c>
    </row>
    <row r="526" spans="1:8" x14ac:dyDescent="0.2">
      <c r="A526" s="82" t="s">
        <v>796</v>
      </c>
      <c r="B526" s="82" t="s">
        <v>1520</v>
      </c>
      <c r="C526" s="82" t="s">
        <v>1422</v>
      </c>
      <c r="D526" s="82">
        <v>153.01933</v>
      </c>
      <c r="E526" s="82" t="s">
        <v>996</v>
      </c>
      <c r="F526" s="82" t="s">
        <v>1372</v>
      </c>
      <c r="G526" s="82">
        <v>1</v>
      </c>
      <c r="H526" s="82">
        <v>1.65</v>
      </c>
    </row>
    <row r="527" spans="1:8" x14ac:dyDescent="0.2">
      <c r="A527" s="82" t="s">
        <v>797</v>
      </c>
      <c r="B527" s="82" t="s">
        <v>1520</v>
      </c>
      <c r="C527" s="82" t="s">
        <v>1423</v>
      </c>
      <c r="D527" s="82">
        <v>195.05103</v>
      </c>
      <c r="E527" s="82" t="s">
        <v>996</v>
      </c>
      <c r="F527" s="82" t="s">
        <v>1372</v>
      </c>
      <c r="G527" s="82">
        <v>1</v>
      </c>
      <c r="H527" s="82">
        <v>7.6</v>
      </c>
    </row>
    <row r="528" spans="1:8" x14ac:dyDescent="0.2">
      <c r="A528" s="82" t="s">
        <v>1424</v>
      </c>
      <c r="B528" s="82" t="s">
        <v>1520</v>
      </c>
      <c r="C528" s="82" t="s">
        <v>1415</v>
      </c>
      <c r="D528" s="82">
        <v>215.03279000000001</v>
      </c>
      <c r="E528" s="82" t="s">
        <v>996</v>
      </c>
      <c r="F528" s="82" t="s">
        <v>1416</v>
      </c>
      <c r="G528" s="82">
        <v>1</v>
      </c>
      <c r="H528" s="82">
        <v>7.15</v>
      </c>
    </row>
    <row r="529" spans="1:8" x14ac:dyDescent="0.2">
      <c r="A529" s="82" t="s">
        <v>1425</v>
      </c>
      <c r="B529" s="82" t="s">
        <v>1520</v>
      </c>
      <c r="C529" s="82" t="s">
        <v>1415</v>
      </c>
      <c r="D529" s="82">
        <v>215.03279000000001</v>
      </c>
      <c r="E529" s="82" t="s">
        <v>996</v>
      </c>
      <c r="F529" s="82" t="s">
        <v>1416</v>
      </c>
      <c r="G529" s="82">
        <v>1</v>
      </c>
      <c r="H529" s="82">
        <v>7.45</v>
      </c>
    </row>
    <row r="530" spans="1:8" x14ac:dyDescent="0.2">
      <c r="A530" s="82" t="s">
        <v>1426</v>
      </c>
      <c r="B530" s="82" t="s">
        <v>1520</v>
      </c>
      <c r="C530" s="82" t="s">
        <v>1406</v>
      </c>
      <c r="D530" s="82">
        <v>259.02242999999999</v>
      </c>
      <c r="E530" s="82" t="s">
        <v>996</v>
      </c>
      <c r="F530" s="82" t="s">
        <v>1372</v>
      </c>
      <c r="G530" s="82">
        <v>1</v>
      </c>
      <c r="H530" s="82">
        <v>8</v>
      </c>
    </row>
    <row r="531" spans="1:8" x14ac:dyDescent="0.2">
      <c r="A531" s="82" t="s">
        <v>798</v>
      </c>
      <c r="B531" s="82" t="s">
        <v>1520</v>
      </c>
      <c r="C531" s="82" t="s">
        <v>1427</v>
      </c>
      <c r="D531" s="82">
        <v>193.03538</v>
      </c>
      <c r="E531" s="82" t="s">
        <v>996</v>
      </c>
      <c r="F531" s="82" t="s">
        <v>1372</v>
      </c>
      <c r="G531" s="82">
        <v>1</v>
      </c>
      <c r="H531" s="82">
        <v>7</v>
      </c>
    </row>
    <row r="532" spans="1:8" x14ac:dyDescent="0.2">
      <c r="A532" s="82" t="s">
        <v>1428</v>
      </c>
      <c r="B532" s="82" t="s">
        <v>1520</v>
      </c>
      <c r="C532" s="82" t="s">
        <v>1429</v>
      </c>
      <c r="D532" s="82">
        <v>175.02481</v>
      </c>
      <c r="E532" s="82" t="s">
        <v>996</v>
      </c>
      <c r="F532" s="82" t="s">
        <v>1372</v>
      </c>
      <c r="G532" s="82">
        <v>1</v>
      </c>
      <c r="H532" s="82">
        <v>4.5199999999999996</v>
      </c>
    </row>
    <row r="533" spans="1:8" x14ac:dyDescent="0.2">
      <c r="A533" s="82" t="s">
        <v>855</v>
      </c>
      <c r="B533" s="82" t="s">
        <v>1520</v>
      </c>
      <c r="C533" s="82" t="s">
        <v>1430</v>
      </c>
      <c r="D533" s="82">
        <v>146.04588000000001</v>
      </c>
      <c r="E533" s="82" t="s">
        <v>996</v>
      </c>
      <c r="F533" s="82" t="s">
        <v>1372</v>
      </c>
      <c r="G533" s="82">
        <v>1</v>
      </c>
      <c r="H533" s="82">
        <v>8.69</v>
      </c>
    </row>
    <row r="534" spans="1:8" x14ac:dyDescent="0.2">
      <c r="A534" s="82" t="s">
        <v>799</v>
      </c>
      <c r="B534" s="82" t="s">
        <v>1520</v>
      </c>
      <c r="C534" s="82" t="s">
        <v>1431</v>
      </c>
      <c r="D534" s="82">
        <v>452.27825999999999</v>
      </c>
      <c r="E534" s="82" t="s">
        <v>996</v>
      </c>
      <c r="F534" s="82" t="s">
        <v>1372</v>
      </c>
      <c r="G534" s="82">
        <v>1</v>
      </c>
      <c r="H534" s="82">
        <v>5.47</v>
      </c>
    </row>
    <row r="535" spans="1:8" x14ac:dyDescent="0.2">
      <c r="A535" s="82" t="s">
        <v>800</v>
      </c>
      <c r="B535" s="82" t="s">
        <v>1520</v>
      </c>
      <c r="C535" s="82" t="s">
        <v>1432</v>
      </c>
      <c r="D535" s="82">
        <v>464.30176</v>
      </c>
      <c r="E535" s="82" t="s">
        <v>996</v>
      </c>
      <c r="F535" s="82" t="s">
        <v>1372</v>
      </c>
      <c r="G535" s="82">
        <v>1</v>
      </c>
      <c r="H535" s="82">
        <v>3.4</v>
      </c>
    </row>
    <row r="536" spans="1:8" x14ac:dyDescent="0.2">
      <c r="A536" s="82" t="s">
        <v>801</v>
      </c>
      <c r="B536" s="82" t="s">
        <v>1520</v>
      </c>
      <c r="C536" s="82" t="s">
        <v>1433</v>
      </c>
      <c r="D536" s="82">
        <v>448.30685</v>
      </c>
      <c r="E536" s="82" t="s">
        <v>996</v>
      </c>
      <c r="F536" s="82" t="s">
        <v>1372</v>
      </c>
      <c r="G536" s="82">
        <v>1</v>
      </c>
      <c r="H536" s="82">
        <v>1.57</v>
      </c>
    </row>
    <row r="537" spans="1:8" x14ac:dyDescent="0.2">
      <c r="A537" s="82" t="s">
        <v>1434</v>
      </c>
      <c r="B537" s="82" t="s">
        <v>1520</v>
      </c>
      <c r="C537" s="82" t="s">
        <v>1435</v>
      </c>
      <c r="D537" s="82">
        <v>432.31193000000002</v>
      </c>
      <c r="E537" s="82" t="s">
        <v>996</v>
      </c>
      <c r="F537" s="82" t="s">
        <v>1372</v>
      </c>
      <c r="G537" s="82">
        <v>1</v>
      </c>
      <c r="H537" s="82">
        <v>1.5</v>
      </c>
    </row>
    <row r="538" spans="1:8" x14ac:dyDescent="0.2">
      <c r="A538" s="82" t="s">
        <v>1436</v>
      </c>
      <c r="B538" s="82" t="s">
        <v>1520</v>
      </c>
      <c r="C538" s="82" t="s">
        <v>1437</v>
      </c>
      <c r="D538" s="82">
        <v>187.10889</v>
      </c>
      <c r="E538" s="82" t="s">
        <v>996</v>
      </c>
      <c r="F538" s="82" t="s">
        <v>1372</v>
      </c>
      <c r="G538" s="82">
        <v>1</v>
      </c>
      <c r="H538" s="82">
        <v>7.07</v>
      </c>
    </row>
    <row r="539" spans="1:8" x14ac:dyDescent="0.2">
      <c r="A539" s="82" t="s">
        <v>802</v>
      </c>
      <c r="B539" s="82" t="s">
        <v>1520</v>
      </c>
      <c r="C539" s="82" t="s">
        <v>1438</v>
      </c>
      <c r="D539" s="82">
        <v>116.04655</v>
      </c>
      <c r="E539" s="82" t="s">
        <v>996</v>
      </c>
      <c r="F539" s="82" t="s">
        <v>1372</v>
      </c>
      <c r="G539" s="82">
        <v>1</v>
      </c>
      <c r="H539" s="82">
        <v>9.2100000000000009</v>
      </c>
    </row>
    <row r="540" spans="1:8" x14ac:dyDescent="0.2">
      <c r="A540" s="82" t="s">
        <v>803</v>
      </c>
      <c r="B540" s="82" t="s">
        <v>1520</v>
      </c>
      <c r="C540" s="82" t="s">
        <v>1439</v>
      </c>
      <c r="D540" s="82">
        <v>282.08438000000001</v>
      </c>
      <c r="E540" s="82" t="s">
        <v>996</v>
      </c>
      <c r="F540" s="82" t="s">
        <v>1372</v>
      </c>
      <c r="G540" s="82">
        <v>1</v>
      </c>
      <c r="H540" s="82">
        <v>3.4</v>
      </c>
    </row>
    <row r="541" spans="1:8" x14ac:dyDescent="0.2">
      <c r="A541" s="82" t="s">
        <v>1440</v>
      </c>
      <c r="B541" s="82" t="s">
        <v>1520</v>
      </c>
      <c r="C541" s="82" t="s">
        <v>1441</v>
      </c>
      <c r="D541" s="82">
        <v>362.05059999999997</v>
      </c>
      <c r="E541" s="82" t="s">
        <v>996</v>
      </c>
      <c r="F541" s="82" t="s">
        <v>1372</v>
      </c>
      <c r="G541" s="82">
        <v>1</v>
      </c>
      <c r="H541" s="82">
        <v>8.6</v>
      </c>
    </row>
    <row r="542" spans="1:8" x14ac:dyDescent="0.2">
      <c r="A542" s="82" t="s">
        <v>804</v>
      </c>
      <c r="B542" s="82" t="s">
        <v>1520</v>
      </c>
      <c r="C542" s="82" t="s">
        <v>1442</v>
      </c>
      <c r="D542" s="82">
        <v>178.05100999999999</v>
      </c>
      <c r="E542" s="82" t="s">
        <v>996</v>
      </c>
      <c r="F542" s="82" t="s">
        <v>1372</v>
      </c>
      <c r="G542" s="82">
        <v>1</v>
      </c>
      <c r="H542" s="82">
        <v>1.5</v>
      </c>
    </row>
    <row r="543" spans="1:8" x14ac:dyDescent="0.2">
      <c r="A543" s="82" t="s">
        <v>860</v>
      </c>
      <c r="B543" s="82" t="s">
        <v>1520</v>
      </c>
      <c r="C543" s="82" t="s">
        <v>1443</v>
      </c>
      <c r="D543" s="82">
        <v>154.06219999999999</v>
      </c>
      <c r="E543" s="82" t="s">
        <v>996</v>
      </c>
      <c r="F543" s="82" t="s">
        <v>1372</v>
      </c>
      <c r="G543" s="82">
        <v>1</v>
      </c>
      <c r="H543" s="82">
        <v>12.5</v>
      </c>
    </row>
    <row r="544" spans="1:8" x14ac:dyDescent="0.2">
      <c r="A544" s="82" t="s">
        <v>1444</v>
      </c>
      <c r="B544" s="82" t="s">
        <v>1520</v>
      </c>
      <c r="C544" s="82" t="s">
        <v>1445</v>
      </c>
      <c r="D544" s="82">
        <v>167.03497999999999</v>
      </c>
      <c r="E544" s="82" t="s">
        <v>996</v>
      </c>
      <c r="F544" s="82" t="s">
        <v>1372</v>
      </c>
      <c r="G544" s="82">
        <v>1</v>
      </c>
      <c r="H544" s="82">
        <v>1.1599999999999999</v>
      </c>
    </row>
    <row r="545" spans="1:8" x14ac:dyDescent="0.2">
      <c r="A545" s="82" t="s">
        <v>805</v>
      </c>
      <c r="B545" s="82" t="s">
        <v>1520</v>
      </c>
      <c r="C545" s="82" t="s">
        <v>1446</v>
      </c>
      <c r="D545" s="82">
        <v>181.05063000000001</v>
      </c>
      <c r="E545" s="82" t="s">
        <v>996</v>
      </c>
      <c r="F545" s="82" t="s">
        <v>1372</v>
      </c>
      <c r="G545" s="82">
        <v>1</v>
      </c>
      <c r="H545" s="82">
        <v>2.85</v>
      </c>
    </row>
    <row r="546" spans="1:8" x14ac:dyDescent="0.2">
      <c r="A546" s="82" t="s">
        <v>866</v>
      </c>
      <c r="B546" s="82" t="s">
        <v>1520</v>
      </c>
      <c r="C546" s="82" t="s">
        <v>1447</v>
      </c>
      <c r="D546" s="82">
        <v>135.03128000000001</v>
      </c>
      <c r="E546" s="82" t="s">
        <v>996</v>
      </c>
      <c r="F546" s="82" t="s">
        <v>1372</v>
      </c>
      <c r="G546" s="82">
        <v>1</v>
      </c>
      <c r="H546" s="82">
        <v>5.22</v>
      </c>
    </row>
    <row r="547" spans="1:8" x14ac:dyDescent="0.2">
      <c r="A547" s="82" t="s">
        <v>1448</v>
      </c>
      <c r="B547" s="82" t="s">
        <v>1520</v>
      </c>
      <c r="C547" s="82" t="s">
        <v>1282</v>
      </c>
      <c r="D547" s="82">
        <v>204.06662</v>
      </c>
      <c r="E547" s="82" t="s">
        <v>996</v>
      </c>
      <c r="F547" s="82" t="s">
        <v>1372</v>
      </c>
      <c r="G547" s="82">
        <v>1</v>
      </c>
      <c r="H547" s="82">
        <v>1.6</v>
      </c>
    </row>
    <row r="548" spans="1:8" x14ac:dyDescent="0.2">
      <c r="A548" s="82" t="s">
        <v>1449</v>
      </c>
      <c r="B548" s="82" t="s">
        <v>1520</v>
      </c>
      <c r="C548" s="82" t="s">
        <v>1450</v>
      </c>
      <c r="D548" s="82">
        <v>212.00229999999999</v>
      </c>
      <c r="E548" s="82" t="s">
        <v>996</v>
      </c>
      <c r="F548" s="82" t="s">
        <v>1372</v>
      </c>
      <c r="G548" s="82">
        <v>1</v>
      </c>
      <c r="H548" s="82">
        <v>4.59</v>
      </c>
    </row>
    <row r="549" spans="1:8" x14ac:dyDescent="0.2">
      <c r="A549" s="82" t="s">
        <v>1451</v>
      </c>
      <c r="B549" s="82" t="s">
        <v>1520</v>
      </c>
      <c r="C549" s="82" t="s">
        <v>1452</v>
      </c>
      <c r="D549" s="82">
        <v>347.03985999999998</v>
      </c>
      <c r="E549" s="82" t="s">
        <v>996</v>
      </c>
      <c r="F549" s="82" t="s">
        <v>1372</v>
      </c>
      <c r="G549" s="82">
        <v>1</v>
      </c>
      <c r="H549" s="82">
        <v>4.5999999999999996</v>
      </c>
    </row>
    <row r="550" spans="1:8" x14ac:dyDescent="0.2">
      <c r="A550" s="82" t="s">
        <v>1453</v>
      </c>
      <c r="B550" s="82" t="s">
        <v>1520</v>
      </c>
      <c r="C550" s="82" t="s">
        <v>1454</v>
      </c>
      <c r="D550" s="82">
        <v>129.01938000000001</v>
      </c>
      <c r="E550" s="82" t="s">
        <v>996</v>
      </c>
      <c r="F550" s="82" t="s">
        <v>1372</v>
      </c>
      <c r="G550" s="82">
        <v>1</v>
      </c>
      <c r="H550" s="82">
        <v>4.8</v>
      </c>
    </row>
    <row r="551" spans="1:8" x14ac:dyDescent="0.2">
      <c r="A551" s="82" t="s">
        <v>806</v>
      </c>
      <c r="B551" s="82" t="s">
        <v>1520</v>
      </c>
      <c r="C551" s="82" t="s">
        <v>1455</v>
      </c>
      <c r="D551" s="82">
        <v>188.03532000000001</v>
      </c>
      <c r="E551" s="82" t="s">
        <v>996</v>
      </c>
      <c r="F551" s="82" t="s">
        <v>1372</v>
      </c>
      <c r="G551" s="82">
        <v>1</v>
      </c>
      <c r="H551" s="82">
        <v>3.58</v>
      </c>
    </row>
    <row r="552" spans="1:8" x14ac:dyDescent="0.2">
      <c r="A552" s="82" t="s">
        <v>808</v>
      </c>
      <c r="B552" s="82" t="s">
        <v>1520</v>
      </c>
      <c r="C552" s="82" t="s">
        <v>1456</v>
      </c>
      <c r="D552" s="82">
        <v>254.98163</v>
      </c>
      <c r="E552" s="82" t="s">
        <v>996</v>
      </c>
      <c r="F552" s="82" t="s">
        <v>1372</v>
      </c>
      <c r="G552" s="82">
        <v>1</v>
      </c>
      <c r="H552" s="82">
        <v>4.63</v>
      </c>
    </row>
    <row r="553" spans="1:8" x14ac:dyDescent="0.2">
      <c r="A553" s="82" t="s">
        <v>1457</v>
      </c>
      <c r="B553" s="82" t="s">
        <v>1520</v>
      </c>
      <c r="C553" s="82" t="s">
        <v>1458</v>
      </c>
      <c r="D553" s="82">
        <v>306.07623000000001</v>
      </c>
      <c r="E553" s="82" t="s">
        <v>996</v>
      </c>
      <c r="F553" s="82" t="s">
        <v>1372</v>
      </c>
      <c r="G553" s="82">
        <v>1</v>
      </c>
      <c r="H553" s="82">
        <v>8.32</v>
      </c>
    </row>
    <row r="554" spans="1:8" x14ac:dyDescent="0.2">
      <c r="A554" s="82" t="s">
        <v>1459</v>
      </c>
      <c r="B554" s="82" t="s">
        <v>1520</v>
      </c>
      <c r="C554" s="82" t="s">
        <v>1460</v>
      </c>
      <c r="D554" s="82">
        <v>275.12493999999998</v>
      </c>
      <c r="E554" s="82" t="s">
        <v>996</v>
      </c>
      <c r="F554" s="82" t="s">
        <v>1372</v>
      </c>
      <c r="G554" s="82">
        <v>1</v>
      </c>
      <c r="H554" s="82">
        <v>10.54</v>
      </c>
    </row>
    <row r="555" spans="1:8" x14ac:dyDescent="0.2">
      <c r="A555" s="82" t="s">
        <v>807</v>
      </c>
      <c r="B555" s="82" t="s">
        <v>1520</v>
      </c>
      <c r="C555" s="82" t="s">
        <v>1461</v>
      </c>
      <c r="D555" s="82">
        <v>89.024420000000006</v>
      </c>
      <c r="E555" s="82" t="s">
        <v>996</v>
      </c>
      <c r="F555" s="82" t="s">
        <v>1372</v>
      </c>
      <c r="G555" s="82">
        <v>1</v>
      </c>
      <c r="H555" s="82">
        <v>1.66</v>
      </c>
    </row>
    <row r="556" spans="1:8" x14ac:dyDescent="0.2">
      <c r="A556" s="82" t="s">
        <v>870</v>
      </c>
      <c r="B556" s="82" t="s">
        <v>1520</v>
      </c>
      <c r="C556" s="82" t="s">
        <v>1462</v>
      </c>
      <c r="D556" s="82">
        <v>341.10892999999999</v>
      </c>
      <c r="E556" s="82" t="s">
        <v>996</v>
      </c>
      <c r="F556" s="82" t="s">
        <v>1391</v>
      </c>
      <c r="G556" s="82">
        <v>1</v>
      </c>
      <c r="H556" s="82">
        <v>8.3000000000000007</v>
      </c>
    </row>
    <row r="557" spans="1:8" x14ac:dyDescent="0.2">
      <c r="A557" s="82" t="s">
        <v>1463</v>
      </c>
      <c r="B557" s="82" t="s">
        <v>1520</v>
      </c>
      <c r="C557" s="82" t="s">
        <v>1421</v>
      </c>
      <c r="D557" s="82">
        <v>115.00369000000001</v>
      </c>
      <c r="E557" s="82" t="s">
        <v>996</v>
      </c>
      <c r="F557" s="82" t="s">
        <v>1372</v>
      </c>
      <c r="G557" s="82">
        <v>1</v>
      </c>
      <c r="H557" s="82">
        <v>1.63</v>
      </c>
    </row>
    <row r="558" spans="1:8" x14ac:dyDescent="0.2">
      <c r="A558" s="82" t="s">
        <v>809</v>
      </c>
      <c r="B558" s="82" t="s">
        <v>1520</v>
      </c>
      <c r="C558" s="82" t="s">
        <v>1464</v>
      </c>
      <c r="D558" s="82">
        <v>133.01425</v>
      </c>
      <c r="E558" s="82" t="s">
        <v>996</v>
      </c>
      <c r="F558" s="82" t="s">
        <v>1372</v>
      </c>
      <c r="G558" s="82">
        <v>1</v>
      </c>
      <c r="H558" s="82">
        <v>5</v>
      </c>
    </row>
    <row r="559" spans="1:8" x14ac:dyDescent="0.2">
      <c r="A559" s="82" t="s">
        <v>1465</v>
      </c>
      <c r="B559" s="82" t="s">
        <v>1520</v>
      </c>
      <c r="C559" s="82" t="s">
        <v>1466</v>
      </c>
      <c r="D559" s="82">
        <v>103.00368</v>
      </c>
      <c r="E559" s="82" t="s">
        <v>996</v>
      </c>
      <c r="F559" s="82" t="s">
        <v>1372</v>
      </c>
      <c r="G559" s="82">
        <v>1</v>
      </c>
      <c r="H559" s="82">
        <v>3.15</v>
      </c>
    </row>
    <row r="560" spans="1:8" x14ac:dyDescent="0.2">
      <c r="A560" s="82" t="s">
        <v>1467</v>
      </c>
      <c r="B560" s="82" t="s">
        <v>1520</v>
      </c>
      <c r="C560" s="82" t="s">
        <v>1468</v>
      </c>
      <c r="D560" s="82">
        <v>151.04006999999999</v>
      </c>
      <c r="E560" s="82" t="s">
        <v>996</v>
      </c>
      <c r="F560" s="82" t="s">
        <v>1372</v>
      </c>
      <c r="G560" s="82">
        <v>1</v>
      </c>
      <c r="H560" s="82">
        <v>1</v>
      </c>
    </row>
    <row r="561" spans="1:8" x14ac:dyDescent="0.2">
      <c r="A561" s="82" t="s">
        <v>1469</v>
      </c>
      <c r="B561" s="82" t="s">
        <v>1520</v>
      </c>
      <c r="C561" s="82" t="s">
        <v>1470</v>
      </c>
      <c r="D561" s="82">
        <v>217.04844</v>
      </c>
      <c r="E561" s="82" t="s">
        <v>996</v>
      </c>
      <c r="F561" s="82" t="s">
        <v>1416</v>
      </c>
      <c r="G561" s="82">
        <v>1</v>
      </c>
      <c r="H561" s="82">
        <v>7.05</v>
      </c>
    </row>
    <row r="562" spans="1:8" x14ac:dyDescent="0.2">
      <c r="A562" s="82" t="s">
        <v>810</v>
      </c>
      <c r="B562" s="82" t="s">
        <v>1520</v>
      </c>
      <c r="C562" s="82" t="s">
        <v>1454</v>
      </c>
      <c r="D562" s="82">
        <v>129.01942</v>
      </c>
      <c r="E562" s="82" t="s">
        <v>996</v>
      </c>
      <c r="F562" s="82" t="s">
        <v>1372</v>
      </c>
      <c r="G562" s="82">
        <v>1</v>
      </c>
      <c r="H562" s="82">
        <v>2.4300000000000002</v>
      </c>
    </row>
    <row r="563" spans="1:8" x14ac:dyDescent="0.2">
      <c r="A563" s="82" t="s">
        <v>812</v>
      </c>
      <c r="B563" s="82" t="s">
        <v>1520</v>
      </c>
      <c r="C563" s="82" t="s">
        <v>1471</v>
      </c>
      <c r="D563" s="82">
        <v>303.08339000000001</v>
      </c>
      <c r="E563" s="82" t="s">
        <v>996</v>
      </c>
      <c r="F563" s="82" t="s">
        <v>1372</v>
      </c>
      <c r="G563" s="82">
        <v>1</v>
      </c>
      <c r="H563" s="82">
        <v>5.24</v>
      </c>
    </row>
    <row r="564" spans="1:8" x14ac:dyDescent="0.2">
      <c r="A564" s="82" t="s">
        <v>813</v>
      </c>
      <c r="B564" s="82" t="s">
        <v>1520</v>
      </c>
      <c r="C564" s="82" t="s">
        <v>1472</v>
      </c>
      <c r="D564" s="82">
        <v>300.03960999999998</v>
      </c>
      <c r="E564" s="82" t="s">
        <v>996</v>
      </c>
      <c r="F564" s="82" t="s">
        <v>1372</v>
      </c>
      <c r="G564" s="82">
        <v>1</v>
      </c>
      <c r="H564" s="82">
        <v>5.79</v>
      </c>
    </row>
    <row r="565" spans="1:8" x14ac:dyDescent="0.2">
      <c r="A565" s="82" t="s">
        <v>1473</v>
      </c>
      <c r="B565" s="82" t="s">
        <v>1520</v>
      </c>
      <c r="C565" s="82" t="s">
        <v>1474</v>
      </c>
      <c r="D565" s="82">
        <v>245.09316999999999</v>
      </c>
      <c r="E565" s="82" t="s">
        <v>996</v>
      </c>
      <c r="F565" s="82" t="s">
        <v>1372</v>
      </c>
      <c r="G565" s="82">
        <v>1</v>
      </c>
      <c r="H565" s="82">
        <v>1.3</v>
      </c>
    </row>
    <row r="566" spans="1:8" x14ac:dyDescent="0.2">
      <c r="A566" s="82" t="s">
        <v>1475</v>
      </c>
      <c r="B566" s="82" t="s">
        <v>1520</v>
      </c>
      <c r="C566" s="82" t="s">
        <v>1476</v>
      </c>
      <c r="D566" s="82">
        <v>130.05097000000001</v>
      </c>
      <c r="E566" s="82" t="s">
        <v>996</v>
      </c>
      <c r="F566" s="82" t="s">
        <v>1372</v>
      </c>
      <c r="G566" s="82">
        <v>1</v>
      </c>
      <c r="H566" s="82">
        <v>8.43</v>
      </c>
    </row>
    <row r="567" spans="1:8" x14ac:dyDescent="0.2">
      <c r="A567" s="82" t="s">
        <v>811</v>
      </c>
      <c r="B567" s="82" t="s">
        <v>1520</v>
      </c>
      <c r="C567" s="82" t="s">
        <v>1477</v>
      </c>
      <c r="D567" s="82">
        <v>174.04079999999999</v>
      </c>
      <c r="E567" s="82" t="s">
        <v>996</v>
      </c>
      <c r="F567" s="82" t="s">
        <v>1372</v>
      </c>
      <c r="G567" s="82">
        <v>1</v>
      </c>
      <c r="H567" s="82">
        <v>4.54</v>
      </c>
    </row>
    <row r="568" spans="1:8" x14ac:dyDescent="0.2">
      <c r="A568" s="82" t="s">
        <v>878</v>
      </c>
      <c r="B568" s="82" t="s">
        <v>1520</v>
      </c>
      <c r="C568" s="82" t="s">
        <v>1478</v>
      </c>
      <c r="D568" s="82">
        <v>267.10987999999998</v>
      </c>
      <c r="E568" s="82" t="s">
        <v>996</v>
      </c>
      <c r="F568" s="82" t="s">
        <v>1372</v>
      </c>
      <c r="G568" s="82">
        <v>1</v>
      </c>
      <c r="H568" s="82">
        <v>8.9</v>
      </c>
    </row>
    <row r="569" spans="1:8" x14ac:dyDescent="0.2">
      <c r="A569" s="82" t="s">
        <v>814</v>
      </c>
      <c r="B569" s="82" t="s">
        <v>1520</v>
      </c>
      <c r="C569" s="82" t="s">
        <v>1479</v>
      </c>
      <c r="D569" s="82">
        <v>187.07243</v>
      </c>
      <c r="E569" s="82" t="s">
        <v>996</v>
      </c>
      <c r="F569" s="82" t="s">
        <v>1372</v>
      </c>
      <c r="G569" s="82">
        <v>1</v>
      </c>
      <c r="H569" s="82">
        <v>4.83</v>
      </c>
    </row>
    <row r="570" spans="1:8" x14ac:dyDescent="0.2">
      <c r="A570" s="82" t="s">
        <v>1480</v>
      </c>
      <c r="B570" s="82" t="s">
        <v>1520</v>
      </c>
      <c r="C570" s="82" t="s">
        <v>1481</v>
      </c>
      <c r="D570" s="82">
        <v>308.09870000000001</v>
      </c>
      <c r="E570" s="82" t="s">
        <v>996</v>
      </c>
      <c r="F570" s="82" t="s">
        <v>1372</v>
      </c>
      <c r="G570" s="82">
        <v>1</v>
      </c>
      <c r="H570" s="82">
        <v>8.75</v>
      </c>
    </row>
    <row r="571" spans="1:8" x14ac:dyDescent="0.2">
      <c r="A571" s="82" t="s">
        <v>880</v>
      </c>
      <c r="B571" s="82" t="s">
        <v>1520</v>
      </c>
      <c r="C571" s="82" t="s">
        <v>1482</v>
      </c>
      <c r="D571" s="82">
        <v>173.09316999999999</v>
      </c>
      <c r="E571" s="82" t="s">
        <v>996</v>
      </c>
      <c r="F571" s="82" t="s">
        <v>1372</v>
      </c>
      <c r="G571" s="82">
        <v>1</v>
      </c>
      <c r="H571" s="82">
        <v>8.7100000000000009</v>
      </c>
    </row>
    <row r="572" spans="1:8" x14ac:dyDescent="0.2">
      <c r="A572" s="82" t="s">
        <v>815</v>
      </c>
      <c r="B572" s="82" t="s">
        <v>1520</v>
      </c>
      <c r="C572" s="82" t="s">
        <v>1483</v>
      </c>
      <c r="D572" s="82">
        <v>263.10372999999998</v>
      </c>
      <c r="E572" s="82" t="s">
        <v>996</v>
      </c>
      <c r="F572" s="82" t="s">
        <v>1372</v>
      </c>
      <c r="G572" s="82">
        <v>1</v>
      </c>
      <c r="H572" s="82">
        <v>2.7</v>
      </c>
    </row>
    <row r="573" spans="1:8" x14ac:dyDescent="0.2">
      <c r="A573" s="82" t="s">
        <v>1313</v>
      </c>
      <c r="B573" s="82" t="s">
        <v>1520</v>
      </c>
      <c r="C573" s="82" t="s">
        <v>1314</v>
      </c>
      <c r="D573" s="82">
        <v>284.08881000000002</v>
      </c>
      <c r="E573" s="82" t="s">
        <v>996</v>
      </c>
      <c r="F573" s="82" t="s">
        <v>1372</v>
      </c>
      <c r="G573" s="82">
        <v>1</v>
      </c>
      <c r="H573" s="82">
        <v>3.9</v>
      </c>
    </row>
    <row r="574" spans="1:8" x14ac:dyDescent="0.2">
      <c r="A574" s="82" t="s">
        <v>1484</v>
      </c>
      <c r="B574" s="82" t="s">
        <v>1520</v>
      </c>
      <c r="C574" s="82" t="s">
        <v>1485</v>
      </c>
      <c r="D574" s="82">
        <v>155.00982999999999</v>
      </c>
      <c r="E574" s="82" t="s">
        <v>996</v>
      </c>
      <c r="F574" s="82" t="s">
        <v>1372</v>
      </c>
      <c r="G574" s="82">
        <v>1</v>
      </c>
      <c r="H574" s="82">
        <v>5.05</v>
      </c>
    </row>
    <row r="575" spans="1:8" x14ac:dyDescent="0.2">
      <c r="A575" s="82" t="s">
        <v>816</v>
      </c>
      <c r="B575" s="82" t="s">
        <v>1520</v>
      </c>
      <c r="C575" s="82" t="s">
        <v>1486</v>
      </c>
      <c r="D575" s="82">
        <v>287.05209000000002</v>
      </c>
      <c r="E575" s="82" t="s">
        <v>996</v>
      </c>
      <c r="F575" s="82" t="s">
        <v>1372</v>
      </c>
      <c r="G575" s="82">
        <v>1</v>
      </c>
      <c r="H575" s="82">
        <v>6.84</v>
      </c>
    </row>
    <row r="576" spans="1:8" x14ac:dyDescent="0.2">
      <c r="A576" s="82" t="s">
        <v>817</v>
      </c>
      <c r="B576" s="82" t="s">
        <v>1520</v>
      </c>
      <c r="C576" s="82" t="s">
        <v>1487</v>
      </c>
      <c r="D576" s="82">
        <v>107.05024</v>
      </c>
      <c r="E576" s="82" t="s">
        <v>996</v>
      </c>
      <c r="F576" s="82" t="s">
        <v>1372</v>
      </c>
      <c r="G576" s="82">
        <v>1</v>
      </c>
      <c r="H576" s="82">
        <v>1.55</v>
      </c>
    </row>
    <row r="577" spans="1:8" x14ac:dyDescent="0.2">
      <c r="A577" s="82" t="s">
        <v>818</v>
      </c>
      <c r="B577" s="82" t="s">
        <v>1520</v>
      </c>
      <c r="C577" s="82" t="s">
        <v>1488</v>
      </c>
      <c r="D577" s="82">
        <v>187.00704999999999</v>
      </c>
      <c r="E577" s="82" t="s">
        <v>996</v>
      </c>
      <c r="F577" s="82" t="s">
        <v>1372</v>
      </c>
      <c r="G577" s="82">
        <v>1</v>
      </c>
      <c r="H577" s="82">
        <v>1.59</v>
      </c>
    </row>
    <row r="578" spans="1:8" x14ac:dyDescent="0.2">
      <c r="A578" s="82" t="s">
        <v>1329</v>
      </c>
      <c r="B578" s="82" t="s">
        <v>1520</v>
      </c>
      <c r="C578" s="82" t="s">
        <v>1489</v>
      </c>
      <c r="D578" s="82">
        <v>218.10352</v>
      </c>
      <c r="E578" s="82" t="s">
        <v>996</v>
      </c>
      <c r="F578" s="82" t="s">
        <v>1372</v>
      </c>
      <c r="G578" s="82">
        <v>1</v>
      </c>
      <c r="H578" s="82">
        <v>2.37</v>
      </c>
    </row>
    <row r="579" spans="1:8" x14ac:dyDescent="0.2">
      <c r="A579" s="82" t="s">
        <v>819</v>
      </c>
      <c r="B579" s="82" t="s">
        <v>1520</v>
      </c>
      <c r="C579" s="82" t="s">
        <v>1359</v>
      </c>
      <c r="D579" s="82">
        <v>243.06226000000001</v>
      </c>
      <c r="E579" s="82" t="s">
        <v>996</v>
      </c>
      <c r="F579" s="82" t="s">
        <v>1372</v>
      </c>
      <c r="G579" s="82">
        <v>1</v>
      </c>
      <c r="H579" s="82">
        <v>6.16</v>
      </c>
    </row>
    <row r="580" spans="1:8" x14ac:dyDescent="0.2">
      <c r="A580" s="82" t="s">
        <v>820</v>
      </c>
      <c r="B580" s="82" t="s">
        <v>1520</v>
      </c>
      <c r="C580" s="82" t="s">
        <v>1490</v>
      </c>
      <c r="D580" s="82">
        <v>191.05610999999999</v>
      </c>
      <c r="E580" s="82" t="s">
        <v>996</v>
      </c>
      <c r="F580" s="82" t="s">
        <v>1372</v>
      </c>
      <c r="G580" s="82">
        <v>1</v>
      </c>
      <c r="H580" s="82">
        <v>5.99</v>
      </c>
    </row>
    <row r="581" spans="1:8" x14ac:dyDescent="0.2">
      <c r="A581" s="82" t="s">
        <v>1491</v>
      </c>
      <c r="B581" s="82" t="s">
        <v>1520</v>
      </c>
      <c r="C581" s="82" t="s">
        <v>1492</v>
      </c>
      <c r="D581" s="82">
        <v>383.11437999999998</v>
      </c>
      <c r="E581" s="82" t="s">
        <v>996</v>
      </c>
      <c r="F581" s="82" t="s">
        <v>1372</v>
      </c>
      <c r="G581" s="82">
        <v>1</v>
      </c>
      <c r="H581" s="82">
        <v>10.42</v>
      </c>
    </row>
    <row r="582" spans="1:8" x14ac:dyDescent="0.2">
      <c r="A582" s="82" t="s">
        <v>821</v>
      </c>
      <c r="B582" s="82" t="s">
        <v>1520</v>
      </c>
      <c r="C582" s="82" t="s">
        <v>1493</v>
      </c>
      <c r="D582" s="82">
        <v>194.04588000000001</v>
      </c>
      <c r="E582" s="82" t="s">
        <v>996</v>
      </c>
      <c r="F582" s="82" t="s">
        <v>1372</v>
      </c>
      <c r="G582" s="82">
        <v>1</v>
      </c>
      <c r="H582" s="82">
        <v>3.97</v>
      </c>
    </row>
    <row r="583" spans="1:8" x14ac:dyDescent="0.2">
      <c r="A583" s="82" t="s">
        <v>1494</v>
      </c>
      <c r="B583" s="82" t="s">
        <v>1520</v>
      </c>
      <c r="C583" s="82" t="s">
        <v>1495</v>
      </c>
      <c r="D583" s="82">
        <v>283.26434</v>
      </c>
      <c r="E583" s="82" t="s">
        <v>996</v>
      </c>
      <c r="F583" s="82" t="s">
        <v>1372</v>
      </c>
      <c r="G583" s="82">
        <v>1</v>
      </c>
      <c r="H583" s="82">
        <v>0.99</v>
      </c>
    </row>
    <row r="584" spans="1:8" x14ac:dyDescent="0.2">
      <c r="A584" s="82" t="s">
        <v>1496</v>
      </c>
      <c r="B584" s="82" t="s">
        <v>1520</v>
      </c>
      <c r="C584" s="82" t="s">
        <v>1497</v>
      </c>
      <c r="D584" s="82">
        <v>117.01933</v>
      </c>
      <c r="E584" s="82" t="s">
        <v>996</v>
      </c>
      <c r="F584" s="82" t="s">
        <v>1372</v>
      </c>
      <c r="G584" s="82">
        <v>1</v>
      </c>
      <c r="H584" s="82">
        <v>1.4</v>
      </c>
    </row>
    <row r="585" spans="1:8" x14ac:dyDescent="0.2">
      <c r="A585" s="82" t="s">
        <v>1498</v>
      </c>
      <c r="B585" s="82" t="s">
        <v>91</v>
      </c>
      <c r="C585" s="82" t="s">
        <v>1499</v>
      </c>
      <c r="D585" s="82">
        <v>121.04443999999999</v>
      </c>
      <c r="E585" s="82" t="s">
        <v>996</v>
      </c>
      <c r="F585" s="82" t="s">
        <v>1372</v>
      </c>
      <c r="G585" s="82">
        <v>1</v>
      </c>
      <c r="H585" s="82">
        <v>1.4</v>
      </c>
    </row>
    <row r="586" spans="1:8" x14ac:dyDescent="0.2">
      <c r="A586" s="82" t="s">
        <v>1500</v>
      </c>
      <c r="B586" s="82" t="s">
        <v>1520</v>
      </c>
      <c r="C586" s="82" t="s">
        <v>1501</v>
      </c>
      <c r="D586" s="82">
        <v>512.26874999999995</v>
      </c>
      <c r="E586" s="82" t="s">
        <v>996</v>
      </c>
      <c r="F586" s="82" t="s">
        <v>1372</v>
      </c>
      <c r="G586" s="82">
        <v>1</v>
      </c>
      <c r="H586" s="82">
        <v>4.1399999999999997</v>
      </c>
    </row>
    <row r="587" spans="1:8" x14ac:dyDescent="0.2">
      <c r="A587" s="82" t="s">
        <v>822</v>
      </c>
      <c r="B587" s="82" t="s">
        <v>1520</v>
      </c>
      <c r="C587" s="82" t="s">
        <v>1502</v>
      </c>
      <c r="D587" s="82">
        <v>514.28440000000001</v>
      </c>
      <c r="E587" s="82" t="s">
        <v>996</v>
      </c>
      <c r="F587" s="82" t="s">
        <v>1372</v>
      </c>
      <c r="G587" s="82">
        <v>1</v>
      </c>
      <c r="H587" s="82">
        <v>4.2</v>
      </c>
    </row>
    <row r="588" spans="1:8" x14ac:dyDescent="0.2">
      <c r="A588" s="82" t="s">
        <v>823</v>
      </c>
      <c r="B588" s="82" t="s">
        <v>1520</v>
      </c>
      <c r="C588" s="82" t="s">
        <v>1503</v>
      </c>
      <c r="D588" s="82">
        <v>498.28948000000003</v>
      </c>
      <c r="E588" s="82" t="s">
        <v>996</v>
      </c>
      <c r="F588" s="82" t="s">
        <v>1372</v>
      </c>
      <c r="G588" s="82">
        <v>1</v>
      </c>
      <c r="H588" s="82">
        <v>4.51</v>
      </c>
    </row>
    <row r="589" spans="1:8" x14ac:dyDescent="0.2">
      <c r="A589" s="82" t="s">
        <v>1504</v>
      </c>
      <c r="B589" s="82" t="s">
        <v>1520</v>
      </c>
      <c r="C589" s="82" t="s">
        <v>1505</v>
      </c>
      <c r="D589" s="82">
        <v>482.29457000000002</v>
      </c>
      <c r="E589" s="82" t="s">
        <v>996</v>
      </c>
      <c r="F589" s="82" t="s">
        <v>1372</v>
      </c>
      <c r="G589" s="82">
        <v>1</v>
      </c>
      <c r="H589" s="82">
        <v>4.25</v>
      </c>
    </row>
    <row r="590" spans="1:8" x14ac:dyDescent="0.2">
      <c r="A590" s="82" t="s">
        <v>824</v>
      </c>
      <c r="B590" s="82" t="s">
        <v>1520</v>
      </c>
      <c r="C590" s="82" t="s">
        <v>1506</v>
      </c>
      <c r="D590" s="82">
        <v>135.0299</v>
      </c>
      <c r="E590" s="82" t="s">
        <v>996</v>
      </c>
      <c r="F590" s="82" t="s">
        <v>1372</v>
      </c>
      <c r="G590" s="82">
        <v>1</v>
      </c>
      <c r="H590" s="82">
        <v>6</v>
      </c>
    </row>
    <row r="591" spans="1:8" x14ac:dyDescent="0.2">
      <c r="A591" s="82" t="s">
        <v>895</v>
      </c>
      <c r="B591" s="82" t="s">
        <v>1520</v>
      </c>
      <c r="C591" s="82" t="s">
        <v>1507</v>
      </c>
      <c r="D591" s="82">
        <v>180.06662</v>
      </c>
      <c r="E591" s="82" t="s">
        <v>996</v>
      </c>
      <c r="F591" s="82" t="s">
        <v>1372</v>
      </c>
      <c r="G591" s="82">
        <v>1</v>
      </c>
      <c r="H591" s="82">
        <v>7.34</v>
      </c>
    </row>
    <row r="592" spans="1:8" x14ac:dyDescent="0.2">
      <c r="A592" s="82" t="s">
        <v>1508</v>
      </c>
      <c r="B592" s="82" t="s">
        <v>1520</v>
      </c>
      <c r="C592" s="82" t="s">
        <v>1509</v>
      </c>
      <c r="D592" s="82">
        <v>131.04622000000001</v>
      </c>
      <c r="E592" s="82" t="s">
        <v>996</v>
      </c>
      <c r="F592" s="82" t="s">
        <v>1372</v>
      </c>
      <c r="G592" s="82">
        <v>1</v>
      </c>
      <c r="H592" s="82">
        <v>4.54</v>
      </c>
    </row>
    <row r="593" spans="1:8" x14ac:dyDescent="0.2">
      <c r="A593" s="82" t="s">
        <v>825</v>
      </c>
      <c r="B593" s="82" t="s">
        <v>1520</v>
      </c>
      <c r="C593" s="82" t="s">
        <v>1358</v>
      </c>
      <c r="D593" s="82">
        <v>167.02106000000001</v>
      </c>
      <c r="E593" s="82" t="s">
        <v>996</v>
      </c>
      <c r="F593" s="82" t="s">
        <v>1372</v>
      </c>
      <c r="G593" s="82">
        <v>1</v>
      </c>
      <c r="H593" s="82">
        <v>6.51</v>
      </c>
    </row>
    <row r="594" spans="1:8" x14ac:dyDescent="0.2">
      <c r="A594" s="82" t="s">
        <v>826</v>
      </c>
      <c r="B594" s="82" t="s">
        <v>1520</v>
      </c>
      <c r="C594" s="82" t="s">
        <v>1359</v>
      </c>
      <c r="D594" s="82">
        <v>243.06226000000001</v>
      </c>
      <c r="E594" s="82" t="s">
        <v>996</v>
      </c>
      <c r="F594" s="82" t="s">
        <v>1372</v>
      </c>
      <c r="G594" s="82">
        <v>1</v>
      </c>
      <c r="H594" s="82">
        <v>5.0999999999999996</v>
      </c>
    </row>
    <row r="595" spans="1:8" x14ac:dyDescent="0.2">
      <c r="A595" s="82" t="s">
        <v>1510</v>
      </c>
      <c r="B595" s="82" t="s">
        <v>1520</v>
      </c>
      <c r="C595" s="82" t="s">
        <v>1511</v>
      </c>
      <c r="D595" s="82">
        <v>323.02863000000002</v>
      </c>
      <c r="E595" s="82" t="s">
        <v>996</v>
      </c>
      <c r="F595" s="82" t="s">
        <v>1372</v>
      </c>
      <c r="G595" s="82">
        <v>1</v>
      </c>
      <c r="H595" s="82">
        <v>7.65</v>
      </c>
    </row>
    <row r="596" spans="1:8" x14ac:dyDescent="0.2">
      <c r="A596" s="82" t="s">
        <v>1512</v>
      </c>
      <c r="B596" s="82" t="s">
        <v>1520</v>
      </c>
      <c r="C596" s="82" t="s">
        <v>1429</v>
      </c>
      <c r="D596" s="82">
        <v>175.02468999999999</v>
      </c>
      <c r="E596" s="82" t="s">
        <v>996</v>
      </c>
      <c r="F596" s="82" t="s">
        <v>1372</v>
      </c>
      <c r="G596" s="82">
        <v>1</v>
      </c>
      <c r="H596" s="82">
        <v>4.5199999999999996</v>
      </c>
    </row>
    <row r="597" spans="1:8" x14ac:dyDescent="0.2">
      <c r="A597" s="82" t="s">
        <v>827</v>
      </c>
      <c r="B597" s="82" t="s">
        <v>1520</v>
      </c>
      <c r="C597" s="82" t="s">
        <v>1513</v>
      </c>
      <c r="D597" s="82">
        <v>151.02615</v>
      </c>
      <c r="E597" s="82" t="s">
        <v>996</v>
      </c>
      <c r="F597" s="82" t="s">
        <v>1372</v>
      </c>
      <c r="G597" s="82">
        <v>1</v>
      </c>
      <c r="H597" s="82">
        <v>5</v>
      </c>
    </row>
    <row r="598" spans="1:8" x14ac:dyDescent="0.2">
      <c r="A598" s="82" t="s">
        <v>828</v>
      </c>
      <c r="B598" s="82" t="s">
        <v>1520</v>
      </c>
      <c r="C598" s="82" t="s">
        <v>1514</v>
      </c>
      <c r="D598" s="82">
        <v>283.06840999999997</v>
      </c>
      <c r="E598" s="82" t="s">
        <v>996</v>
      </c>
      <c r="F598" s="82" t="s">
        <v>1372</v>
      </c>
      <c r="G598" s="82">
        <v>1</v>
      </c>
      <c r="H598" s="82">
        <v>5.89</v>
      </c>
    </row>
    <row r="599" spans="1:8" x14ac:dyDescent="0.2">
      <c r="A599" s="82" t="s">
        <v>1368</v>
      </c>
      <c r="B599" s="82" t="s">
        <v>1520</v>
      </c>
      <c r="C599" s="82" t="s">
        <v>1515</v>
      </c>
      <c r="D599" s="82">
        <v>204.03022999999999</v>
      </c>
      <c r="E599" s="82" t="s">
        <v>996</v>
      </c>
      <c r="F599" s="82" t="s">
        <v>1372</v>
      </c>
      <c r="G599" s="82">
        <v>1</v>
      </c>
      <c r="H599" s="82">
        <v>4.5999999999999996</v>
      </c>
    </row>
    <row r="600" spans="1:8" x14ac:dyDescent="0.2">
      <c r="A600" s="82" t="s">
        <v>1516</v>
      </c>
      <c r="B600" s="82" t="s">
        <v>1520</v>
      </c>
      <c r="C600" s="82" t="s">
        <v>1517</v>
      </c>
      <c r="D600" s="82">
        <v>151.06120000000001</v>
      </c>
      <c r="E600" s="82" t="s">
        <v>996</v>
      </c>
      <c r="F600" s="82" t="s">
        <v>1372</v>
      </c>
      <c r="G600" s="82">
        <v>1</v>
      </c>
      <c r="H600" s="82">
        <v>5.9</v>
      </c>
    </row>
    <row r="601" spans="1:8" x14ac:dyDescent="0.2">
      <c r="A601" s="82" t="s">
        <v>829</v>
      </c>
      <c r="B601" s="82" t="s">
        <v>1520</v>
      </c>
      <c r="C601" s="82" t="s">
        <v>1404</v>
      </c>
      <c r="D601" s="82">
        <v>149.04554999999999</v>
      </c>
      <c r="E601" s="82" t="s">
        <v>996</v>
      </c>
      <c r="F601" s="82" t="s">
        <v>1372</v>
      </c>
      <c r="G601" s="82">
        <v>1</v>
      </c>
      <c r="H601" s="82">
        <v>5.41</v>
      </c>
    </row>
    <row r="602" spans="1:8" x14ac:dyDescent="0.2">
      <c r="A602" s="82" t="s">
        <v>830</v>
      </c>
      <c r="B602" s="82" t="s">
        <v>1520</v>
      </c>
      <c r="C602" s="82" t="s">
        <v>1427</v>
      </c>
      <c r="D602" s="82">
        <v>193.03541999999999</v>
      </c>
      <c r="E602" s="82" t="s">
        <v>996</v>
      </c>
      <c r="F602" s="82" t="s">
        <v>1372</v>
      </c>
      <c r="G602" s="82">
        <v>1</v>
      </c>
      <c r="H602" s="82">
        <v>7</v>
      </c>
    </row>
    <row r="603" spans="1:8" ht="15" thickBot="1" x14ac:dyDescent="0.25">
      <c r="A603" s="178" t="s">
        <v>1522</v>
      </c>
      <c r="B603" s="178" t="s">
        <v>1520</v>
      </c>
      <c r="C603" s="178" t="s">
        <v>1518</v>
      </c>
      <c r="D603" s="178">
        <v>453.28577999999999</v>
      </c>
      <c r="E603" s="178" t="s">
        <v>996</v>
      </c>
      <c r="F603" s="178" t="s">
        <v>1391</v>
      </c>
      <c r="G603" s="178">
        <v>1</v>
      </c>
      <c r="H603" s="178">
        <v>1.02</v>
      </c>
    </row>
  </sheetData>
  <mergeCells count="10">
    <mergeCell ref="A232:A248"/>
    <mergeCell ref="A249:A265"/>
    <mergeCell ref="A266:A282"/>
    <mergeCell ref="A283:A299"/>
    <mergeCell ref="D145:F145"/>
    <mergeCell ref="A147:A163"/>
    <mergeCell ref="A164:A180"/>
    <mergeCell ref="A181:A197"/>
    <mergeCell ref="A198:A214"/>
    <mergeCell ref="A215:A231"/>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M1045"/>
  <sheetViews>
    <sheetView showGridLines="0" topLeftCell="A666" zoomScale="110" zoomScaleNormal="110" workbookViewId="0">
      <selection activeCell="A1043" sqref="A1043"/>
    </sheetView>
  </sheetViews>
  <sheetFormatPr defaultColWidth="11.42578125" defaultRowHeight="14.25" x14ac:dyDescent="0.2"/>
  <cols>
    <col min="1" max="1" width="43.140625" style="82" customWidth="1"/>
    <col min="2" max="2" width="28.140625" style="82" customWidth="1"/>
    <col min="3" max="3" width="11.42578125" style="82"/>
    <col min="4" max="4" width="48.140625" style="82" bestFit="1" customWidth="1"/>
    <col min="5" max="5" width="30.28515625" style="82" bestFit="1" customWidth="1"/>
    <col min="6" max="6" width="67.7109375" style="82" bestFit="1" customWidth="1"/>
    <col min="7" max="7" width="48.5703125" style="82" bestFit="1" customWidth="1"/>
    <col min="8" max="299" width="27" style="82" customWidth="1"/>
    <col min="300" max="16384" width="11.42578125" style="82"/>
  </cols>
  <sheetData>
    <row r="1" spans="1:7" ht="18" x14ac:dyDescent="0.25">
      <c r="A1" s="18" t="s">
        <v>30</v>
      </c>
      <c r="B1" s="1"/>
      <c r="C1" s="1"/>
      <c r="D1" s="1"/>
    </row>
    <row r="2" spans="1:7" ht="18" x14ac:dyDescent="0.25">
      <c r="A2" s="18"/>
      <c r="B2" s="1"/>
      <c r="C2" s="1"/>
      <c r="D2" s="1"/>
    </row>
    <row r="3" spans="1:7" ht="15" x14ac:dyDescent="0.25">
      <c r="A3" s="3" t="s">
        <v>33</v>
      </c>
      <c r="B3" s="1"/>
      <c r="C3" s="1"/>
      <c r="D3" s="1"/>
    </row>
    <row r="4" spans="1:7" x14ac:dyDescent="0.2">
      <c r="A4" s="1" t="s">
        <v>34</v>
      </c>
      <c r="B4" s="1" t="s">
        <v>1013</v>
      </c>
      <c r="C4" s="1"/>
      <c r="D4" s="1"/>
    </row>
    <row r="5" spans="1:7" x14ac:dyDescent="0.2">
      <c r="A5" s="1" t="s">
        <v>35</v>
      </c>
      <c r="B5" s="1" t="s">
        <v>1014</v>
      </c>
      <c r="C5" s="1"/>
      <c r="D5" s="1"/>
    </row>
    <row r="6" spans="1:7" x14ac:dyDescent="0.2">
      <c r="A6" s="1"/>
      <c r="B6" s="1"/>
      <c r="C6" s="1"/>
      <c r="D6" s="1"/>
    </row>
    <row r="7" spans="1:7" ht="15" x14ac:dyDescent="0.25">
      <c r="A7" s="3" t="s">
        <v>36</v>
      </c>
      <c r="B7" s="1"/>
      <c r="C7" s="1"/>
      <c r="D7" s="1"/>
    </row>
    <row r="8" spans="1:7" ht="15" thickBot="1" x14ac:dyDescent="0.25">
      <c r="A8" s="14" t="s">
        <v>37</v>
      </c>
      <c r="B8" s="14" t="s">
        <v>0</v>
      </c>
      <c r="C8" s="14" t="s">
        <v>1</v>
      </c>
      <c r="D8" s="14" t="s">
        <v>38</v>
      </c>
    </row>
    <row r="9" spans="1:7" ht="15" thickTop="1" x14ac:dyDescent="0.2">
      <c r="A9" s="15">
        <v>0</v>
      </c>
      <c r="B9" s="15">
        <v>75</v>
      </c>
      <c r="C9" s="15">
        <v>25</v>
      </c>
      <c r="D9" s="29">
        <v>0.3</v>
      </c>
      <c r="G9" s="184"/>
    </row>
    <row r="10" spans="1:7" x14ac:dyDescent="0.2">
      <c r="A10" s="15">
        <v>0.3</v>
      </c>
      <c r="B10" s="15">
        <v>75</v>
      </c>
      <c r="C10" s="15">
        <v>25</v>
      </c>
      <c r="D10" s="29">
        <v>0.3</v>
      </c>
      <c r="G10" s="184"/>
    </row>
    <row r="11" spans="1:7" x14ac:dyDescent="0.2">
      <c r="A11" s="15">
        <v>1.5</v>
      </c>
      <c r="B11" s="15">
        <v>20</v>
      </c>
      <c r="C11" s="15">
        <v>80</v>
      </c>
      <c r="D11" s="29">
        <v>0.3</v>
      </c>
      <c r="G11" s="184"/>
    </row>
    <row r="12" spans="1:7" x14ac:dyDescent="0.2">
      <c r="A12" s="15">
        <v>11</v>
      </c>
      <c r="B12" s="15">
        <v>0</v>
      </c>
      <c r="C12" s="15">
        <v>100</v>
      </c>
      <c r="D12" s="29">
        <v>0.3</v>
      </c>
      <c r="G12" s="184"/>
    </row>
    <row r="13" spans="1:7" x14ac:dyDescent="0.2">
      <c r="A13" s="15">
        <v>12</v>
      </c>
      <c r="B13" s="15">
        <v>0</v>
      </c>
      <c r="C13" s="15">
        <v>100</v>
      </c>
      <c r="D13" s="29">
        <v>0.3</v>
      </c>
      <c r="G13" s="184"/>
    </row>
    <row r="14" spans="1:7" x14ac:dyDescent="0.2">
      <c r="A14" s="15">
        <v>12.5</v>
      </c>
      <c r="B14" s="15">
        <v>75</v>
      </c>
      <c r="C14" s="15">
        <v>25</v>
      </c>
      <c r="D14" s="29">
        <v>0.3</v>
      </c>
      <c r="G14" s="184"/>
    </row>
    <row r="15" spans="1:7" ht="15" thickBot="1" x14ac:dyDescent="0.25">
      <c r="A15" s="95">
        <v>14</v>
      </c>
      <c r="B15" s="95">
        <v>75</v>
      </c>
      <c r="C15" s="95">
        <v>25</v>
      </c>
      <c r="D15" s="94">
        <v>0.3</v>
      </c>
      <c r="G15" s="184"/>
    </row>
    <row r="17" spans="1:10" ht="15" x14ac:dyDescent="0.25">
      <c r="A17" s="3" t="s">
        <v>1537</v>
      </c>
    </row>
    <row r="18" spans="1:10" x14ac:dyDescent="0.2">
      <c r="A18" s="82" t="s">
        <v>1538</v>
      </c>
      <c r="B18" s="82" t="s">
        <v>1540</v>
      </c>
    </row>
    <row r="19" spans="1:10" x14ac:dyDescent="0.2">
      <c r="A19" s="82" t="s">
        <v>1539</v>
      </c>
      <c r="B19" s="82" t="s">
        <v>1541</v>
      </c>
    </row>
    <row r="21" spans="1:10" ht="18" x14ac:dyDescent="0.25">
      <c r="A21" s="129" t="s">
        <v>993</v>
      </c>
      <c r="B21" s="185"/>
      <c r="C21" s="185"/>
      <c r="D21" s="185"/>
      <c r="E21" s="185"/>
      <c r="F21" s="129" t="s">
        <v>994</v>
      </c>
      <c r="G21" s="185"/>
      <c r="H21" s="185"/>
      <c r="I21" s="185"/>
      <c r="J21" s="186"/>
    </row>
    <row r="22" spans="1:10" ht="18" x14ac:dyDescent="0.25">
      <c r="A22" s="108" t="s">
        <v>31</v>
      </c>
      <c r="B22" s="187"/>
      <c r="C22" s="187"/>
      <c r="D22" s="187"/>
      <c r="E22" s="188"/>
      <c r="F22" s="108" t="s">
        <v>31</v>
      </c>
      <c r="G22" s="187"/>
      <c r="H22" s="187"/>
      <c r="I22" s="187"/>
      <c r="J22" s="188"/>
    </row>
    <row r="23" spans="1:10" ht="15" x14ac:dyDescent="0.2">
      <c r="A23" s="109"/>
      <c r="B23" s="22"/>
      <c r="C23" s="22"/>
      <c r="D23" s="22"/>
      <c r="E23" s="189"/>
      <c r="F23" s="109"/>
      <c r="G23" s="22"/>
      <c r="H23" s="22"/>
      <c r="I23" s="22"/>
      <c r="J23" s="189"/>
    </row>
    <row r="24" spans="1:10" ht="15" x14ac:dyDescent="0.2">
      <c r="A24" s="110" t="s">
        <v>900</v>
      </c>
      <c r="B24" s="22"/>
      <c r="C24" s="22"/>
      <c r="D24" s="22"/>
      <c r="E24" s="189"/>
      <c r="F24" s="110" t="s">
        <v>900</v>
      </c>
      <c r="G24" s="22"/>
      <c r="H24" s="22"/>
      <c r="I24" s="22"/>
      <c r="J24" s="189"/>
    </row>
    <row r="25" spans="1:10" ht="15.75" thickBot="1" x14ac:dyDescent="0.25">
      <c r="A25" s="111" t="s">
        <v>44</v>
      </c>
      <c r="B25" s="9" t="s">
        <v>43</v>
      </c>
      <c r="C25" s="6"/>
      <c r="D25" s="6"/>
      <c r="E25" s="112"/>
      <c r="F25" s="111" t="s">
        <v>44</v>
      </c>
      <c r="G25" s="9" t="s">
        <v>43</v>
      </c>
      <c r="H25" s="6"/>
      <c r="I25" s="6"/>
      <c r="J25" s="112"/>
    </row>
    <row r="26" spans="1:10" ht="18" customHeight="1" thickTop="1" x14ac:dyDescent="0.2">
      <c r="A26" s="113" t="s">
        <v>901</v>
      </c>
      <c r="B26" s="87" t="s">
        <v>911</v>
      </c>
      <c r="C26" s="6"/>
      <c r="D26" s="6"/>
      <c r="E26" s="112"/>
      <c r="F26" s="113" t="s">
        <v>901</v>
      </c>
      <c r="G26" s="87" t="s">
        <v>911</v>
      </c>
      <c r="H26" s="6"/>
      <c r="I26" s="6"/>
      <c r="J26" s="112"/>
    </row>
    <row r="27" spans="1:10" ht="18" customHeight="1" x14ac:dyDescent="0.2">
      <c r="A27" s="113" t="s">
        <v>902</v>
      </c>
      <c r="B27" s="87" t="s">
        <v>912</v>
      </c>
      <c r="C27" s="114"/>
      <c r="D27" s="114"/>
      <c r="E27" s="115"/>
      <c r="F27" s="113" t="s">
        <v>902</v>
      </c>
      <c r="G27" s="87" t="s">
        <v>912</v>
      </c>
      <c r="H27" s="114"/>
      <c r="I27" s="114"/>
      <c r="J27" s="115"/>
    </row>
    <row r="28" spans="1:10" ht="18" customHeight="1" x14ac:dyDescent="0.2">
      <c r="A28" s="113" t="s">
        <v>903</v>
      </c>
      <c r="B28" s="87">
        <v>3000</v>
      </c>
      <c r="C28" s="114"/>
      <c r="D28" s="116"/>
      <c r="E28" s="115"/>
      <c r="F28" s="113" t="s">
        <v>903</v>
      </c>
      <c r="G28" s="87">
        <v>3000</v>
      </c>
      <c r="H28" s="114"/>
      <c r="I28" s="116"/>
      <c r="J28" s="115"/>
    </row>
    <row r="29" spans="1:10" ht="18" customHeight="1" x14ac:dyDescent="0.2">
      <c r="A29" s="113" t="s">
        <v>904</v>
      </c>
      <c r="B29" s="87">
        <v>2500</v>
      </c>
      <c r="C29" s="114"/>
      <c r="D29" s="114"/>
      <c r="E29" s="115"/>
      <c r="F29" s="113" t="s">
        <v>904</v>
      </c>
      <c r="G29" s="87">
        <v>2500</v>
      </c>
      <c r="H29" s="114"/>
      <c r="I29" s="114"/>
      <c r="J29" s="115"/>
    </row>
    <row r="30" spans="1:10" ht="18" customHeight="1" x14ac:dyDescent="0.2">
      <c r="A30" s="113" t="s">
        <v>905</v>
      </c>
      <c r="B30" s="87" t="s">
        <v>912</v>
      </c>
      <c r="C30" s="114"/>
      <c r="D30" s="114"/>
      <c r="E30" s="115"/>
      <c r="F30" s="113" t="s">
        <v>905</v>
      </c>
      <c r="G30" s="87" t="s">
        <v>912</v>
      </c>
      <c r="H30" s="114"/>
      <c r="I30" s="114"/>
      <c r="J30" s="115"/>
    </row>
    <row r="31" spans="1:10" ht="18" customHeight="1" x14ac:dyDescent="0.2">
      <c r="A31" s="113" t="s">
        <v>906</v>
      </c>
      <c r="B31" s="87">
        <v>40</v>
      </c>
      <c r="C31" s="114"/>
      <c r="D31" s="114"/>
      <c r="E31" s="115"/>
      <c r="F31" s="113" t="s">
        <v>906</v>
      </c>
      <c r="G31" s="87">
        <v>40</v>
      </c>
      <c r="H31" s="114"/>
      <c r="I31" s="114"/>
      <c r="J31" s="115"/>
    </row>
    <row r="32" spans="1:10" x14ac:dyDescent="0.2">
      <c r="A32" s="117" t="s">
        <v>907</v>
      </c>
      <c r="B32" s="45">
        <v>20</v>
      </c>
      <c r="C32" s="114"/>
      <c r="D32" s="114"/>
      <c r="E32" s="115"/>
      <c r="F32" s="117" t="s">
        <v>907</v>
      </c>
      <c r="G32" s="45">
        <v>20</v>
      </c>
      <c r="H32" s="114"/>
      <c r="I32" s="114"/>
      <c r="J32" s="115"/>
    </row>
    <row r="33" spans="1:10" x14ac:dyDescent="0.2">
      <c r="A33" s="117" t="s">
        <v>908</v>
      </c>
      <c r="B33" s="45">
        <v>0</v>
      </c>
      <c r="C33" s="114"/>
      <c r="D33" s="114"/>
      <c r="E33" s="115"/>
      <c r="F33" s="117" t="s">
        <v>908</v>
      </c>
      <c r="G33" s="45">
        <v>0</v>
      </c>
      <c r="H33" s="114"/>
      <c r="I33" s="114"/>
      <c r="J33" s="115"/>
    </row>
    <row r="34" spans="1:10" x14ac:dyDescent="0.2">
      <c r="A34" s="117" t="s">
        <v>909</v>
      </c>
      <c r="B34" s="45">
        <v>260</v>
      </c>
      <c r="C34" s="114"/>
      <c r="D34" s="114"/>
      <c r="E34" s="115"/>
      <c r="F34" s="117" t="s">
        <v>909</v>
      </c>
      <c r="G34" s="45">
        <v>260</v>
      </c>
      <c r="H34" s="114"/>
      <c r="I34" s="114"/>
      <c r="J34" s="115"/>
    </row>
    <row r="35" spans="1:10" x14ac:dyDescent="0.2">
      <c r="A35" s="117" t="s">
        <v>910</v>
      </c>
      <c r="B35" s="45">
        <v>290</v>
      </c>
      <c r="C35" s="114"/>
      <c r="D35" s="114"/>
      <c r="E35" s="115"/>
      <c r="F35" s="117" t="s">
        <v>910</v>
      </c>
      <c r="G35" s="45">
        <v>290</v>
      </c>
      <c r="H35" s="114"/>
      <c r="I35" s="114"/>
      <c r="J35" s="115"/>
    </row>
    <row r="36" spans="1:10" x14ac:dyDescent="0.2">
      <c r="A36" s="117"/>
      <c r="B36" s="45"/>
      <c r="C36" s="114"/>
      <c r="D36" s="114"/>
      <c r="E36" s="115"/>
      <c r="F36" s="117"/>
      <c r="G36" s="45"/>
      <c r="H36" s="114"/>
      <c r="I36" s="114"/>
      <c r="J36" s="115"/>
    </row>
    <row r="37" spans="1:10" ht="15" x14ac:dyDescent="0.2">
      <c r="A37" s="110" t="s">
        <v>913</v>
      </c>
      <c r="B37" s="45"/>
      <c r="C37" s="114"/>
      <c r="D37" s="114"/>
      <c r="E37" s="115"/>
      <c r="F37" s="110" t="s">
        <v>913</v>
      </c>
      <c r="G37" s="45"/>
      <c r="H37" s="114"/>
      <c r="I37" s="114"/>
      <c r="J37" s="115"/>
    </row>
    <row r="38" spans="1:10" ht="15" thickBot="1" x14ac:dyDescent="0.25">
      <c r="A38" s="111" t="s">
        <v>44</v>
      </c>
      <c r="B38" s="9" t="s">
        <v>43</v>
      </c>
      <c r="C38" s="114"/>
      <c r="D38" s="114"/>
      <c r="E38" s="115"/>
      <c r="F38" s="111" t="s">
        <v>44</v>
      </c>
      <c r="G38" s="9" t="s">
        <v>43</v>
      </c>
      <c r="H38" s="114"/>
      <c r="I38" s="114"/>
      <c r="J38" s="115"/>
    </row>
    <row r="39" spans="1:10" ht="15" thickTop="1" x14ac:dyDescent="0.2">
      <c r="A39" s="117" t="s">
        <v>914</v>
      </c>
      <c r="B39" s="45" t="s">
        <v>921</v>
      </c>
      <c r="C39" s="114"/>
      <c r="D39" s="114"/>
      <c r="E39" s="115"/>
      <c r="F39" s="117" t="s">
        <v>914</v>
      </c>
      <c r="G39" s="45" t="s">
        <v>921</v>
      </c>
      <c r="H39" s="114"/>
      <c r="I39" s="114"/>
      <c r="J39" s="115"/>
    </row>
    <row r="40" spans="1:10" x14ac:dyDescent="0.2">
      <c r="A40" s="117" t="s">
        <v>915</v>
      </c>
      <c r="B40" s="45">
        <v>6</v>
      </c>
      <c r="C40" s="114"/>
      <c r="D40" s="114"/>
      <c r="E40" s="115"/>
      <c r="F40" s="117" t="s">
        <v>915</v>
      </c>
      <c r="G40" s="45">
        <v>6</v>
      </c>
      <c r="H40" s="114"/>
      <c r="I40" s="114"/>
      <c r="J40" s="115"/>
    </row>
    <row r="41" spans="1:10" x14ac:dyDescent="0.2">
      <c r="A41" s="117" t="s">
        <v>916</v>
      </c>
      <c r="B41" s="45" t="b">
        <v>1</v>
      </c>
      <c r="C41" s="114"/>
      <c r="D41" s="114"/>
      <c r="E41" s="115"/>
      <c r="F41" s="117" t="s">
        <v>916</v>
      </c>
      <c r="G41" s="45" t="b">
        <v>1</v>
      </c>
      <c r="H41" s="114"/>
      <c r="I41" s="114"/>
      <c r="J41" s="115"/>
    </row>
    <row r="42" spans="1:10" x14ac:dyDescent="0.2">
      <c r="A42" s="117" t="s">
        <v>917</v>
      </c>
      <c r="B42" s="45" t="b">
        <v>1</v>
      </c>
      <c r="C42" s="114"/>
      <c r="D42" s="114"/>
      <c r="E42" s="115"/>
      <c r="F42" s="117" t="s">
        <v>917</v>
      </c>
      <c r="G42" s="45" t="b">
        <v>1</v>
      </c>
      <c r="H42" s="114"/>
      <c r="I42" s="114"/>
      <c r="J42" s="115"/>
    </row>
    <row r="43" spans="1:10" x14ac:dyDescent="0.2">
      <c r="A43" s="117" t="s">
        <v>918</v>
      </c>
      <c r="B43" s="45">
        <v>1</v>
      </c>
      <c r="C43" s="114"/>
      <c r="D43" s="114"/>
      <c r="E43" s="115"/>
      <c r="F43" s="117" t="s">
        <v>918</v>
      </c>
      <c r="G43" s="45">
        <v>1</v>
      </c>
      <c r="H43" s="114"/>
      <c r="I43" s="114"/>
      <c r="J43" s="115"/>
    </row>
    <row r="44" spans="1:10" x14ac:dyDescent="0.2">
      <c r="A44" s="117" t="s">
        <v>919</v>
      </c>
      <c r="B44" s="45" t="b">
        <v>1</v>
      </c>
      <c r="C44" s="114"/>
      <c r="D44" s="114"/>
      <c r="E44" s="115"/>
      <c r="F44" s="117" t="s">
        <v>919</v>
      </c>
      <c r="G44" s="45" t="b">
        <v>1</v>
      </c>
      <c r="H44" s="114"/>
      <c r="I44" s="114"/>
      <c r="J44" s="115"/>
    </row>
    <row r="45" spans="1:10" x14ac:dyDescent="0.2">
      <c r="A45" s="117" t="s">
        <v>920</v>
      </c>
      <c r="B45" s="45" t="s">
        <v>922</v>
      </c>
      <c r="C45" s="114"/>
      <c r="D45" s="114"/>
      <c r="E45" s="115"/>
      <c r="F45" s="117" t="s">
        <v>920</v>
      </c>
      <c r="G45" s="45" t="s">
        <v>922</v>
      </c>
      <c r="H45" s="114"/>
      <c r="I45" s="114"/>
      <c r="J45" s="115"/>
    </row>
    <row r="46" spans="1:10" ht="15" thickBot="1" x14ac:dyDescent="0.25">
      <c r="A46" s="118"/>
      <c r="B46" s="35"/>
      <c r="C46" s="104"/>
      <c r="D46" s="104"/>
      <c r="E46" s="147"/>
      <c r="F46" s="118"/>
      <c r="G46" s="35"/>
      <c r="H46" s="104"/>
      <c r="I46" s="104"/>
      <c r="J46" s="147"/>
    </row>
    <row r="47" spans="1:10" ht="15" x14ac:dyDescent="0.2">
      <c r="A47" s="110" t="s">
        <v>923</v>
      </c>
      <c r="B47" s="71"/>
      <c r="C47" s="114"/>
      <c r="D47" s="114"/>
      <c r="E47" s="115"/>
      <c r="F47" s="110" t="s">
        <v>923</v>
      </c>
      <c r="G47" s="71"/>
      <c r="H47" s="114"/>
      <c r="I47" s="114"/>
      <c r="J47" s="115"/>
    </row>
    <row r="48" spans="1:10" x14ac:dyDescent="0.2">
      <c r="A48" s="119" t="s">
        <v>924</v>
      </c>
      <c r="B48" s="87">
        <v>120000</v>
      </c>
      <c r="C48" s="88"/>
      <c r="D48" s="88"/>
      <c r="E48" s="120"/>
      <c r="F48" s="119" t="s">
        <v>924</v>
      </c>
      <c r="G48" s="87">
        <v>120000</v>
      </c>
      <c r="H48" s="88"/>
      <c r="I48" s="88"/>
      <c r="J48" s="120"/>
    </row>
    <row r="49" spans="1:10" x14ac:dyDescent="0.2">
      <c r="A49" s="119" t="s">
        <v>925</v>
      </c>
      <c r="B49" s="87" t="s">
        <v>1015</v>
      </c>
      <c r="C49" s="88"/>
      <c r="D49" s="88"/>
      <c r="E49" s="120"/>
      <c r="F49" s="119" t="s">
        <v>925</v>
      </c>
      <c r="G49" s="87" t="s">
        <v>1015</v>
      </c>
      <c r="H49" s="88"/>
      <c r="I49" s="88"/>
      <c r="J49" s="120"/>
    </row>
    <row r="50" spans="1:10" x14ac:dyDescent="0.2">
      <c r="A50" s="121" t="s">
        <v>926</v>
      </c>
      <c r="B50" s="97">
        <v>25</v>
      </c>
      <c r="C50" s="89"/>
      <c r="D50" s="90"/>
      <c r="E50" s="122"/>
      <c r="F50" s="121" t="s">
        <v>926</v>
      </c>
      <c r="G50" s="97">
        <v>25</v>
      </c>
      <c r="H50" s="89"/>
      <c r="I50" s="90"/>
      <c r="J50" s="122"/>
    </row>
    <row r="51" spans="1:10" x14ac:dyDescent="0.2">
      <c r="A51" s="121" t="s">
        <v>927</v>
      </c>
      <c r="B51" s="97" t="s">
        <v>935</v>
      </c>
      <c r="C51" s="89"/>
      <c r="D51" s="90"/>
      <c r="E51" s="122"/>
      <c r="F51" s="121" t="s">
        <v>927</v>
      </c>
      <c r="G51" s="97" t="s">
        <v>935</v>
      </c>
      <c r="H51" s="89"/>
      <c r="I51" s="90"/>
      <c r="J51" s="122"/>
    </row>
    <row r="52" spans="1:10" x14ac:dyDescent="0.2">
      <c r="A52" s="121" t="s">
        <v>928</v>
      </c>
      <c r="B52" s="97">
        <v>100</v>
      </c>
      <c r="C52" s="89"/>
      <c r="D52" s="90"/>
      <c r="E52" s="122"/>
      <c r="F52" s="121" t="s">
        <v>928</v>
      </c>
      <c r="G52" s="97">
        <v>100</v>
      </c>
      <c r="H52" s="89"/>
      <c r="I52" s="90"/>
      <c r="J52" s="122"/>
    </row>
    <row r="53" spans="1:10" x14ac:dyDescent="0.2">
      <c r="A53" s="121" t="s">
        <v>929</v>
      </c>
      <c r="B53" s="97" t="s">
        <v>936</v>
      </c>
      <c r="C53" s="89"/>
      <c r="D53" s="90"/>
      <c r="E53" s="122"/>
      <c r="F53" s="121" t="s">
        <v>929</v>
      </c>
      <c r="G53" s="97" t="s">
        <v>936</v>
      </c>
      <c r="H53" s="89"/>
      <c r="I53" s="90"/>
      <c r="J53" s="122"/>
    </row>
    <row r="54" spans="1:10" x14ac:dyDescent="0.2">
      <c r="A54" s="121" t="s">
        <v>930</v>
      </c>
      <c r="B54" s="97">
        <v>1</v>
      </c>
      <c r="C54" s="89"/>
      <c r="D54" s="90"/>
      <c r="E54" s="122"/>
      <c r="F54" s="121" t="s">
        <v>930</v>
      </c>
      <c r="G54" s="97">
        <v>1</v>
      </c>
      <c r="H54" s="89"/>
      <c r="I54" s="90"/>
      <c r="J54" s="122"/>
    </row>
    <row r="55" spans="1:10" x14ac:dyDescent="0.2">
      <c r="A55" s="121" t="s">
        <v>931</v>
      </c>
      <c r="B55" s="97" t="s">
        <v>937</v>
      </c>
      <c r="C55" s="89"/>
      <c r="D55" s="90"/>
      <c r="E55" s="122"/>
      <c r="F55" s="121" t="s">
        <v>931</v>
      </c>
      <c r="G55" s="97" t="s">
        <v>937</v>
      </c>
      <c r="H55" s="89"/>
      <c r="I55" s="90"/>
      <c r="J55" s="122"/>
    </row>
    <row r="56" spans="1:10" x14ac:dyDescent="0.2">
      <c r="A56" s="121" t="s">
        <v>932</v>
      </c>
      <c r="B56" s="97" t="s">
        <v>938</v>
      </c>
      <c r="C56" s="89"/>
      <c r="D56" s="90"/>
      <c r="E56" s="122"/>
      <c r="F56" s="121" t="s">
        <v>932</v>
      </c>
      <c r="G56" s="97" t="s">
        <v>996</v>
      </c>
      <c r="H56" s="89"/>
      <c r="I56" s="90"/>
      <c r="J56" s="122"/>
    </row>
    <row r="57" spans="1:10" x14ac:dyDescent="0.2">
      <c r="A57" s="121" t="s">
        <v>933</v>
      </c>
      <c r="B57" s="97" t="s">
        <v>939</v>
      </c>
      <c r="C57" s="89"/>
      <c r="D57" s="90"/>
      <c r="E57" s="122"/>
      <c r="F57" s="121" t="s">
        <v>933</v>
      </c>
      <c r="G57" s="97" t="s">
        <v>939</v>
      </c>
      <c r="H57" s="89"/>
      <c r="I57" s="90"/>
      <c r="J57" s="122"/>
    </row>
    <row r="58" spans="1:10" x14ac:dyDescent="0.2">
      <c r="A58" s="121"/>
      <c r="B58" s="97"/>
      <c r="C58" s="89"/>
      <c r="D58" s="90"/>
      <c r="E58" s="122"/>
      <c r="F58" s="121"/>
      <c r="G58" s="97"/>
      <c r="H58" s="89"/>
      <c r="I58" s="90"/>
      <c r="J58" s="122"/>
    </row>
    <row r="59" spans="1:10" ht="15" x14ac:dyDescent="0.2">
      <c r="A59" s="110" t="s">
        <v>940</v>
      </c>
      <c r="B59" s="97"/>
      <c r="C59" s="89"/>
      <c r="D59" s="90"/>
      <c r="E59" s="122"/>
      <c r="F59" s="110" t="s">
        <v>940</v>
      </c>
      <c r="G59" s="97"/>
      <c r="H59" s="89"/>
      <c r="I59" s="90"/>
      <c r="J59" s="122"/>
    </row>
    <row r="60" spans="1:10" ht="15" x14ac:dyDescent="0.2">
      <c r="A60" s="110" t="s">
        <v>941</v>
      </c>
      <c r="B60" s="97"/>
      <c r="C60" s="89"/>
      <c r="D60" s="90"/>
      <c r="E60" s="122"/>
      <c r="F60" s="110" t="s">
        <v>941</v>
      </c>
      <c r="G60" s="97"/>
      <c r="H60" s="89"/>
      <c r="I60" s="90"/>
      <c r="J60" s="122"/>
    </row>
    <row r="61" spans="1:10" x14ac:dyDescent="0.2">
      <c r="A61" s="121" t="s">
        <v>942</v>
      </c>
      <c r="B61" s="97" t="s">
        <v>943</v>
      </c>
      <c r="C61" s="89"/>
      <c r="D61" s="90"/>
      <c r="E61" s="122"/>
      <c r="F61" s="121" t="s">
        <v>942</v>
      </c>
      <c r="G61" s="97" t="s">
        <v>943</v>
      </c>
      <c r="H61" s="89"/>
      <c r="I61" s="90"/>
      <c r="J61" s="122"/>
    </row>
    <row r="62" spans="1:10" x14ac:dyDescent="0.2">
      <c r="A62" s="121" t="s">
        <v>944</v>
      </c>
      <c r="B62" s="97">
        <v>5000</v>
      </c>
      <c r="C62" s="89"/>
      <c r="D62" s="90"/>
      <c r="E62" s="122"/>
      <c r="F62" s="121" t="s">
        <v>944</v>
      </c>
      <c r="G62" s="97">
        <v>5000</v>
      </c>
      <c r="H62" s="89"/>
      <c r="I62" s="90"/>
      <c r="J62" s="122"/>
    </row>
    <row r="63" spans="1:10" x14ac:dyDescent="0.2">
      <c r="A63" s="121"/>
      <c r="B63" s="97"/>
      <c r="C63" s="89"/>
      <c r="D63" s="90"/>
      <c r="E63" s="122"/>
      <c r="F63" s="121"/>
      <c r="G63" s="97"/>
      <c r="H63" s="89"/>
      <c r="I63" s="90"/>
      <c r="J63" s="122"/>
    </row>
    <row r="64" spans="1:10" ht="15" x14ac:dyDescent="0.2">
      <c r="A64" s="110" t="s">
        <v>945</v>
      </c>
      <c r="B64" s="97"/>
      <c r="C64" s="89"/>
      <c r="D64" s="90"/>
      <c r="E64" s="122"/>
      <c r="F64" s="110" t="s">
        <v>945</v>
      </c>
      <c r="G64" s="97"/>
      <c r="H64" s="89"/>
      <c r="I64" s="90"/>
      <c r="J64" s="122"/>
    </row>
    <row r="65" spans="1:10" x14ac:dyDescent="0.2">
      <c r="A65" s="121" t="s">
        <v>946</v>
      </c>
      <c r="B65" s="97" t="s">
        <v>935</v>
      </c>
      <c r="C65" s="89"/>
      <c r="D65" s="90"/>
      <c r="E65" s="122"/>
      <c r="F65" s="121" t="s">
        <v>946</v>
      </c>
      <c r="G65" s="97" t="s">
        <v>935</v>
      </c>
      <c r="H65" s="89"/>
      <c r="I65" s="90"/>
      <c r="J65" s="122"/>
    </row>
    <row r="66" spans="1:10" x14ac:dyDescent="0.2">
      <c r="A66" s="121" t="s">
        <v>947</v>
      </c>
      <c r="B66" s="97">
        <v>1</v>
      </c>
      <c r="C66" s="89"/>
      <c r="D66" s="90"/>
      <c r="E66" s="122"/>
      <c r="F66" s="121" t="s">
        <v>947</v>
      </c>
      <c r="G66" s="97">
        <v>1</v>
      </c>
      <c r="H66" s="89"/>
      <c r="I66" s="90"/>
      <c r="J66" s="122"/>
    </row>
    <row r="67" spans="1:10" x14ac:dyDescent="0.2">
      <c r="A67" s="121" t="s">
        <v>948</v>
      </c>
      <c r="B67" s="97">
        <v>5</v>
      </c>
      <c r="C67" s="89"/>
      <c r="D67" s="90"/>
      <c r="E67" s="122"/>
      <c r="F67" s="121" t="s">
        <v>948</v>
      </c>
      <c r="G67" s="97">
        <v>5</v>
      </c>
      <c r="H67" s="89"/>
      <c r="I67" s="90"/>
      <c r="J67" s="122"/>
    </row>
    <row r="68" spans="1:10" x14ac:dyDescent="0.2">
      <c r="A68" s="121" t="s">
        <v>949</v>
      </c>
      <c r="B68" s="97" t="s">
        <v>954</v>
      </c>
      <c r="C68" s="89"/>
      <c r="D68" s="90"/>
      <c r="E68" s="122"/>
      <c r="F68" s="121" t="s">
        <v>949</v>
      </c>
      <c r="G68" s="97" t="s">
        <v>954</v>
      </c>
      <c r="H68" s="89"/>
      <c r="I68" s="90"/>
      <c r="J68" s="122"/>
    </row>
    <row r="69" spans="1:10" x14ac:dyDescent="0.2">
      <c r="A69" s="121" t="s">
        <v>950</v>
      </c>
      <c r="B69" s="96">
        <v>10</v>
      </c>
      <c r="C69" s="89"/>
      <c r="D69" s="90"/>
      <c r="E69" s="122"/>
      <c r="F69" s="121" t="s">
        <v>950</v>
      </c>
      <c r="G69" s="96">
        <v>10</v>
      </c>
      <c r="H69" s="89"/>
      <c r="I69" s="90"/>
      <c r="J69" s="122"/>
    </row>
    <row r="70" spans="1:10" x14ac:dyDescent="0.2">
      <c r="A70" s="121" t="s">
        <v>951</v>
      </c>
      <c r="B70" s="97">
        <v>10</v>
      </c>
      <c r="C70" s="89"/>
      <c r="D70" s="90"/>
      <c r="E70" s="122"/>
      <c r="F70" s="121" t="s">
        <v>951</v>
      </c>
      <c r="G70" s="97">
        <v>10</v>
      </c>
      <c r="H70" s="89"/>
      <c r="I70" s="90"/>
      <c r="J70" s="122"/>
    </row>
    <row r="71" spans="1:10" x14ac:dyDescent="0.2">
      <c r="A71" s="121" t="s">
        <v>952</v>
      </c>
      <c r="B71" s="97" t="b">
        <v>1</v>
      </c>
      <c r="C71" s="89"/>
      <c r="D71" s="90"/>
      <c r="E71" s="122"/>
      <c r="F71" s="121" t="s">
        <v>952</v>
      </c>
      <c r="G71" s="97" t="b">
        <v>1</v>
      </c>
      <c r="H71" s="89"/>
      <c r="I71" s="90"/>
      <c r="J71" s="122"/>
    </row>
    <row r="72" spans="1:10" x14ac:dyDescent="0.2">
      <c r="A72" s="121" t="s">
        <v>953</v>
      </c>
      <c r="B72" s="97" t="b">
        <v>0</v>
      </c>
      <c r="C72" s="89"/>
      <c r="D72" s="90"/>
      <c r="E72" s="122"/>
      <c r="F72" s="121" t="s">
        <v>953</v>
      </c>
      <c r="G72" s="97" t="b">
        <v>0</v>
      </c>
      <c r="H72" s="89"/>
      <c r="I72" s="90"/>
      <c r="J72" s="122"/>
    </row>
    <row r="73" spans="1:10" x14ac:dyDescent="0.2">
      <c r="A73" s="121"/>
      <c r="B73" s="89"/>
      <c r="C73" s="89"/>
      <c r="D73" s="90"/>
      <c r="E73" s="122"/>
      <c r="F73" s="121"/>
      <c r="G73" s="89"/>
      <c r="H73" s="89"/>
      <c r="I73" s="90"/>
      <c r="J73" s="122"/>
    </row>
    <row r="74" spans="1:10" ht="15" x14ac:dyDescent="0.2">
      <c r="A74" s="110" t="s">
        <v>955</v>
      </c>
      <c r="B74" s="97"/>
      <c r="C74" s="89"/>
      <c r="D74" s="90"/>
      <c r="E74" s="122"/>
      <c r="F74" s="110" t="s">
        <v>955</v>
      </c>
      <c r="G74" s="97"/>
      <c r="H74" s="89"/>
      <c r="I74" s="90"/>
      <c r="J74" s="122"/>
    </row>
    <row r="75" spans="1:10" ht="15" x14ac:dyDescent="0.2">
      <c r="A75" s="110" t="s">
        <v>956</v>
      </c>
      <c r="B75" s="97"/>
      <c r="C75" s="89"/>
      <c r="D75" s="90"/>
      <c r="E75" s="122"/>
      <c r="F75" s="110" t="s">
        <v>956</v>
      </c>
      <c r="G75" s="97"/>
      <c r="H75" s="89"/>
      <c r="I75" s="90"/>
      <c r="J75" s="122"/>
    </row>
    <row r="76" spans="1:10" x14ac:dyDescent="0.2">
      <c r="A76" s="121" t="s">
        <v>957</v>
      </c>
      <c r="B76" s="97" t="s">
        <v>961</v>
      </c>
      <c r="C76" s="89"/>
      <c r="D76" s="90"/>
      <c r="E76" s="122"/>
      <c r="F76" s="121" t="s">
        <v>957</v>
      </c>
      <c r="G76" s="97" t="s">
        <v>961</v>
      </c>
      <c r="H76" s="89"/>
      <c r="I76" s="90"/>
      <c r="J76" s="122"/>
    </row>
    <row r="77" spans="1:10" x14ac:dyDescent="0.2">
      <c r="A77" s="121" t="s">
        <v>958</v>
      </c>
      <c r="B77" s="97" t="s">
        <v>962</v>
      </c>
      <c r="C77" s="89"/>
      <c r="D77" s="90"/>
      <c r="E77" s="122"/>
      <c r="F77" s="121" t="s">
        <v>958</v>
      </c>
      <c r="G77" s="97" t="s">
        <v>962</v>
      </c>
      <c r="H77" s="89"/>
      <c r="I77" s="90"/>
      <c r="J77" s="122"/>
    </row>
    <row r="78" spans="1:10" x14ac:dyDescent="0.2">
      <c r="A78" s="121" t="s">
        <v>959</v>
      </c>
      <c r="B78" s="97" t="b">
        <v>1</v>
      </c>
      <c r="C78" s="89"/>
      <c r="D78" s="90"/>
      <c r="E78" s="122"/>
      <c r="F78" s="121" t="s">
        <v>959</v>
      </c>
      <c r="G78" s="97" t="b">
        <v>1</v>
      </c>
      <c r="H78" s="89"/>
      <c r="I78" s="90"/>
      <c r="J78" s="122"/>
    </row>
    <row r="79" spans="1:10" x14ac:dyDescent="0.2">
      <c r="A79" s="121" t="s">
        <v>960</v>
      </c>
      <c r="B79" s="97" t="b">
        <v>1</v>
      </c>
      <c r="C79" s="89"/>
      <c r="D79" s="90"/>
      <c r="E79" s="122"/>
      <c r="F79" s="121" t="s">
        <v>960</v>
      </c>
      <c r="G79" s="97" t="b">
        <v>1</v>
      </c>
      <c r="H79" s="89"/>
      <c r="I79" s="90"/>
      <c r="J79" s="122"/>
    </row>
    <row r="80" spans="1:10" x14ac:dyDescent="0.2">
      <c r="A80" s="121"/>
      <c r="B80" s="97"/>
      <c r="C80" s="89"/>
      <c r="D80" s="90"/>
      <c r="E80" s="122"/>
      <c r="F80" s="121"/>
      <c r="G80" s="97"/>
      <c r="H80" s="89"/>
      <c r="I80" s="90"/>
      <c r="J80" s="122"/>
    </row>
    <row r="81" spans="1:10" ht="15" x14ac:dyDescent="0.2">
      <c r="A81" s="99" t="s">
        <v>963</v>
      </c>
      <c r="B81" s="99" t="s">
        <v>961</v>
      </c>
      <c r="C81" s="99" t="s">
        <v>964</v>
      </c>
      <c r="D81" s="99" t="s">
        <v>965</v>
      </c>
      <c r="E81" s="99" t="s">
        <v>943</v>
      </c>
      <c r="F81" s="99" t="s">
        <v>963</v>
      </c>
      <c r="G81" s="99" t="s">
        <v>961</v>
      </c>
      <c r="H81" s="99" t="s">
        <v>964</v>
      </c>
      <c r="I81" s="99" t="s">
        <v>965</v>
      </c>
      <c r="J81" s="99" t="s">
        <v>943</v>
      </c>
    </row>
    <row r="82" spans="1:10" x14ac:dyDescent="0.2">
      <c r="A82" s="100" t="s">
        <v>1525</v>
      </c>
      <c r="B82" s="130">
        <v>524.26499999999999</v>
      </c>
      <c r="C82" s="101">
        <v>0</v>
      </c>
      <c r="D82" s="102">
        <v>14</v>
      </c>
      <c r="E82" s="101">
        <v>0</v>
      </c>
      <c r="F82" s="100" t="s">
        <v>1525</v>
      </c>
      <c r="G82" s="130">
        <v>524.26499999999999</v>
      </c>
      <c r="H82" s="101">
        <v>0</v>
      </c>
      <c r="I82" s="102">
        <v>14</v>
      </c>
      <c r="J82" s="101">
        <v>0</v>
      </c>
    </row>
    <row r="83" spans="1:10" x14ac:dyDescent="0.2">
      <c r="A83" s="121"/>
      <c r="B83" s="97"/>
      <c r="C83" s="89"/>
      <c r="D83" s="90"/>
      <c r="E83" s="122"/>
      <c r="F83" s="121"/>
      <c r="G83" s="97"/>
      <c r="H83" s="89"/>
      <c r="I83" s="90"/>
      <c r="J83" s="122"/>
    </row>
    <row r="84" spans="1:10" x14ac:dyDescent="0.2">
      <c r="A84" s="121" t="s">
        <v>966</v>
      </c>
      <c r="B84" s="97" t="s">
        <v>954</v>
      </c>
      <c r="C84" s="89"/>
      <c r="D84" s="90"/>
      <c r="E84" s="122"/>
      <c r="F84" s="121" t="s">
        <v>966</v>
      </c>
      <c r="G84" s="97" t="s">
        <v>954</v>
      </c>
      <c r="H84" s="89"/>
      <c r="I84" s="90"/>
      <c r="J84" s="122"/>
    </row>
    <row r="85" spans="1:10" x14ac:dyDescent="0.2">
      <c r="A85" s="121" t="s">
        <v>967</v>
      </c>
      <c r="B85" s="96">
        <v>10</v>
      </c>
      <c r="C85" s="89"/>
      <c r="D85" s="90"/>
      <c r="E85" s="122"/>
      <c r="F85" s="121" t="s">
        <v>967</v>
      </c>
      <c r="G85" s="96">
        <v>10</v>
      </c>
      <c r="H85" s="89"/>
      <c r="I85" s="90"/>
      <c r="J85" s="122"/>
    </row>
    <row r="86" spans="1:10" x14ac:dyDescent="0.2">
      <c r="A86" s="121" t="s">
        <v>968</v>
      </c>
      <c r="B86" s="97">
        <v>10</v>
      </c>
      <c r="C86" s="89"/>
      <c r="D86" s="90"/>
      <c r="E86" s="122"/>
      <c r="F86" s="121" t="s">
        <v>968</v>
      </c>
      <c r="G86" s="97">
        <v>10</v>
      </c>
      <c r="H86" s="89"/>
      <c r="I86" s="90"/>
      <c r="J86" s="122"/>
    </row>
    <row r="87" spans="1:10" x14ac:dyDescent="0.2">
      <c r="A87" s="121" t="s">
        <v>969</v>
      </c>
      <c r="B87" s="97" t="b">
        <v>0</v>
      </c>
      <c r="C87" s="89"/>
      <c r="D87" s="90"/>
      <c r="E87" s="122"/>
      <c r="F87" s="121" t="s">
        <v>969</v>
      </c>
      <c r="G87" s="97" t="b">
        <v>0</v>
      </c>
      <c r="H87" s="89"/>
      <c r="I87" s="90"/>
      <c r="J87" s="122"/>
    </row>
    <row r="88" spans="1:10" x14ac:dyDescent="0.2">
      <c r="A88" s="121" t="s">
        <v>970</v>
      </c>
      <c r="B88" s="97" t="b">
        <v>1</v>
      </c>
      <c r="C88" s="89"/>
      <c r="D88" s="90"/>
      <c r="E88" s="122"/>
      <c r="F88" s="121" t="s">
        <v>970</v>
      </c>
      <c r="G88" s="97" t="b">
        <v>1</v>
      </c>
      <c r="H88" s="89"/>
      <c r="I88" s="90"/>
      <c r="J88" s="122"/>
    </row>
    <row r="89" spans="1:10" x14ac:dyDescent="0.2">
      <c r="A89" s="121"/>
      <c r="B89" s="97"/>
      <c r="C89" s="89"/>
      <c r="D89" s="90"/>
      <c r="E89" s="122"/>
      <c r="F89" s="121"/>
      <c r="G89" s="97"/>
      <c r="H89" s="89"/>
      <c r="I89" s="90"/>
      <c r="J89" s="122"/>
    </row>
    <row r="90" spans="1:10" ht="15" x14ac:dyDescent="0.2">
      <c r="A90" s="110" t="s">
        <v>971</v>
      </c>
      <c r="B90" s="97"/>
      <c r="C90" s="89"/>
      <c r="D90" s="90"/>
      <c r="E90" s="122"/>
      <c r="F90" s="110" t="s">
        <v>971</v>
      </c>
      <c r="G90" s="97"/>
      <c r="H90" s="89"/>
      <c r="I90" s="90"/>
      <c r="J90" s="122"/>
    </row>
    <row r="91" spans="1:10" ht="15" x14ac:dyDescent="0.2">
      <c r="A91" s="110" t="s">
        <v>956</v>
      </c>
      <c r="B91" s="97"/>
      <c r="C91" s="89"/>
      <c r="D91" s="90"/>
      <c r="E91" s="122"/>
      <c r="F91" s="110" t="s">
        <v>956</v>
      </c>
      <c r="G91" s="97"/>
      <c r="H91" s="89"/>
      <c r="I91" s="90"/>
      <c r="J91" s="122"/>
    </row>
    <row r="92" spans="1:10" x14ac:dyDescent="0.2">
      <c r="A92" s="121" t="s">
        <v>957</v>
      </c>
      <c r="B92" s="97" t="s">
        <v>961</v>
      </c>
      <c r="C92" s="89"/>
      <c r="D92" s="90"/>
      <c r="E92" s="122"/>
      <c r="F92" s="121" t="s">
        <v>957</v>
      </c>
      <c r="G92" s="97" t="s">
        <v>961</v>
      </c>
      <c r="H92" s="89"/>
      <c r="I92" s="90"/>
      <c r="J92" s="122"/>
    </row>
    <row r="93" spans="1:10" x14ac:dyDescent="0.2">
      <c r="A93" s="121" t="s">
        <v>958</v>
      </c>
      <c r="B93" s="97" t="s">
        <v>962</v>
      </c>
      <c r="C93" s="89"/>
      <c r="D93" s="90"/>
      <c r="E93" s="122"/>
      <c r="F93" s="121" t="s">
        <v>958</v>
      </c>
      <c r="G93" s="97" t="s">
        <v>962</v>
      </c>
      <c r="H93" s="89"/>
      <c r="I93" s="90"/>
      <c r="J93" s="122"/>
    </row>
    <row r="94" spans="1:10" x14ac:dyDescent="0.2">
      <c r="A94" s="121" t="s">
        <v>959</v>
      </c>
      <c r="B94" s="97" t="b">
        <v>1</v>
      </c>
      <c r="C94" s="89"/>
      <c r="D94" s="90"/>
      <c r="E94" s="122"/>
      <c r="F94" s="121" t="s">
        <v>959</v>
      </c>
      <c r="G94" s="97" t="b">
        <v>1</v>
      </c>
      <c r="H94" s="89"/>
      <c r="I94" s="90"/>
      <c r="J94" s="122"/>
    </row>
    <row r="95" spans="1:10" x14ac:dyDescent="0.2">
      <c r="A95" s="121" t="s">
        <v>960</v>
      </c>
      <c r="B95" s="97" t="b">
        <v>1</v>
      </c>
      <c r="C95" s="89"/>
      <c r="D95" s="90"/>
      <c r="E95" s="122"/>
      <c r="F95" s="121" t="s">
        <v>960</v>
      </c>
      <c r="G95" s="97" t="b">
        <v>1</v>
      </c>
      <c r="H95" s="89"/>
      <c r="I95" s="90"/>
      <c r="J95" s="122"/>
    </row>
    <row r="96" spans="1:10" x14ac:dyDescent="0.2">
      <c r="A96" s="121"/>
      <c r="B96" s="97"/>
      <c r="C96" s="89"/>
      <c r="D96" s="90"/>
      <c r="E96" s="122"/>
      <c r="F96" s="121"/>
      <c r="G96" s="97"/>
      <c r="H96" s="89"/>
      <c r="I96" s="90"/>
      <c r="J96" s="122"/>
    </row>
    <row r="97" spans="1:10" ht="15" x14ac:dyDescent="0.2">
      <c r="A97" s="99" t="s">
        <v>963</v>
      </c>
      <c r="B97" s="99" t="s">
        <v>961</v>
      </c>
      <c r="C97" s="99" t="s">
        <v>964</v>
      </c>
      <c r="D97" s="99" t="s">
        <v>965</v>
      </c>
      <c r="E97" s="99" t="s">
        <v>943</v>
      </c>
      <c r="F97" s="99" t="s">
        <v>963</v>
      </c>
      <c r="G97" s="99" t="s">
        <v>961</v>
      </c>
      <c r="H97" s="99" t="s">
        <v>964</v>
      </c>
      <c r="I97" s="99" t="s">
        <v>965</v>
      </c>
      <c r="J97" s="99" t="s">
        <v>943</v>
      </c>
    </row>
    <row r="98" spans="1:10" x14ac:dyDescent="0.2">
      <c r="A98" s="240" t="s">
        <v>1019</v>
      </c>
      <c r="B98" s="241"/>
      <c r="C98" s="241"/>
      <c r="D98" s="241"/>
      <c r="E98" s="242"/>
      <c r="F98" s="240" t="s">
        <v>1019</v>
      </c>
      <c r="G98" s="241"/>
      <c r="H98" s="241"/>
      <c r="I98" s="241"/>
      <c r="J98" s="242"/>
    </row>
    <row r="99" spans="1:10" x14ac:dyDescent="0.2">
      <c r="A99" s="121"/>
      <c r="B99" s="97"/>
      <c r="C99" s="89"/>
      <c r="D99" s="90"/>
      <c r="E99" s="122"/>
      <c r="F99" s="121"/>
      <c r="G99" s="97"/>
      <c r="H99" s="89"/>
      <c r="I99" s="90"/>
      <c r="J99" s="122"/>
    </row>
    <row r="100" spans="1:10" x14ac:dyDescent="0.2">
      <c r="A100" s="121" t="s">
        <v>966</v>
      </c>
      <c r="B100" s="97" t="s">
        <v>954</v>
      </c>
      <c r="C100" s="89"/>
      <c r="D100" s="90"/>
      <c r="E100" s="122"/>
      <c r="F100" s="121" t="s">
        <v>966</v>
      </c>
      <c r="G100" s="97" t="s">
        <v>954</v>
      </c>
      <c r="H100" s="89"/>
      <c r="I100" s="90"/>
      <c r="J100" s="122"/>
    </row>
    <row r="101" spans="1:10" x14ac:dyDescent="0.2">
      <c r="A101" s="121" t="s">
        <v>967</v>
      </c>
      <c r="B101" s="96">
        <v>10</v>
      </c>
      <c r="C101" s="89"/>
      <c r="D101" s="90"/>
      <c r="E101" s="122"/>
      <c r="F101" s="121" t="s">
        <v>967</v>
      </c>
      <c r="G101" s="96">
        <v>10</v>
      </c>
      <c r="H101" s="89"/>
      <c r="I101" s="90"/>
      <c r="J101" s="122"/>
    </row>
    <row r="102" spans="1:10" x14ac:dyDescent="0.2">
      <c r="A102" s="121" t="s">
        <v>968</v>
      </c>
      <c r="B102" s="97">
        <v>10</v>
      </c>
      <c r="C102" s="89"/>
      <c r="D102" s="90"/>
      <c r="E102" s="122"/>
      <c r="F102" s="121" t="s">
        <v>968</v>
      </c>
      <c r="G102" s="97">
        <v>10</v>
      </c>
      <c r="H102" s="89"/>
      <c r="I102" s="90"/>
      <c r="J102" s="122"/>
    </row>
    <row r="103" spans="1:10" x14ac:dyDescent="0.2">
      <c r="A103" s="121"/>
      <c r="B103" s="97"/>
      <c r="C103" s="89"/>
      <c r="D103" s="90"/>
      <c r="E103" s="122"/>
      <c r="F103" s="121"/>
      <c r="G103" s="97"/>
      <c r="H103" s="89"/>
      <c r="I103" s="90"/>
      <c r="J103" s="122"/>
    </row>
    <row r="104" spans="1:10" ht="15" x14ac:dyDescent="0.2">
      <c r="A104" s="110" t="s">
        <v>972</v>
      </c>
      <c r="B104" s="97"/>
      <c r="C104" s="89"/>
      <c r="D104" s="90"/>
      <c r="E104" s="122"/>
      <c r="F104" s="110" t="s">
        <v>972</v>
      </c>
      <c r="G104" s="97"/>
      <c r="H104" s="89"/>
      <c r="I104" s="90"/>
      <c r="J104" s="122"/>
    </row>
    <row r="105" spans="1:10" x14ac:dyDescent="0.2">
      <c r="A105" s="121" t="s">
        <v>973</v>
      </c>
      <c r="B105" s="97">
        <v>30</v>
      </c>
      <c r="C105" s="89"/>
      <c r="D105" s="90"/>
      <c r="E105" s="122"/>
      <c r="F105" s="121" t="s">
        <v>973</v>
      </c>
      <c r="G105" s="97">
        <v>30</v>
      </c>
      <c r="H105" s="89"/>
      <c r="I105" s="90"/>
      <c r="J105" s="122"/>
    </row>
    <row r="106" spans="1:10" x14ac:dyDescent="0.2">
      <c r="A106" s="121"/>
      <c r="B106" s="97"/>
      <c r="C106" s="89"/>
      <c r="D106" s="90"/>
      <c r="E106" s="122"/>
      <c r="F106" s="121"/>
      <c r="G106" s="97"/>
      <c r="H106" s="89"/>
      <c r="I106" s="90"/>
      <c r="J106" s="122"/>
    </row>
    <row r="107" spans="1:10" ht="15" x14ac:dyDescent="0.2">
      <c r="A107" s="110" t="s">
        <v>974</v>
      </c>
      <c r="B107" s="97"/>
      <c r="C107" s="89"/>
      <c r="D107" s="90"/>
      <c r="E107" s="122"/>
      <c r="F107" s="110" t="s">
        <v>974</v>
      </c>
      <c r="G107" s="97"/>
      <c r="H107" s="89"/>
      <c r="I107" s="90"/>
      <c r="J107" s="122"/>
    </row>
    <row r="108" spans="1:10" x14ac:dyDescent="0.2">
      <c r="A108" s="121" t="s">
        <v>975</v>
      </c>
      <c r="B108" s="97" t="s">
        <v>977</v>
      </c>
      <c r="C108" s="89"/>
      <c r="D108" s="90"/>
      <c r="E108" s="122"/>
      <c r="F108" s="121" t="s">
        <v>975</v>
      </c>
      <c r="G108" s="97" t="s">
        <v>977</v>
      </c>
      <c r="H108" s="89"/>
      <c r="I108" s="90"/>
      <c r="J108" s="122"/>
    </row>
    <row r="109" spans="1:10" x14ac:dyDescent="0.2">
      <c r="A109" s="121" t="s">
        <v>976</v>
      </c>
      <c r="B109" s="97">
        <v>0.6</v>
      </c>
      <c r="C109" s="89"/>
      <c r="D109" s="90"/>
      <c r="E109" s="122"/>
      <c r="F109" s="121" t="s">
        <v>976</v>
      </c>
      <c r="G109" s="97">
        <v>0.6</v>
      </c>
      <c r="H109" s="89"/>
      <c r="I109" s="90"/>
      <c r="J109" s="122"/>
    </row>
    <row r="110" spans="1:10" ht="15" thickBot="1" x14ac:dyDescent="0.25">
      <c r="A110" s="123"/>
      <c r="B110" s="105"/>
      <c r="C110" s="106"/>
      <c r="D110" s="107"/>
      <c r="E110" s="148"/>
      <c r="F110" s="123"/>
      <c r="G110" s="105"/>
      <c r="H110" s="106"/>
      <c r="I110" s="107"/>
      <c r="J110" s="148"/>
    </row>
    <row r="111" spans="1:10" ht="17.25" x14ac:dyDescent="0.2">
      <c r="A111" s="110" t="s">
        <v>978</v>
      </c>
      <c r="B111" s="97"/>
      <c r="C111" s="89"/>
      <c r="D111" s="90"/>
      <c r="E111" s="122"/>
      <c r="F111" s="110" t="s">
        <v>978</v>
      </c>
      <c r="G111" s="97"/>
      <c r="H111" s="89"/>
      <c r="I111" s="90"/>
      <c r="J111" s="122"/>
    </row>
    <row r="112" spans="1:10" x14ac:dyDescent="0.2">
      <c r="A112" s="121" t="s">
        <v>979</v>
      </c>
      <c r="B112" s="97" t="b">
        <v>0</v>
      </c>
      <c r="C112" s="89"/>
      <c r="D112" s="90"/>
      <c r="E112" s="122"/>
      <c r="F112" s="121" t="s">
        <v>979</v>
      </c>
      <c r="G112" s="97" t="b">
        <v>0</v>
      </c>
      <c r="H112" s="89"/>
      <c r="I112" s="90"/>
      <c r="J112" s="122"/>
    </row>
    <row r="113" spans="1:10" x14ac:dyDescent="0.2">
      <c r="A113" s="121" t="s">
        <v>980</v>
      </c>
      <c r="B113" s="97">
        <v>1</v>
      </c>
      <c r="C113" s="89"/>
      <c r="D113" s="90"/>
      <c r="E113" s="122"/>
      <c r="F113" s="121" t="s">
        <v>980</v>
      </c>
      <c r="G113" s="97">
        <v>1</v>
      </c>
      <c r="H113" s="89"/>
      <c r="I113" s="90"/>
      <c r="J113" s="122"/>
    </row>
    <row r="114" spans="1:10" x14ac:dyDescent="0.2">
      <c r="A114" s="121" t="s">
        <v>981</v>
      </c>
      <c r="B114" s="97" t="s">
        <v>989</v>
      </c>
      <c r="C114" s="89"/>
      <c r="D114" s="90"/>
      <c r="E114" s="122"/>
      <c r="F114" s="121" t="s">
        <v>981</v>
      </c>
      <c r="G114" s="97" t="s">
        <v>989</v>
      </c>
      <c r="H114" s="89"/>
      <c r="I114" s="90"/>
      <c r="J114" s="122"/>
    </row>
    <row r="115" spans="1:10" x14ac:dyDescent="0.2">
      <c r="A115" s="121" t="s">
        <v>982</v>
      </c>
      <c r="B115" s="97" t="s">
        <v>990</v>
      </c>
      <c r="C115" s="89"/>
      <c r="D115" s="90"/>
      <c r="E115" s="122"/>
      <c r="F115" s="121" t="s">
        <v>982</v>
      </c>
      <c r="G115" s="97" t="s">
        <v>990</v>
      </c>
      <c r="H115" s="89"/>
      <c r="I115" s="90"/>
      <c r="J115" s="122"/>
    </row>
    <row r="116" spans="1:10" x14ac:dyDescent="0.2">
      <c r="A116" s="121" t="s">
        <v>983</v>
      </c>
      <c r="B116" s="97" t="s">
        <v>1016</v>
      </c>
      <c r="C116" s="89"/>
      <c r="D116" s="90"/>
      <c r="E116" s="122"/>
      <c r="F116" s="121" t="s">
        <v>983</v>
      </c>
      <c r="G116" s="97" t="s">
        <v>1016</v>
      </c>
      <c r="H116" s="89"/>
      <c r="I116" s="90"/>
      <c r="J116" s="122"/>
    </row>
    <row r="117" spans="1:10" x14ac:dyDescent="0.2">
      <c r="A117" s="121" t="s">
        <v>984</v>
      </c>
      <c r="B117" s="97" t="s">
        <v>1017</v>
      </c>
      <c r="C117" s="89"/>
      <c r="D117" s="90"/>
      <c r="E117" s="122"/>
      <c r="F117" s="121" t="s">
        <v>984</v>
      </c>
      <c r="G117" s="97" t="s">
        <v>1017</v>
      </c>
      <c r="H117" s="89"/>
      <c r="I117" s="90"/>
      <c r="J117" s="122"/>
    </row>
    <row r="118" spans="1:10" x14ac:dyDescent="0.2">
      <c r="A118" s="121" t="s">
        <v>985</v>
      </c>
      <c r="B118" s="97">
        <v>15000</v>
      </c>
      <c r="C118" s="89"/>
      <c r="D118" s="90"/>
      <c r="E118" s="122"/>
      <c r="F118" s="121" t="s">
        <v>985</v>
      </c>
      <c r="G118" s="97">
        <v>15000</v>
      </c>
      <c r="H118" s="89"/>
      <c r="I118" s="90"/>
      <c r="J118" s="122"/>
    </row>
    <row r="119" spans="1:10" x14ac:dyDescent="0.2">
      <c r="A119" s="121" t="s">
        <v>986</v>
      </c>
      <c r="B119" s="97" t="s">
        <v>936</v>
      </c>
      <c r="C119" s="89"/>
      <c r="D119" s="90"/>
      <c r="E119" s="122"/>
      <c r="F119" s="121" t="s">
        <v>986</v>
      </c>
      <c r="G119" s="97" t="s">
        <v>936</v>
      </c>
      <c r="H119" s="89"/>
      <c r="I119" s="90"/>
      <c r="J119" s="122"/>
    </row>
    <row r="120" spans="1:10" x14ac:dyDescent="0.2">
      <c r="A120" s="121" t="s">
        <v>927</v>
      </c>
      <c r="B120" s="97" t="s">
        <v>935</v>
      </c>
      <c r="C120" s="89"/>
      <c r="D120" s="90"/>
      <c r="E120" s="122"/>
      <c r="F120" s="121" t="s">
        <v>927</v>
      </c>
      <c r="G120" s="97" t="s">
        <v>935</v>
      </c>
      <c r="H120" s="89"/>
      <c r="I120" s="90"/>
      <c r="J120" s="122"/>
    </row>
    <row r="121" spans="1:10" x14ac:dyDescent="0.2">
      <c r="A121" s="121" t="s">
        <v>928</v>
      </c>
      <c r="B121" s="97">
        <v>10</v>
      </c>
      <c r="C121" s="89"/>
      <c r="D121" s="90"/>
      <c r="E121" s="122"/>
      <c r="F121" s="121" t="s">
        <v>928</v>
      </c>
      <c r="G121" s="97">
        <v>10</v>
      </c>
      <c r="H121" s="89"/>
      <c r="I121" s="90"/>
      <c r="J121" s="122"/>
    </row>
    <row r="122" spans="1:10" x14ac:dyDescent="0.2">
      <c r="A122" s="121" t="s">
        <v>929</v>
      </c>
      <c r="B122" s="97" t="s">
        <v>936</v>
      </c>
      <c r="C122" s="89"/>
      <c r="D122" s="90"/>
      <c r="E122" s="122"/>
      <c r="F122" s="121" t="s">
        <v>929</v>
      </c>
      <c r="G122" s="97" t="s">
        <v>936</v>
      </c>
      <c r="H122" s="89"/>
      <c r="I122" s="90"/>
      <c r="J122" s="122"/>
    </row>
    <row r="123" spans="1:10" x14ac:dyDescent="0.2">
      <c r="A123" s="121" t="s">
        <v>987</v>
      </c>
      <c r="B123" s="97">
        <v>1</v>
      </c>
      <c r="C123" s="89"/>
      <c r="D123" s="90"/>
      <c r="E123" s="122"/>
      <c r="F123" s="121" t="s">
        <v>987</v>
      </c>
      <c r="G123" s="97">
        <v>1</v>
      </c>
      <c r="H123" s="89"/>
      <c r="I123" s="90"/>
      <c r="J123" s="122"/>
    </row>
    <row r="124" spans="1:10" ht="15" thickBot="1" x14ac:dyDescent="0.25">
      <c r="A124" s="123" t="s">
        <v>988</v>
      </c>
      <c r="B124" s="105" t="s">
        <v>1018</v>
      </c>
      <c r="C124" s="106"/>
      <c r="D124" s="107"/>
      <c r="E124" s="148"/>
      <c r="F124" s="123" t="s">
        <v>988</v>
      </c>
      <c r="G124" s="105" t="s">
        <v>1018</v>
      </c>
      <c r="H124" s="106"/>
      <c r="I124" s="107"/>
      <c r="J124" s="148"/>
    </row>
    <row r="125" spans="1:10" ht="15" x14ac:dyDescent="0.2">
      <c r="A125" s="110" t="s">
        <v>1543</v>
      </c>
      <c r="B125" s="97"/>
      <c r="C125" s="89"/>
      <c r="D125" s="90"/>
      <c r="E125" s="89"/>
      <c r="F125" s="22"/>
      <c r="G125" s="97"/>
      <c r="H125" s="89"/>
      <c r="I125" s="90"/>
      <c r="J125" s="122"/>
    </row>
    <row r="126" spans="1:10" x14ac:dyDescent="0.2">
      <c r="A126" s="22" t="s">
        <v>1544</v>
      </c>
      <c r="B126" s="97" t="s">
        <v>1545</v>
      </c>
      <c r="C126" s="89"/>
      <c r="D126" s="90"/>
      <c r="E126" s="89"/>
      <c r="F126" s="22"/>
      <c r="G126" s="97"/>
      <c r="H126" s="89"/>
      <c r="I126" s="90"/>
      <c r="J126" s="122"/>
    </row>
    <row r="127" spans="1:10" x14ac:dyDescent="0.2">
      <c r="A127" s="1" t="s">
        <v>1546</v>
      </c>
      <c r="B127" s="98" t="s">
        <v>1549</v>
      </c>
      <c r="C127" s="21"/>
      <c r="D127" s="34"/>
      <c r="E127" s="21"/>
      <c r="F127" s="21"/>
      <c r="G127" s="34"/>
      <c r="H127" s="34"/>
      <c r="J127" s="181"/>
    </row>
    <row r="128" spans="1:10" x14ac:dyDescent="0.2">
      <c r="A128" s="1" t="s">
        <v>1551</v>
      </c>
      <c r="B128" s="98" t="s">
        <v>1550</v>
      </c>
      <c r="C128" s="21"/>
      <c r="D128" s="34"/>
      <c r="E128" s="21"/>
      <c r="F128" s="21"/>
      <c r="G128" s="34"/>
      <c r="H128" s="34"/>
      <c r="J128" s="181"/>
    </row>
    <row r="129" spans="1:18" x14ac:dyDescent="0.2">
      <c r="A129" s="22" t="s">
        <v>1547</v>
      </c>
      <c r="B129" s="97">
        <v>3</v>
      </c>
      <c r="C129" s="89"/>
      <c r="D129" s="90"/>
      <c r="E129" s="89"/>
      <c r="F129" s="22"/>
      <c r="G129" s="97"/>
      <c r="H129" s="89"/>
      <c r="I129" s="90"/>
      <c r="J129" s="122"/>
    </row>
    <row r="130" spans="1:18" x14ac:dyDescent="0.2">
      <c r="A130" s="19" t="s">
        <v>1548</v>
      </c>
      <c r="B130" s="125">
        <v>6</v>
      </c>
      <c r="C130" s="126"/>
      <c r="D130" s="127"/>
      <c r="E130" s="126"/>
      <c r="F130" s="19"/>
      <c r="G130" s="125"/>
      <c r="H130" s="126"/>
      <c r="I130" s="127"/>
      <c r="J130" s="128"/>
    </row>
    <row r="131" spans="1:18" x14ac:dyDescent="0.2">
      <c r="A131" s="1"/>
      <c r="B131" s="98"/>
      <c r="C131" s="21"/>
      <c r="D131" s="34"/>
      <c r="E131" s="21"/>
      <c r="F131" s="21"/>
      <c r="G131" s="34"/>
      <c r="H131" s="34"/>
    </row>
    <row r="132" spans="1:18" ht="16.5" x14ac:dyDescent="0.25">
      <c r="A132" s="38" t="s">
        <v>997</v>
      </c>
      <c r="B132" s="39"/>
      <c r="C132" s="39"/>
      <c r="D132" s="34"/>
      <c r="E132" s="21"/>
      <c r="F132" s="21"/>
      <c r="G132" s="34"/>
      <c r="H132" s="34"/>
    </row>
    <row r="133" spans="1:18" ht="16.5" x14ac:dyDescent="0.25">
      <c r="A133" s="38"/>
      <c r="B133" s="39"/>
      <c r="C133" s="39"/>
      <c r="D133" s="34"/>
      <c r="E133" s="21"/>
      <c r="F133" s="21"/>
      <c r="G133" s="34"/>
      <c r="H133" s="34"/>
    </row>
    <row r="134" spans="1:18" ht="15.75" thickBot="1" x14ac:dyDescent="0.3">
      <c r="A134" s="133" t="s">
        <v>550</v>
      </c>
      <c r="B134" s="133" t="s">
        <v>557</v>
      </c>
      <c r="C134" s="133" t="s">
        <v>1051</v>
      </c>
      <c r="D134" s="133" t="s">
        <v>1061</v>
      </c>
      <c r="E134" s="133" t="s">
        <v>60</v>
      </c>
      <c r="F134" s="133" t="s">
        <v>1132</v>
      </c>
      <c r="G134" s="133" t="s">
        <v>62</v>
      </c>
      <c r="K134" s="85"/>
      <c r="L134" s="85"/>
      <c r="M134" s="22"/>
      <c r="N134" s="22"/>
      <c r="O134" s="85"/>
      <c r="P134" s="85"/>
      <c r="Q134" s="85"/>
      <c r="R134" s="85"/>
    </row>
    <row r="135" spans="1:18" ht="15" thickTop="1" x14ac:dyDescent="0.2">
      <c r="A135" s="1" t="s">
        <v>1028</v>
      </c>
      <c r="B135" s="21" t="s">
        <v>555</v>
      </c>
      <c r="C135" s="21" t="s">
        <v>1054</v>
      </c>
      <c r="D135" s="21">
        <v>100</v>
      </c>
      <c r="E135" s="34">
        <v>75</v>
      </c>
      <c r="F135" s="34">
        <v>10</v>
      </c>
      <c r="G135" s="82">
        <v>750</v>
      </c>
      <c r="K135" s="85"/>
      <c r="L135" s="85"/>
      <c r="M135" s="22"/>
      <c r="N135" s="22"/>
      <c r="O135" s="85"/>
      <c r="P135" s="85"/>
      <c r="Q135" s="85"/>
      <c r="R135" s="85"/>
    </row>
    <row r="136" spans="1:18" x14ac:dyDescent="0.2">
      <c r="A136" s="1" t="s">
        <v>1036</v>
      </c>
      <c r="B136" s="21" t="s">
        <v>558</v>
      </c>
      <c r="C136" s="21" t="s">
        <v>1532</v>
      </c>
      <c r="D136" s="21">
        <v>5000</v>
      </c>
      <c r="E136" s="34">
        <v>75</v>
      </c>
      <c r="F136" s="34">
        <v>10</v>
      </c>
      <c r="G136" s="82">
        <v>37500</v>
      </c>
      <c r="K136" s="85"/>
      <c r="L136" s="85"/>
      <c r="M136" s="22"/>
      <c r="N136" s="22"/>
      <c r="O136" s="85"/>
      <c r="P136" s="85"/>
      <c r="Q136" s="85"/>
      <c r="R136" s="85"/>
    </row>
    <row r="137" spans="1:18" x14ac:dyDescent="0.2">
      <c r="A137" s="22" t="s">
        <v>150</v>
      </c>
      <c r="B137" s="89" t="s">
        <v>558</v>
      </c>
      <c r="C137" s="21" t="s">
        <v>34</v>
      </c>
      <c r="D137" s="21">
        <v>20</v>
      </c>
      <c r="E137" s="34">
        <v>75</v>
      </c>
      <c r="F137" s="34">
        <v>10</v>
      </c>
      <c r="G137" s="82">
        <v>150</v>
      </c>
      <c r="K137" s="85"/>
      <c r="L137" s="85"/>
      <c r="M137" s="22"/>
      <c r="N137" s="22"/>
      <c r="O137" s="85"/>
      <c r="P137" s="85"/>
      <c r="Q137" s="85"/>
      <c r="R137" s="85"/>
    </row>
    <row r="138" spans="1:18" x14ac:dyDescent="0.2">
      <c r="A138" s="1" t="s">
        <v>1037</v>
      </c>
      <c r="B138" s="21" t="s">
        <v>558</v>
      </c>
      <c r="C138" s="21" t="s">
        <v>1533</v>
      </c>
      <c r="D138" s="21">
        <v>7506.7</v>
      </c>
      <c r="E138" s="34">
        <v>75</v>
      </c>
      <c r="F138" s="34">
        <v>10</v>
      </c>
      <c r="G138" s="82">
        <v>56300.249999999993</v>
      </c>
      <c r="K138" s="85"/>
      <c r="L138" s="85"/>
      <c r="M138" s="22"/>
      <c r="N138" s="22"/>
      <c r="O138" s="85"/>
      <c r="P138" s="85"/>
      <c r="Q138" s="85"/>
      <c r="R138" s="85"/>
    </row>
    <row r="139" spans="1:18" x14ac:dyDescent="0.2">
      <c r="A139" s="1" t="s">
        <v>1030</v>
      </c>
      <c r="B139" s="21" t="s">
        <v>558</v>
      </c>
      <c r="C139" s="21" t="s">
        <v>67</v>
      </c>
      <c r="D139" s="21">
        <v>300</v>
      </c>
      <c r="E139" s="34">
        <v>75</v>
      </c>
      <c r="F139" s="34">
        <v>10</v>
      </c>
      <c r="G139" s="82">
        <v>2250</v>
      </c>
      <c r="K139" s="85"/>
      <c r="L139" s="85"/>
      <c r="M139" s="22"/>
      <c r="N139" s="22"/>
      <c r="O139" s="85"/>
      <c r="P139" s="85"/>
      <c r="Q139" s="85"/>
      <c r="R139" s="85"/>
    </row>
    <row r="140" spans="1:18" x14ac:dyDescent="0.2">
      <c r="A140" s="1" t="s">
        <v>167</v>
      </c>
      <c r="B140" s="21" t="s">
        <v>558</v>
      </c>
      <c r="C140" s="21" t="s">
        <v>1053</v>
      </c>
      <c r="D140" s="21">
        <v>60</v>
      </c>
      <c r="E140" s="34">
        <v>75</v>
      </c>
      <c r="F140" s="34">
        <v>10</v>
      </c>
      <c r="G140" s="82">
        <v>450</v>
      </c>
      <c r="K140" s="85"/>
      <c r="L140" s="85"/>
      <c r="M140" s="22"/>
      <c r="N140" s="22"/>
      <c r="O140" s="85"/>
      <c r="P140" s="85"/>
      <c r="Q140" s="85"/>
      <c r="R140" s="85"/>
    </row>
    <row r="141" spans="1:18" x14ac:dyDescent="0.2">
      <c r="A141" s="1" t="s">
        <v>1038</v>
      </c>
      <c r="B141" s="21" t="s">
        <v>558</v>
      </c>
      <c r="C141" s="21" t="s">
        <v>67</v>
      </c>
      <c r="D141" s="21">
        <v>300</v>
      </c>
      <c r="E141" s="34">
        <v>75</v>
      </c>
      <c r="F141" s="21">
        <v>10</v>
      </c>
      <c r="G141" s="82">
        <v>2250</v>
      </c>
      <c r="K141" s="85"/>
      <c r="L141" s="85"/>
      <c r="M141" s="22"/>
      <c r="N141" s="22"/>
      <c r="O141" s="85"/>
      <c r="P141" s="85"/>
      <c r="Q141" s="85"/>
      <c r="R141" s="85"/>
    </row>
    <row r="142" spans="1:18" x14ac:dyDescent="0.2">
      <c r="A142" s="1" t="s">
        <v>1020</v>
      </c>
      <c r="B142" s="21" t="s">
        <v>1039</v>
      </c>
      <c r="C142" s="21" t="s">
        <v>34</v>
      </c>
      <c r="D142" s="21">
        <v>20</v>
      </c>
      <c r="E142" s="34">
        <v>75</v>
      </c>
      <c r="F142" s="21">
        <v>10</v>
      </c>
      <c r="G142" s="82">
        <v>150</v>
      </c>
      <c r="K142" s="85"/>
      <c r="L142" s="85"/>
      <c r="M142" s="22"/>
      <c r="N142" s="22"/>
      <c r="O142" s="85"/>
      <c r="P142" s="85"/>
      <c r="Q142" s="85"/>
      <c r="R142" s="85"/>
    </row>
    <row r="143" spans="1:18" x14ac:dyDescent="0.2">
      <c r="A143" s="1" t="s">
        <v>1023</v>
      </c>
      <c r="B143" s="21" t="s">
        <v>558</v>
      </c>
      <c r="C143" s="21" t="s">
        <v>34</v>
      </c>
      <c r="D143" s="21">
        <v>20</v>
      </c>
      <c r="E143" s="34">
        <v>75</v>
      </c>
      <c r="F143" s="21">
        <v>10</v>
      </c>
      <c r="G143" s="82">
        <v>150</v>
      </c>
      <c r="K143" s="85"/>
      <c r="L143" s="85"/>
      <c r="M143" s="22"/>
      <c r="N143" s="22"/>
      <c r="O143" s="85"/>
      <c r="P143" s="85"/>
      <c r="Q143" s="85"/>
      <c r="R143" s="85"/>
    </row>
    <row r="144" spans="1:18" x14ac:dyDescent="0.2">
      <c r="A144" s="1" t="s">
        <v>1021</v>
      </c>
      <c r="B144" s="21" t="s">
        <v>558</v>
      </c>
      <c r="C144" s="21" t="s">
        <v>34</v>
      </c>
      <c r="D144" s="21">
        <v>20</v>
      </c>
      <c r="E144" s="34">
        <v>75</v>
      </c>
      <c r="F144" s="21">
        <v>10</v>
      </c>
      <c r="G144" s="82">
        <v>150</v>
      </c>
      <c r="K144" s="85"/>
      <c r="L144" s="85"/>
      <c r="M144" s="22"/>
      <c r="N144" s="22"/>
      <c r="O144" s="85"/>
      <c r="P144" s="85"/>
      <c r="Q144" s="85"/>
      <c r="R144" s="85"/>
    </row>
    <row r="145" spans="1:18" x14ac:dyDescent="0.2">
      <c r="A145" s="1" t="s">
        <v>1022</v>
      </c>
      <c r="B145" s="21" t="s">
        <v>558</v>
      </c>
      <c r="C145" s="22" t="s">
        <v>34</v>
      </c>
      <c r="D145" s="21">
        <v>20</v>
      </c>
      <c r="E145" s="34">
        <v>75</v>
      </c>
      <c r="F145" s="21">
        <v>10</v>
      </c>
      <c r="G145" s="82">
        <v>150</v>
      </c>
      <c r="K145" s="85"/>
      <c r="L145" s="85"/>
      <c r="M145" s="85"/>
      <c r="N145" s="85"/>
      <c r="O145" s="85"/>
      <c r="P145" s="85"/>
      <c r="Q145" s="85"/>
      <c r="R145" s="85"/>
    </row>
    <row r="146" spans="1:18" x14ac:dyDescent="0.2">
      <c r="A146" s="1" t="s">
        <v>1035</v>
      </c>
      <c r="B146" s="21" t="s">
        <v>558</v>
      </c>
      <c r="C146" s="22" t="s">
        <v>1529</v>
      </c>
      <c r="D146" s="21">
        <v>2000</v>
      </c>
      <c r="E146" s="34">
        <v>75</v>
      </c>
      <c r="F146" s="21">
        <v>10</v>
      </c>
      <c r="G146" s="82">
        <v>15000</v>
      </c>
      <c r="K146" s="85"/>
      <c r="L146" s="85"/>
      <c r="M146" s="85"/>
      <c r="N146" s="85"/>
      <c r="O146" s="85"/>
      <c r="P146" s="85"/>
      <c r="Q146" s="85"/>
      <c r="R146" s="85"/>
    </row>
    <row r="147" spans="1:18" x14ac:dyDescent="0.2">
      <c r="A147" s="1" t="s">
        <v>1029</v>
      </c>
      <c r="B147" s="21" t="s">
        <v>558</v>
      </c>
      <c r="C147" s="22" t="s">
        <v>1062</v>
      </c>
      <c r="D147" s="21">
        <v>200</v>
      </c>
      <c r="E147" s="34">
        <v>75</v>
      </c>
      <c r="F147" s="21">
        <v>10</v>
      </c>
      <c r="G147" s="82">
        <v>1500</v>
      </c>
      <c r="K147" s="85"/>
      <c r="L147" s="85"/>
      <c r="M147" s="85"/>
      <c r="N147" s="85"/>
      <c r="O147" s="85"/>
      <c r="P147" s="85"/>
      <c r="Q147" s="85"/>
      <c r="R147" s="85"/>
    </row>
    <row r="148" spans="1:18" x14ac:dyDescent="0.2">
      <c r="A148" s="1" t="s">
        <v>1025</v>
      </c>
      <c r="B148" s="21" t="s">
        <v>558</v>
      </c>
      <c r="C148" s="22" t="s">
        <v>1054</v>
      </c>
      <c r="D148" s="21">
        <v>100</v>
      </c>
      <c r="E148" s="34">
        <v>75</v>
      </c>
      <c r="F148" s="21">
        <v>10</v>
      </c>
      <c r="G148" s="82">
        <v>750</v>
      </c>
      <c r="K148" s="85"/>
      <c r="L148" s="85"/>
      <c r="M148" s="85"/>
      <c r="N148" s="85"/>
      <c r="O148" s="85"/>
      <c r="P148" s="85"/>
      <c r="Q148" s="85"/>
      <c r="R148" s="85"/>
    </row>
    <row r="149" spans="1:18" x14ac:dyDescent="0.2">
      <c r="A149" s="1" t="s">
        <v>1027</v>
      </c>
      <c r="B149" s="21" t="s">
        <v>558</v>
      </c>
      <c r="C149" s="22" t="s">
        <v>1054</v>
      </c>
      <c r="D149" s="21">
        <v>100</v>
      </c>
      <c r="E149" s="34">
        <v>75</v>
      </c>
      <c r="F149" s="21">
        <v>10</v>
      </c>
      <c r="G149" s="82">
        <v>750</v>
      </c>
      <c r="K149" s="85"/>
      <c r="L149" s="85"/>
      <c r="M149" s="85"/>
      <c r="N149" s="85"/>
      <c r="O149" s="85"/>
      <c r="P149" s="85"/>
      <c r="Q149" s="85"/>
      <c r="R149" s="85"/>
    </row>
    <row r="150" spans="1:18" x14ac:dyDescent="0.2">
      <c r="A150" s="1" t="s">
        <v>1026</v>
      </c>
      <c r="B150" s="21" t="s">
        <v>558</v>
      </c>
      <c r="C150" s="22" t="s">
        <v>1054</v>
      </c>
      <c r="D150" s="21">
        <v>100</v>
      </c>
      <c r="E150" s="34">
        <v>75</v>
      </c>
      <c r="F150" s="21">
        <v>10</v>
      </c>
      <c r="G150" s="82">
        <v>750</v>
      </c>
      <c r="K150" s="85"/>
      <c r="L150" s="85"/>
      <c r="M150" s="85"/>
      <c r="N150" s="85"/>
      <c r="O150" s="85"/>
      <c r="P150" s="85"/>
      <c r="Q150" s="85"/>
      <c r="R150" s="85"/>
    </row>
    <row r="151" spans="1:18" x14ac:dyDescent="0.2">
      <c r="A151" s="1" t="s">
        <v>1024</v>
      </c>
      <c r="B151" s="21" t="s">
        <v>558</v>
      </c>
      <c r="C151" s="22" t="s">
        <v>35</v>
      </c>
      <c r="D151" s="21">
        <v>25.1</v>
      </c>
      <c r="E151" s="34">
        <v>75</v>
      </c>
      <c r="F151" s="21">
        <v>10</v>
      </c>
      <c r="G151" s="82">
        <v>188.25</v>
      </c>
      <c r="K151" s="85"/>
      <c r="L151" s="85"/>
      <c r="M151" s="85"/>
      <c r="N151" s="85"/>
      <c r="O151" s="85"/>
      <c r="P151" s="85"/>
      <c r="Q151" s="85"/>
      <c r="R151" s="85"/>
    </row>
    <row r="152" spans="1:18" x14ac:dyDescent="0.2">
      <c r="A152" s="1" t="s">
        <v>1031</v>
      </c>
      <c r="B152" s="21" t="s">
        <v>558</v>
      </c>
      <c r="C152" s="22" t="s">
        <v>1530</v>
      </c>
      <c r="D152" s="21">
        <v>400</v>
      </c>
      <c r="E152" s="34">
        <v>75</v>
      </c>
      <c r="F152" s="21">
        <v>10</v>
      </c>
      <c r="G152" s="82">
        <v>3000</v>
      </c>
      <c r="K152" s="85"/>
      <c r="L152" s="85"/>
      <c r="M152" s="85"/>
      <c r="N152" s="85"/>
      <c r="O152" s="85"/>
      <c r="P152" s="85"/>
      <c r="Q152" s="85"/>
      <c r="R152" s="85"/>
    </row>
    <row r="153" spans="1:18" x14ac:dyDescent="0.2">
      <c r="A153" s="1" t="s">
        <v>1033</v>
      </c>
      <c r="B153" s="21" t="s">
        <v>558</v>
      </c>
      <c r="C153" s="22" t="s">
        <v>1531</v>
      </c>
      <c r="D153" s="21">
        <v>600</v>
      </c>
      <c r="E153" s="34">
        <v>75</v>
      </c>
      <c r="F153" s="21">
        <v>10</v>
      </c>
      <c r="G153" s="82">
        <v>4500</v>
      </c>
      <c r="K153" s="85"/>
      <c r="L153" s="85"/>
      <c r="M153" s="85"/>
      <c r="N153" s="85"/>
      <c r="O153" s="85"/>
      <c r="P153" s="85"/>
      <c r="Q153" s="85"/>
      <c r="R153" s="85"/>
    </row>
    <row r="154" spans="1:18" x14ac:dyDescent="0.2">
      <c r="A154" s="1" t="s">
        <v>1032</v>
      </c>
      <c r="B154" s="21" t="s">
        <v>558</v>
      </c>
      <c r="C154" s="22" t="s">
        <v>1531</v>
      </c>
      <c r="D154" s="21">
        <v>600</v>
      </c>
      <c r="E154" s="34">
        <v>75</v>
      </c>
      <c r="F154" s="21">
        <v>10</v>
      </c>
      <c r="G154" s="82">
        <v>4500</v>
      </c>
      <c r="K154" s="85"/>
      <c r="L154" s="85"/>
      <c r="M154" s="85"/>
      <c r="N154" s="85"/>
      <c r="O154" s="85"/>
      <c r="P154" s="85"/>
      <c r="Q154" s="85"/>
      <c r="R154" s="85"/>
    </row>
    <row r="155" spans="1:18" ht="15" thickBot="1" x14ac:dyDescent="0.25">
      <c r="A155" s="35" t="s">
        <v>1034</v>
      </c>
      <c r="B155" s="106" t="s">
        <v>558</v>
      </c>
      <c r="C155" s="35" t="s">
        <v>1531</v>
      </c>
      <c r="D155" s="106">
        <v>600</v>
      </c>
      <c r="E155" s="107">
        <v>75</v>
      </c>
      <c r="F155" s="106">
        <v>10</v>
      </c>
      <c r="G155" s="178">
        <v>4500</v>
      </c>
      <c r="K155" s="85"/>
      <c r="L155" s="85"/>
      <c r="M155" s="85"/>
      <c r="N155" s="85"/>
      <c r="O155" s="85"/>
      <c r="P155" s="85"/>
      <c r="Q155" s="85"/>
      <c r="R155" s="85"/>
    </row>
    <row r="156" spans="1:18" x14ac:dyDescent="0.2">
      <c r="A156" s="1" t="s">
        <v>560</v>
      </c>
      <c r="B156" s="82" t="s">
        <v>561</v>
      </c>
      <c r="C156" s="22"/>
      <c r="D156" s="22"/>
      <c r="E156" s="21"/>
      <c r="F156" s="21"/>
      <c r="G156" s="21"/>
      <c r="H156" s="21"/>
    </row>
    <row r="157" spans="1:18" x14ac:dyDescent="0.2">
      <c r="A157" s="1" t="s">
        <v>564</v>
      </c>
      <c r="B157" s="1" t="s">
        <v>556</v>
      </c>
      <c r="C157" s="22"/>
      <c r="D157" s="22"/>
      <c r="E157" s="21"/>
      <c r="F157" s="21"/>
      <c r="G157" s="21"/>
      <c r="H157" s="21"/>
    </row>
    <row r="158" spans="1:18" x14ac:dyDescent="0.2">
      <c r="A158" s="1"/>
      <c r="C158" s="21"/>
      <c r="D158" s="34"/>
      <c r="E158" s="21"/>
      <c r="F158" s="21"/>
      <c r="G158" s="21"/>
      <c r="H158" s="21"/>
    </row>
    <row r="159" spans="1:18" ht="18" x14ac:dyDescent="0.25">
      <c r="A159" s="18" t="s">
        <v>63</v>
      </c>
      <c r="B159" s="18"/>
      <c r="C159" s="18"/>
      <c r="D159" s="18"/>
      <c r="E159" s="18"/>
      <c r="F159" s="18"/>
      <c r="H159" s="21"/>
    </row>
    <row r="160" spans="1:18" ht="15" x14ac:dyDescent="0.25">
      <c r="A160" s="3" t="s">
        <v>568</v>
      </c>
      <c r="B160" s="3"/>
      <c r="C160" s="3"/>
      <c r="D160" s="3"/>
      <c r="E160" s="3"/>
      <c r="F160" s="3"/>
    </row>
    <row r="161" spans="1:299" ht="15" x14ac:dyDescent="0.25">
      <c r="A161" s="3"/>
      <c r="B161" s="3"/>
      <c r="C161" s="3"/>
      <c r="D161" s="3"/>
      <c r="E161" s="3"/>
      <c r="F161" s="3"/>
    </row>
    <row r="162" spans="1:299" ht="15" x14ac:dyDescent="0.25">
      <c r="A162" s="3" t="s">
        <v>570</v>
      </c>
      <c r="B162" s="3"/>
      <c r="C162" s="1"/>
      <c r="D162" s="232" t="s">
        <v>571</v>
      </c>
      <c r="E162" s="232"/>
      <c r="F162" s="232"/>
    </row>
    <row r="163" spans="1:299" ht="15" thickBot="1" x14ac:dyDescent="0.25">
      <c r="A163" s="91" t="s">
        <v>95</v>
      </c>
      <c r="B163" s="42" t="s">
        <v>104</v>
      </c>
      <c r="C163" s="42" t="s">
        <v>93</v>
      </c>
      <c r="D163" s="179" t="s">
        <v>572</v>
      </c>
      <c r="E163" s="179" t="s">
        <v>573</v>
      </c>
      <c r="F163" s="179" t="s">
        <v>574</v>
      </c>
      <c r="G163" s="179" t="s">
        <v>575</v>
      </c>
      <c r="H163" s="179" t="s">
        <v>576</v>
      </c>
      <c r="I163" s="179" t="s">
        <v>2563</v>
      </c>
      <c r="J163" s="179" t="s">
        <v>2564</v>
      </c>
      <c r="K163" s="179" t="s">
        <v>2565</v>
      </c>
      <c r="L163" s="179" t="s">
        <v>2566</v>
      </c>
      <c r="M163" s="179" t="s">
        <v>2567</v>
      </c>
      <c r="N163" s="179" t="s">
        <v>577</v>
      </c>
      <c r="O163" s="179" t="s">
        <v>578</v>
      </c>
      <c r="P163" s="179" t="s">
        <v>579</v>
      </c>
      <c r="Q163" s="179" t="s">
        <v>580</v>
      </c>
      <c r="R163" s="179" t="s">
        <v>581</v>
      </c>
      <c r="S163" s="179" t="s">
        <v>582</v>
      </c>
      <c r="T163" s="179" t="s">
        <v>583</v>
      </c>
      <c r="U163" s="179" t="s">
        <v>584</v>
      </c>
      <c r="V163" s="179" t="s">
        <v>585</v>
      </c>
      <c r="W163" s="179" t="s">
        <v>586</v>
      </c>
      <c r="X163" s="179" t="s">
        <v>587</v>
      </c>
      <c r="Y163" s="179" t="s">
        <v>2568</v>
      </c>
      <c r="Z163" s="179" t="s">
        <v>588</v>
      </c>
      <c r="AA163" s="179" t="s">
        <v>589</v>
      </c>
      <c r="AB163" s="179" t="s">
        <v>590</v>
      </c>
      <c r="AC163" s="179" t="s">
        <v>591</v>
      </c>
      <c r="AD163" s="179" t="s">
        <v>592</v>
      </c>
      <c r="AE163" s="179" t="s">
        <v>2569</v>
      </c>
      <c r="AF163" s="179" t="s">
        <v>593</v>
      </c>
      <c r="AG163" s="179" t="s">
        <v>594</v>
      </c>
      <c r="AH163" s="179" t="s">
        <v>595</v>
      </c>
      <c r="AI163" s="179" t="s">
        <v>596</v>
      </c>
      <c r="AJ163" s="179" t="s">
        <v>597</v>
      </c>
      <c r="AK163" s="179" t="s">
        <v>598</v>
      </c>
      <c r="AL163" s="179" t="s">
        <v>599</v>
      </c>
      <c r="AM163" s="179" t="s">
        <v>600</v>
      </c>
      <c r="AN163" s="179" t="s">
        <v>601</v>
      </c>
      <c r="AO163" s="179" t="s">
        <v>602</v>
      </c>
      <c r="AP163" s="179" t="s">
        <v>603</v>
      </c>
      <c r="AQ163" s="179" t="s">
        <v>604</v>
      </c>
      <c r="AR163" s="179" t="s">
        <v>2570</v>
      </c>
      <c r="AS163" s="179" t="s">
        <v>2571</v>
      </c>
      <c r="AT163" s="179" t="s">
        <v>2572</v>
      </c>
      <c r="AU163" s="179" t="s">
        <v>2573</v>
      </c>
      <c r="AV163" s="179" t="s">
        <v>2574</v>
      </c>
      <c r="AW163" s="179" t="s">
        <v>2575</v>
      </c>
      <c r="AX163" s="179" t="s">
        <v>2576</v>
      </c>
      <c r="AY163" s="179" t="s">
        <v>2577</v>
      </c>
      <c r="AZ163" s="179" t="s">
        <v>2578</v>
      </c>
      <c r="BA163" s="179" t="s">
        <v>2579</v>
      </c>
      <c r="BB163" s="179" t="s">
        <v>2580</v>
      </c>
      <c r="BC163" s="179" t="s">
        <v>2581</v>
      </c>
      <c r="BD163" s="179" t="s">
        <v>2582</v>
      </c>
      <c r="BE163" s="179" t="s">
        <v>2583</v>
      </c>
      <c r="BF163" s="179" t="s">
        <v>2584</v>
      </c>
      <c r="BG163" s="179" t="s">
        <v>605</v>
      </c>
      <c r="BH163" s="179" t="s">
        <v>606</v>
      </c>
      <c r="BI163" s="179" t="s">
        <v>607</v>
      </c>
      <c r="BJ163" s="179" t="s">
        <v>608</v>
      </c>
      <c r="BK163" s="179" t="s">
        <v>609</v>
      </c>
      <c r="BL163" s="179" t="s">
        <v>610</v>
      </c>
      <c r="BM163" s="179" t="s">
        <v>611</v>
      </c>
      <c r="BN163" s="179" t="s">
        <v>612</v>
      </c>
      <c r="BO163" s="179" t="s">
        <v>613</v>
      </c>
      <c r="BP163" s="179" t="s">
        <v>614</v>
      </c>
      <c r="BQ163" s="179" t="s">
        <v>615</v>
      </c>
      <c r="BR163" s="179" t="s">
        <v>616</v>
      </c>
      <c r="BS163" s="179" t="s">
        <v>617</v>
      </c>
      <c r="BT163" s="179" t="s">
        <v>618</v>
      </c>
      <c r="BU163" s="179" t="s">
        <v>2585</v>
      </c>
      <c r="BV163" s="179" t="s">
        <v>619</v>
      </c>
      <c r="BW163" s="179" t="s">
        <v>620</v>
      </c>
      <c r="BX163" s="179" t="s">
        <v>621</v>
      </c>
      <c r="BY163" s="179" t="s">
        <v>622</v>
      </c>
      <c r="BZ163" s="179" t="s">
        <v>623</v>
      </c>
      <c r="CA163" s="179" t="s">
        <v>624</v>
      </c>
      <c r="CB163" s="179" t="s">
        <v>625</v>
      </c>
      <c r="CC163" s="179" t="s">
        <v>626</v>
      </c>
      <c r="CD163" s="179" t="s">
        <v>627</v>
      </c>
      <c r="CE163" s="179" t="s">
        <v>628</v>
      </c>
      <c r="CF163" s="179" t="s">
        <v>629</v>
      </c>
      <c r="CG163" s="179" t="s">
        <v>630</v>
      </c>
      <c r="CH163" s="179" t="s">
        <v>2586</v>
      </c>
      <c r="CI163" s="179" t="s">
        <v>2587</v>
      </c>
      <c r="CJ163" s="179" t="s">
        <v>2588</v>
      </c>
      <c r="CK163" s="179" t="s">
        <v>2589</v>
      </c>
      <c r="CL163" s="179" t="s">
        <v>631</v>
      </c>
      <c r="CM163" s="179" t="s">
        <v>632</v>
      </c>
      <c r="CN163" s="179" t="s">
        <v>633</v>
      </c>
      <c r="CO163" s="179" t="s">
        <v>634</v>
      </c>
      <c r="CP163" s="179" t="s">
        <v>635</v>
      </c>
      <c r="CQ163" s="179" t="s">
        <v>636</v>
      </c>
      <c r="CR163" s="179" t="s">
        <v>637</v>
      </c>
      <c r="CS163" s="179" t="s">
        <v>638</v>
      </c>
      <c r="CT163" s="179" t="s">
        <v>639</v>
      </c>
      <c r="CU163" s="179" t="s">
        <v>640</v>
      </c>
      <c r="CV163" s="179" t="s">
        <v>641</v>
      </c>
      <c r="CW163" s="179" t="s">
        <v>642</v>
      </c>
      <c r="CX163" s="179" t="s">
        <v>643</v>
      </c>
      <c r="CY163" s="179" t="s">
        <v>644</v>
      </c>
      <c r="CZ163" s="179" t="s">
        <v>645</v>
      </c>
      <c r="DA163" s="179" t="s">
        <v>646</v>
      </c>
      <c r="DB163" s="179" t="s">
        <v>647</v>
      </c>
      <c r="DC163" s="179" t="s">
        <v>648</v>
      </c>
      <c r="DD163" s="179" t="s">
        <v>649</v>
      </c>
      <c r="DE163" s="179" t="s">
        <v>650</v>
      </c>
      <c r="DF163" s="179" t="s">
        <v>651</v>
      </c>
      <c r="DG163" s="179" t="s">
        <v>652</v>
      </c>
      <c r="DH163" s="179" t="s">
        <v>653</v>
      </c>
      <c r="DI163" s="179" t="s">
        <v>654</v>
      </c>
      <c r="DJ163" s="179" t="s">
        <v>655</v>
      </c>
      <c r="DK163" s="179" t="s">
        <v>656</v>
      </c>
      <c r="DL163" s="179" t="s">
        <v>657</v>
      </c>
      <c r="DM163" s="179" t="s">
        <v>658</v>
      </c>
      <c r="DN163" s="179" t="s">
        <v>659</v>
      </c>
      <c r="DO163" s="179" t="s">
        <v>660</v>
      </c>
      <c r="DP163" s="179" t="s">
        <v>661</v>
      </c>
      <c r="DQ163" s="179" t="s">
        <v>662</v>
      </c>
      <c r="DR163" s="179" t="s">
        <v>663</v>
      </c>
      <c r="DS163" s="179" t="s">
        <v>664</v>
      </c>
      <c r="DT163" s="179" t="s">
        <v>665</v>
      </c>
      <c r="DU163" s="179" t="s">
        <v>666</v>
      </c>
      <c r="DV163" s="179" t="s">
        <v>667</v>
      </c>
      <c r="DW163" s="179" t="s">
        <v>668</v>
      </c>
      <c r="DX163" s="179" t="s">
        <v>669</v>
      </c>
      <c r="DY163" s="179" t="s">
        <v>670</v>
      </c>
      <c r="DZ163" s="179" t="s">
        <v>671</v>
      </c>
      <c r="EA163" s="179" t="s">
        <v>672</v>
      </c>
      <c r="EB163" s="179" t="s">
        <v>673</v>
      </c>
      <c r="EC163" s="179" t="s">
        <v>674</v>
      </c>
      <c r="ED163" s="179" t="s">
        <v>675</v>
      </c>
      <c r="EE163" s="179" t="s">
        <v>676</v>
      </c>
      <c r="EF163" s="179" t="s">
        <v>677</v>
      </c>
      <c r="EG163" s="179" t="s">
        <v>678</v>
      </c>
      <c r="EH163" s="179" t="s">
        <v>679</v>
      </c>
      <c r="EI163" s="179" t="s">
        <v>680</v>
      </c>
      <c r="EJ163" s="179" t="s">
        <v>681</v>
      </c>
      <c r="EK163" s="179" t="s">
        <v>682</v>
      </c>
      <c r="EL163" s="179" t="s">
        <v>683</v>
      </c>
      <c r="EM163" s="179" t="s">
        <v>684</v>
      </c>
      <c r="EN163" s="179" t="s">
        <v>685</v>
      </c>
      <c r="EO163" s="179" t="s">
        <v>686</v>
      </c>
      <c r="EP163" s="179" t="s">
        <v>687</v>
      </c>
      <c r="EQ163" s="179" t="s">
        <v>688</v>
      </c>
      <c r="ER163" s="179" t="s">
        <v>689</v>
      </c>
      <c r="ES163" s="179" t="s">
        <v>690</v>
      </c>
      <c r="ET163" s="179" t="s">
        <v>691</v>
      </c>
      <c r="EU163" s="179" t="s">
        <v>692</v>
      </c>
      <c r="EV163" s="179" t="s">
        <v>693</v>
      </c>
      <c r="EW163" s="179" t="s">
        <v>694</v>
      </c>
      <c r="EX163" s="179" t="s">
        <v>695</v>
      </c>
      <c r="EY163" s="179" t="s">
        <v>696</v>
      </c>
      <c r="EZ163" s="179" t="s">
        <v>697</v>
      </c>
      <c r="FA163" s="179" t="s">
        <v>698</v>
      </c>
      <c r="FB163" s="179" t="s">
        <v>699</v>
      </c>
      <c r="FC163" s="179" t="s">
        <v>700</v>
      </c>
      <c r="FD163" s="179" t="s">
        <v>701</v>
      </c>
      <c r="FE163" s="179" t="s">
        <v>702</v>
      </c>
      <c r="FF163" s="179" t="s">
        <v>703</v>
      </c>
      <c r="FG163" s="179" t="s">
        <v>704</v>
      </c>
      <c r="FH163" s="179" t="s">
        <v>705</v>
      </c>
      <c r="FI163" s="179" t="s">
        <v>706</v>
      </c>
      <c r="FJ163" s="179" t="s">
        <v>707</v>
      </c>
      <c r="FK163" s="179" t="s">
        <v>708</v>
      </c>
      <c r="FL163" s="179" t="s">
        <v>2590</v>
      </c>
      <c r="FM163" s="179" t="s">
        <v>2591</v>
      </c>
      <c r="FN163" s="179" t="s">
        <v>2592</v>
      </c>
      <c r="FO163" s="179" t="s">
        <v>2593</v>
      </c>
      <c r="FP163" s="179" t="s">
        <v>2594</v>
      </c>
      <c r="FQ163" s="179" t="s">
        <v>2595</v>
      </c>
      <c r="FR163" s="179" t="s">
        <v>2596</v>
      </c>
      <c r="FS163" s="179" t="s">
        <v>2597</v>
      </c>
      <c r="FT163" s="179" t="s">
        <v>2598</v>
      </c>
      <c r="FU163" s="179" t="s">
        <v>2599</v>
      </c>
      <c r="FV163" s="179" t="s">
        <v>2600</v>
      </c>
      <c r="FW163" s="179" t="s">
        <v>2601</v>
      </c>
      <c r="FX163" s="179" t="s">
        <v>2246</v>
      </c>
      <c r="FY163" s="179" t="s">
        <v>2249</v>
      </c>
      <c r="FZ163" s="179" t="s">
        <v>2602</v>
      </c>
      <c r="GA163" s="179" t="s">
        <v>2603</v>
      </c>
      <c r="GB163" s="179" t="s">
        <v>2604</v>
      </c>
      <c r="GC163" s="179" t="s">
        <v>2605</v>
      </c>
      <c r="GD163" s="179" t="s">
        <v>2606</v>
      </c>
      <c r="GE163" s="179" t="s">
        <v>709</v>
      </c>
      <c r="GF163" s="179" t="s">
        <v>710</v>
      </c>
      <c r="GG163" s="179" t="s">
        <v>711</v>
      </c>
      <c r="GH163" s="179" t="s">
        <v>712</v>
      </c>
      <c r="GI163" s="179" t="s">
        <v>713</v>
      </c>
      <c r="GJ163" s="179" t="s">
        <v>714</v>
      </c>
      <c r="GK163" s="179" t="s">
        <v>715</v>
      </c>
      <c r="GL163" s="179" t="s">
        <v>716</v>
      </c>
      <c r="GM163" s="179" t="s">
        <v>2607</v>
      </c>
      <c r="GN163" s="179" t="s">
        <v>2608</v>
      </c>
      <c r="GO163" s="179" t="s">
        <v>2609</v>
      </c>
      <c r="GP163" s="179" t="s">
        <v>2610</v>
      </c>
      <c r="GQ163" s="179" t="s">
        <v>2611</v>
      </c>
      <c r="GR163" s="179" t="s">
        <v>2612</v>
      </c>
      <c r="GS163" s="179" t="s">
        <v>2613</v>
      </c>
      <c r="GT163" s="179" t="s">
        <v>2614</v>
      </c>
      <c r="GU163" s="179" t="s">
        <v>2615</v>
      </c>
      <c r="GV163" s="179" t="s">
        <v>2616</v>
      </c>
      <c r="GW163" s="179" t="s">
        <v>2617</v>
      </c>
      <c r="GX163" s="179" t="s">
        <v>2618</v>
      </c>
      <c r="GY163" s="179" t="s">
        <v>2619</v>
      </c>
      <c r="GZ163" s="179" t="s">
        <v>2620</v>
      </c>
      <c r="HA163" s="179" t="s">
        <v>2621</v>
      </c>
      <c r="HB163" s="179" t="s">
        <v>2622</v>
      </c>
      <c r="HC163" s="179" t="s">
        <v>2623</v>
      </c>
      <c r="HD163" s="179" t="s">
        <v>2624</v>
      </c>
      <c r="HE163" s="179" t="s">
        <v>2625</v>
      </c>
      <c r="HF163" s="179" t="s">
        <v>2626</v>
      </c>
      <c r="HG163" s="179" t="s">
        <v>2627</v>
      </c>
      <c r="HH163" s="179" t="s">
        <v>2628</v>
      </c>
      <c r="HI163" s="179" t="s">
        <v>2629</v>
      </c>
      <c r="HJ163" s="179" t="s">
        <v>2630</v>
      </c>
      <c r="HK163" s="179" t="s">
        <v>2631</v>
      </c>
      <c r="HL163" s="179" t="s">
        <v>2632</v>
      </c>
      <c r="HM163" s="179" t="s">
        <v>2633</v>
      </c>
      <c r="HN163" s="179" t="s">
        <v>2634</v>
      </c>
      <c r="HO163" s="179" t="s">
        <v>2635</v>
      </c>
      <c r="HP163" s="179" t="s">
        <v>2636</v>
      </c>
      <c r="HQ163" s="179" t="s">
        <v>2637</v>
      </c>
      <c r="HR163" s="179" t="s">
        <v>2638</v>
      </c>
      <c r="HS163" s="179" t="s">
        <v>2639</v>
      </c>
      <c r="HT163" s="179" t="s">
        <v>2640</v>
      </c>
      <c r="HU163" s="179" t="s">
        <v>2641</v>
      </c>
      <c r="HV163" s="179" t="s">
        <v>2642</v>
      </c>
      <c r="HW163" s="179" t="s">
        <v>2643</v>
      </c>
      <c r="HX163" s="179" t="s">
        <v>2644</v>
      </c>
      <c r="HY163" s="179" t="s">
        <v>2645</v>
      </c>
      <c r="HZ163" s="179" t="s">
        <v>2646</v>
      </c>
      <c r="IA163" s="179" t="s">
        <v>717</v>
      </c>
      <c r="IB163" s="179" t="s">
        <v>718</v>
      </c>
      <c r="IC163" s="179" t="s">
        <v>719</v>
      </c>
      <c r="ID163" s="179" t="s">
        <v>720</v>
      </c>
      <c r="IE163" s="179" t="s">
        <v>721</v>
      </c>
      <c r="IF163" s="179" t="s">
        <v>722</v>
      </c>
      <c r="IG163" s="179" t="s">
        <v>723</v>
      </c>
      <c r="IH163" s="179" t="s">
        <v>724</v>
      </c>
      <c r="II163" s="179" t="s">
        <v>725</v>
      </c>
      <c r="IJ163" s="179" t="s">
        <v>726</v>
      </c>
      <c r="IK163" s="179" t="s">
        <v>727</v>
      </c>
      <c r="IL163" s="179" t="s">
        <v>728</v>
      </c>
      <c r="IM163" s="179" t="s">
        <v>729</v>
      </c>
      <c r="IN163" s="179" t="s">
        <v>730</v>
      </c>
      <c r="IO163" s="179" t="s">
        <v>731</v>
      </c>
      <c r="IP163" s="179" t="s">
        <v>732</v>
      </c>
      <c r="IQ163" s="179" t="s">
        <v>733</v>
      </c>
      <c r="IR163" s="179" t="s">
        <v>734</v>
      </c>
      <c r="IS163" s="179" t="s">
        <v>735</v>
      </c>
      <c r="IT163" s="179" t="s">
        <v>736</v>
      </c>
      <c r="IU163" s="179" t="s">
        <v>737</v>
      </c>
      <c r="IV163" s="179" t="s">
        <v>738</v>
      </c>
      <c r="IW163" s="179" t="s">
        <v>739</v>
      </c>
      <c r="IX163" s="179" t="s">
        <v>740</v>
      </c>
      <c r="IY163" s="179" t="s">
        <v>741</v>
      </c>
      <c r="IZ163" s="179" t="s">
        <v>742</v>
      </c>
      <c r="JA163" s="179" t="s">
        <v>743</v>
      </c>
      <c r="JB163" s="179" t="s">
        <v>744</v>
      </c>
      <c r="JC163" s="179" t="s">
        <v>745</v>
      </c>
      <c r="JD163" s="179" t="s">
        <v>746</v>
      </c>
      <c r="JE163" s="179" t="s">
        <v>747</v>
      </c>
      <c r="JF163" s="179" t="s">
        <v>748</v>
      </c>
      <c r="JG163" s="179" t="s">
        <v>749</v>
      </c>
      <c r="JH163" s="179" t="s">
        <v>750</v>
      </c>
      <c r="JI163" s="179" t="s">
        <v>751</v>
      </c>
      <c r="JJ163" s="179" t="s">
        <v>752</v>
      </c>
      <c r="JK163" s="179" t="s">
        <v>753</v>
      </c>
      <c r="JL163" s="179" t="s">
        <v>754</v>
      </c>
      <c r="JM163" s="179" t="s">
        <v>755</v>
      </c>
      <c r="JN163" s="179" t="s">
        <v>756</v>
      </c>
      <c r="JO163" s="179" t="s">
        <v>757</v>
      </c>
      <c r="JP163" s="179" t="s">
        <v>758</v>
      </c>
      <c r="JQ163" s="179" t="s">
        <v>759</v>
      </c>
      <c r="JR163" s="179" t="s">
        <v>760</v>
      </c>
      <c r="JS163" s="179" t="s">
        <v>761</v>
      </c>
      <c r="JT163" s="179" t="s">
        <v>762</v>
      </c>
      <c r="JU163" s="179" t="s">
        <v>763</v>
      </c>
      <c r="JV163" s="179" t="s">
        <v>764</v>
      </c>
      <c r="JW163" s="179" t="s">
        <v>765</v>
      </c>
      <c r="JX163" s="179" t="s">
        <v>766</v>
      </c>
      <c r="JY163" s="179" t="s">
        <v>767</v>
      </c>
      <c r="JZ163" s="179" t="s">
        <v>768</v>
      </c>
      <c r="KA163" s="179" t="s">
        <v>769</v>
      </c>
      <c r="KB163" s="179" t="s">
        <v>770</v>
      </c>
      <c r="KC163" s="179" t="s">
        <v>771</v>
      </c>
      <c r="KD163" s="179" t="s">
        <v>772</v>
      </c>
      <c r="KE163" s="179" t="s">
        <v>773</v>
      </c>
      <c r="KF163" s="179" t="s">
        <v>774</v>
      </c>
      <c r="KG163" s="179" t="s">
        <v>775</v>
      </c>
      <c r="KH163" s="179" t="s">
        <v>776</v>
      </c>
      <c r="KI163" s="179" t="s">
        <v>777</v>
      </c>
      <c r="KJ163" s="179" t="s">
        <v>778</v>
      </c>
      <c r="KK163" s="179" t="s">
        <v>779</v>
      </c>
      <c r="KL163" s="179" t="s">
        <v>780</v>
      </c>
      <c r="KM163" s="180" t="s">
        <v>781</v>
      </c>
    </row>
    <row r="164" spans="1:299" ht="15" thickTop="1" x14ac:dyDescent="0.2">
      <c r="A164" s="239">
        <v>1</v>
      </c>
      <c r="B164" s="45" t="s">
        <v>65</v>
      </c>
      <c r="C164" s="71" t="s">
        <v>197</v>
      </c>
      <c r="D164" s="85">
        <v>4.4400000000000002E-2</v>
      </c>
      <c r="E164" s="85">
        <v>0.92900000000000005</v>
      </c>
      <c r="F164" s="85">
        <v>0.25</v>
      </c>
      <c r="G164" s="85">
        <v>0.14699999999999999</v>
      </c>
      <c r="H164" s="85">
        <v>0.13500000000000001</v>
      </c>
      <c r="I164" s="85">
        <v>3.3</v>
      </c>
      <c r="J164" s="85">
        <v>2.4900000000000002</v>
      </c>
      <c r="K164" s="85">
        <v>0.82599999999999996</v>
      </c>
      <c r="L164" s="85">
        <v>1.91</v>
      </c>
      <c r="M164" s="85">
        <v>0.19900000000000001</v>
      </c>
      <c r="N164" s="85">
        <v>4.99</v>
      </c>
      <c r="O164" s="85">
        <v>0.246</v>
      </c>
      <c r="P164" s="85">
        <v>4.93</v>
      </c>
      <c r="Q164" s="85">
        <v>8.1</v>
      </c>
      <c r="R164" s="85">
        <v>12.9</v>
      </c>
      <c r="S164" s="85">
        <v>0.371</v>
      </c>
      <c r="T164" s="85">
        <v>0.11899999999999999</v>
      </c>
      <c r="U164" s="85">
        <v>1.5</v>
      </c>
      <c r="V164" s="85">
        <v>16.5</v>
      </c>
      <c r="W164" s="85">
        <v>5.92</v>
      </c>
      <c r="X164" s="85">
        <v>0.49099999999999999</v>
      </c>
      <c r="Y164" s="85">
        <v>0.63</v>
      </c>
      <c r="Z164" s="85">
        <v>0.23799999999999999</v>
      </c>
      <c r="AA164" s="85">
        <v>0.70599999999999996</v>
      </c>
      <c r="AB164" s="85">
        <v>0.89500000000000002</v>
      </c>
      <c r="AC164" s="85">
        <v>0.45100000000000001</v>
      </c>
      <c r="AD164" s="85">
        <v>1.64</v>
      </c>
      <c r="AE164" s="85">
        <v>0.45500000000000002</v>
      </c>
      <c r="AF164" s="85">
        <v>1.88</v>
      </c>
      <c r="AG164" s="85">
        <v>2.23</v>
      </c>
      <c r="AH164" s="85">
        <v>2.15</v>
      </c>
      <c r="AI164" s="85">
        <v>6.8</v>
      </c>
      <c r="AJ164" s="85">
        <v>2.2999999999999998</v>
      </c>
      <c r="AK164" s="85">
        <v>2.98</v>
      </c>
      <c r="AL164" s="85">
        <v>0.30599999999999999</v>
      </c>
      <c r="AM164" s="85">
        <v>10.4</v>
      </c>
      <c r="AN164" s="85">
        <v>3.29</v>
      </c>
      <c r="AO164" s="85">
        <v>0.52500000000000002</v>
      </c>
      <c r="AP164" s="85">
        <v>2.04</v>
      </c>
      <c r="AQ164" s="85">
        <v>0.29899999999999999</v>
      </c>
      <c r="AR164" s="85">
        <v>1.72</v>
      </c>
      <c r="AS164" s="85">
        <v>2.0499999999999998</v>
      </c>
      <c r="AT164" s="85">
        <v>8.8800000000000008</v>
      </c>
      <c r="AU164" s="85">
        <v>3.83</v>
      </c>
      <c r="AV164" s="85">
        <v>1.55</v>
      </c>
      <c r="AW164" s="85">
        <v>4.5599999999999996</v>
      </c>
      <c r="AX164" s="85">
        <v>13.5</v>
      </c>
      <c r="AY164" s="85">
        <v>2.91</v>
      </c>
      <c r="AZ164" s="85">
        <v>2.97</v>
      </c>
      <c r="BA164" s="85">
        <v>10.199999999999999</v>
      </c>
      <c r="BB164" s="85">
        <v>0.70299999999999996</v>
      </c>
      <c r="BC164" s="85">
        <v>0.30599999999999999</v>
      </c>
      <c r="BD164" s="85">
        <v>0.70399999999999996</v>
      </c>
      <c r="BE164" s="85">
        <v>1.61</v>
      </c>
      <c r="BF164" s="85">
        <v>1.54</v>
      </c>
      <c r="BG164" s="85">
        <v>0.20799999999999999</v>
      </c>
      <c r="BH164" s="85">
        <v>1.1299999999999999</v>
      </c>
      <c r="BI164" s="85">
        <v>5.31</v>
      </c>
      <c r="BJ164" s="85">
        <v>4.1500000000000004</v>
      </c>
      <c r="BK164" s="85">
        <v>4.53</v>
      </c>
      <c r="BL164" s="85">
        <v>7.63</v>
      </c>
      <c r="BM164" s="85">
        <v>1.72</v>
      </c>
      <c r="BN164" s="85">
        <v>8.07</v>
      </c>
      <c r="BO164" s="85">
        <v>2</v>
      </c>
      <c r="BP164" s="85">
        <v>39.700000000000003</v>
      </c>
      <c r="BQ164" s="85">
        <v>3.91</v>
      </c>
      <c r="BR164" s="85">
        <v>1.04</v>
      </c>
      <c r="BS164" s="85">
        <v>1.01</v>
      </c>
      <c r="BT164" s="85">
        <v>1.28</v>
      </c>
      <c r="BU164" s="85">
        <v>2.52</v>
      </c>
      <c r="BV164" s="85">
        <v>1.48</v>
      </c>
      <c r="BW164" s="85">
        <v>3.1600000000000003E-2</v>
      </c>
      <c r="BX164" s="85" t="s">
        <v>210</v>
      </c>
      <c r="BY164" s="85">
        <v>4.24E-2</v>
      </c>
      <c r="BZ164" s="85">
        <v>5.6899999999999999E-2</v>
      </c>
      <c r="CA164" s="85">
        <v>5.8599999999999999E-2</v>
      </c>
      <c r="CB164" s="85">
        <v>0.124</v>
      </c>
      <c r="CC164" s="85">
        <v>3.4799999999999998E-2</v>
      </c>
      <c r="CD164" s="85">
        <v>0.109</v>
      </c>
      <c r="CE164" s="85">
        <v>3.3599999999999998E-2</v>
      </c>
      <c r="CF164" s="85">
        <v>4.0499999999999998E-3</v>
      </c>
      <c r="CG164" s="85">
        <v>5.3499999999999999E-2</v>
      </c>
      <c r="CH164" s="85">
        <v>0.39800000000000002</v>
      </c>
      <c r="CI164" s="85">
        <v>3.85</v>
      </c>
      <c r="CJ164" s="85">
        <v>0.52300000000000002</v>
      </c>
      <c r="CK164" s="85">
        <v>0.67400000000000004</v>
      </c>
      <c r="CL164" s="85">
        <v>9.0700000000000003E-2</v>
      </c>
      <c r="CM164" s="85">
        <v>0.16900000000000001</v>
      </c>
      <c r="CN164" s="85">
        <v>0.16400000000000001</v>
      </c>
      <c r="CO164" s="85">
        <v>0.109</v>
      </c>
      <c r="CP164" s="85">
        <v>0.55800000000000005</v>
      </c>
      <c r="CQ164" s="85">
        <v>0.48299999999999998</v>
      </c>
      <c r="CR164" s="85">
        <v>28.4</v>
      </c>
      <c r="CS164" s="85">
        <v>0.88200000000000001</v>
      </c>
      <c r="CT164" s="85">
        <v>0.61699999999999999</v>
      </c>
      <c r="CU164" s="85">
        <v>7.36</v>
      </c>
      <c r="CV164" s="85">
        <v>7.03</v>
      </c>
      <c r="CW164" s="85">
        <v>10.5</v>
      </c>
      <c r="CX164" s="85">
        <v>3.4299999999999997E-2</v>
      </c>
      <c r="CY164" s="85">
        <v>2.2100000000000002E-2</v>
      </c>
      <c r="CZ164" s="85">
        <v>2.23E-2</v>
      </c>
      <c r="DA164" s="85">
        <v>6.2799999999999995E-2</v>
      </c>
      <c r="DB164" s="85">
        <v>6.59E-2</v>
      </c>
      <c r="DC164" s="85">
        <v>4.7400000000000003E-3</v>
      </c>
      <c r="DD164" s="85">
        <v>4.7600000000000003E-2</v>
      </c>
      <c r="DE164" s="85">
        <v>0.19600000000000001</v>
      </c>
      <c r="DF164" s="85">
        <v>0.60699999999999998</v>
      </c>
      <c r="DG164" s="85">
        <v>1.01E-2</v>
      </c>
      <c r="DH164" s="85">
        <v>5.0200000000000002E-3</v>
      </c>
      <c r="DI164" s="85">
        <v>2.7900000000000001E-2</v>
      </c>
      <c r="DJ164" s="85">
        <v>1.7399999999999999E-2</v>
      </c>
      <c r="DK164" s="85">
        <v>0.309</v>
      </c>
      <c r="DL164" s="85">
        <v>5.3699999999999998E-2</v>
      </c>
      <c r="DM164" s="85">
        <v>2.49E-3</v>
      </c>
      <c r="DN164" s="85">
        <v>9.74E-2</v>
      </c>
      <c r="DO164" s="85">
        <v>2.6800000000000001E-2</v>
      </c>
      <c r="DP164" s="85">
        <v>0.78700000000000003</v>
      </c>
      <c r="DQ164" s="85">
        <v>1.1200000000000001</v>
      </c>
      <c r="DR164" s="85">
        <v>0.38500000000000001</v>
      </c>
      <c r="DS164" s="85">
        <v>7.7399999999999997E-2</v>
      </c>
      <c r="DT164" s="85">
        <v>0.32</v>
      </c>
      <c r="DU164" s="85">
        <v>0.28699999999999998</v>
      </c>
      <c r="DV164" s="85">
        <v>0.154</v>
      </c>
      <c r="DW164" s="85">
        <v>0.39300000000000002</v>
      </c>
      <c r="DX164" s="85">
        <v>12.9</v>
      </c>
      <c r="DY164" s="85">
        <v>20.9</v>
      </c>
      <c r="DZ164" s="85">
        <v>1.06</v>
      </c>
      <c r="EA164" s="85">
        <v>0.13500000000000001</v>
      </c>
      <c r="EB164" s="85">
        <v>7.6299999999999996E-3</v>
      </c>
      <c r="EC164" s="85">
        <v>9.0799999999999995E-3</v>
      </c>
      <c r="ED164" s="85">
        <v>0.36599999999999999</v>
      </c>
      <c r="EE164" s="85">
        <v>0.67400000000000004</v>
      </c>
      <c r="EF164" s="85">
        <v>0.10299999999999999</v>
      </c>
      <c r="EG164" s="85">
        <v>0.155</v>
      </c>
      <c r="EH164" s="85">
        <v>1.1599999999999999E-2</v>
      </c>
      <c r="EI164" s="85">
        <v>2.63</v>
      </c>
      <c r="EJ164" s="85">
        <v>11.9</v>
      </c>
      <c r="EK164" s="85">
        <v>7.93</v>
      </c>
      <c r="EL164" s="85">
        <v>10.5</v>
      </c>
      <c r="EM164" s="85">
        <v>6.8500000000000002E-3</v>
      </c>
      <c r="EN164" s="85">
        <v>2.5</v>
      </c>
      <c r="EO164" s="85">
        <v>3.9600000000000003E-2</v>
      </c>
      <c r="EP164" s="85">
        <v>1.9099999999999999E-2</v>
      </c>
      <c r="EQ164" s="85">
        <v>8.6099999999999996E-2</v>
      </c>
      <c r="ER164" s="85">
        <v>0.16500000000000001</v>
      </c>
      <c r="ES164" s="85">
        <v>0.39400000000000002</v>
      </c>
      <c r="ET164" s="85">
        <v>8.6800000000000002E-2</v>
      </c>
      <c r="EU164" s="85">
        <v>3.2199999999999999E-2</v>
      </c>
      <c r="EV164" s="85">
        <v>0.22900000000000001</v>
      </c>
      <c r="EW164" s="85">
        <v>2.2999999999999998</v>
      </c>
      <c r="EX164" s="85">
        <v>5.49</v>
      </c>
      <c r="EY164" s="85">
        <v>2.33</v>
      </c>
      <c r="EZ164" s="85">
        <v>4.6900000000000004</v>
      </c>
      <c r="FA164" s="85">
        <v>7.8399999999999997E-2</v>
      </c>
      <c r="FB164" s="85">
        <v>1.01E-2</v>
      </c>
      <c r="FC164" s="85">
        <v>3.8300000000000001E-2</v>
      </c>
      <c r="FD164" s="85">
        <v>0.105</v>
      </c>
      <c r="FE164" s="85">
        <v>1.1100000000000001</v>
      </c>
      <c r="FF164" s="85">
        <v>0.29499999999999998</v>
      </c>
      <c r="FG164" s="85">
        <v>8.6699999999999999E-2</v>
      </c>
      <c r="FH164" s="85">
        <v>9.2499999999999995E-3</v>
      </c>
      <c r="FI164" s="85">
        <v>8.9599999999999999E-4</v>
      </c>
      <c r="FJ164" s="85">
        <v>5.47E-3</v>
      </c>
      <c r="FK164" s="85">
        <v>8.8800000000000007E-3</v>
      </c>
      <c r="FL164" s="85">
        <v>2.1</v>
      </c>
      <c r="FM164" s="85">
        <v>1.95</v>
      </c>
      <c r="FN164" s="85">
        <v>18.3</v>
      </c>
      <c r="FO164" s="85">
        <v>1.28</v>
      </c>
      <c r="FP164" s="85">
        <v>5.81</v>
      </c>
      <c r="FQ164" s="85">
        <v>4.62</v>
      </c>
      <c r="FR164" s="85">
        <v>11.5</v>
      </c>
      <c r="FS164" s="85">
        <v>6.16</v>
      </c>
      <c r="FT164" s="85">
        <v>1.77</v>
      </c>
      <c r="FU164" s="85">
        <v>4.2300000000000004</v>
      </c>
      <c r="FV164" s="85">
        <v>17.100000000000001</v>
      </c>
      <c r="FW164" s="85">
        <v>0.218</v>
      </c>
      <c r="FX164" s="85">
        <v>4.2699999999999996</v>
      </c>
      <c r="FY164" s="85">
        <v>0.35</v>
      </c>
      <c r="FZ164" s="85">
        <v>0.82499999999999996</v>
      </c>
      <c r="GA164" s="85">
        <v>0.15</v>
      </c>
      <c r="GB164" s="85">
        <v>0.38900000000000001</v>
      </c>
      <c r="GC164" s="85">
        <v>1.39</v>
      </c>
      <c r="GD164" s="85">
        <v>1.75</v>
      </c>
      <c r="GE164" s="85">
        <v>11.8</v>
      </c>
      <c r="GF164" s="85">
        <v>48</v>
      </c>
      <c r="GG164" s="85">
        <v>1.1599999999999999</v>
      </c>
      <c r="GH164" s="85">
        <v>0.22500000000000001</v>
      </c>
      <c r="GI164" s="85">
        <v>1.75</v>
      </c>
      <c r="GJ164" s="85">
        <v>10.8</v>
      </c>
      <c r="GK164" s="85">
        <v>0.748</v>
      </c>
      <c r="GL164" s="85">
        <v>0.55700000000000005</v>
      </c>
      <c r="GM164" s="85">
        <v>0.125</v>
      </c>
      <c r="GN164" s="85">
        <v>0.17399999999999999</v>
      </c>
      <c r="GO164" s="85">
        <v>3.59</v>
      </c>
      <c r="GP164" s="85">
        <v>0.21299999999999999</v>
      </c>
      <c r="GQ164" s="85">
        <v>2.58</v>
      </c>
      <c r="GR164" s="85">
        <v>4.4299999999999999E-2</v>
      </c>
      <c r="GS164" s="85">
        <v>1.46</v>
      </c>
      <c r="GT164" s="85">
        <v>34.700000000000003</v>
      </c>
      <c r="GU164" s="85">
        <v>0.11899999999999999</v>
      </c>
      <c r="GV164" s="85">
        <v>5.73</v>
      </c>
      <c r="GW164" s="85">
        <v>1.06</v>
      </c>
      <c r="GX164" s="85">
        <v>0.158</v>
      </c>
      <c r="GY164" s="85">
        <v>0.248</v>
      </c>
      <c r="GZ164" s="85">
        <v>6.08</v>
      </c>
      <c r="HA164" s="85">
        <v>2.91</v>
      </c>
      <c r="HB164" s="85">
        <v>0.24399999999999999</v>
      </c>
      <c r="HC164" s="85">
        <v>0.47299999999999998</v>
      </c>
      <c r="HD164" s="85">
        <v>8.77E-2</v>
      </c>
      <c r="HE164" s="85">
        <v>3.99</v>
      </c>
      <c r="HF164" s="85">
        <v>1.46</v>
      </c>
      <c r="HG164" s="85">
        <v>1.54</v>
      </c>
      <c r="HH164" s="85">
        <v>0.23699999999999999</v>
      </c>
      <c r="HI164" s="85">
        <v>0.13500000000000001</v>
      </c>
      <c r="HJ164" s="85">
        <v>8.0500000000000007</v>
      </c>
      <c r="HK164" s="85">
        <v>5.64</v>
      </c>
      <c r="HL164" s="85">
        <v>0.50800000000000001</v>
      </c>
      <c r="HM164" s="85">
        <v>3.13</v>
      </c>
      <c r="HN164" s="85">
        <v>3.21</v>
      </c>
      <c r="HO164" s="85">
        <v>0.29699999999999999</v>
      </c>
      <c r="HP164" s="85">
        <v>4.18</v>
      </c>
      <c r="HQ164" s="85">
        <v>9.6299999999999997E-2</v>
      </c>
      <c r="HR164" s="85">
        <v>17.600000000000001</v>
      </c>
      <c r="HS164" s="85">
        <v>6.77</v>
      </c>
      <c r="HT164" s="85">
        <v>0.57099999999999995</v>
      </c>
      <c r="HU164" s="85">
        <v>5.8500000000000003E-2</v>
      </c>
      <c r="HV164" s="85">
        <v>0.34200000000000003</v>
      </c>
      <c r="HW164" s="85">
        <v>1.01</v>
      </c>
      <c r="HX164" s="85">
        <v>0.2</v>
      </c>
      <c r="HY164" s="85">
        <v>8.0299999999999996E-2</v>
      </c>
      <c r="HZ164" s="85">
        <v>5.5800000000000002E-2</v>
      </c>
      <c r="IA164" s="85">
        <v>0.71699999999999997</v>
      </c>
      <c r="IB164" s="85">
        <v>0.193</v>
      </c>
      <c r="IC164" s="85">
        <v>2</v>
      </c>
      <c r="ID164" s="85">
        <v>2.2000000000000002</v>
      </c>
      <c r="IE164" s="85">
        <v>0.13400000000000001</v>
      </c>
      <c r="IF164" s="85">
        <v>0.36699999999999999</v>
      </c>
      <c r="IG164" s="85">
        <v>2.37</v>
      </c>
      <c r="IH164" s="85">
        <v>8.93</v>
      </c>
      <c r="II164" s="85">
        <v>3.38</v>
      </c>
      <c r="IJ164" s="85">
        <v>0.61699999999999999</v>
      </c>
      <c r="IK164" s="85">
        <v>0.36599999999999999</v>
      </c>
      <c r="IL164" s="85">
        <v>1.97</v>
      </c>
      <c r="IM164" s="85">
        <v>0.875</v>
      </c>
      <c r="IN164" s="85">
        <v>16.600000000000001</v>
      </c>
      <c r="IO164" s="85">
        <v>19.2</v>
      </c>
      <c r="IP164" s="85">
        <v>4.95</v>
      </c>
      <c r="IQ164" s="85">
        <v>0.81599999999999995</v>
      </c>
      <c r="IR164" s="85">
        <v>4.26</v>
      </c>
      <c r="IS164" s="85">
        <v>1.3</v>
      </c>
      <c r="IT164" s="85">
        <v>23.5</v>
      </c>
      <c r="IU164" s="85">
        <v>35.9</v>
      </c>
      <c r="IV164" s="85">
        <v>23.1</v>
      </c>
      <c r="IW164" s="85">
        <v>6.54</v>
      </c>
      <c r="IX164" s="85">
        <v>1.21</v>
      </c>
      <c r="IY164" s="85">
        <v>2.76</v>
      </c>
      <c r="IZ164" s="85">
        <v>7.37</v>
      </c>
      <c r="JA164" s="85">
        <v>3.89</v>
      </c>
      <c r="JB164" s="85">
        <v>7.71</v>
      </c>
      <c r="JC164" s="85">
        <v>62.9</v>
      </c>
      <c r="JD164" s="85">
        <v>56.5</v>
      </c>
      <c r="JE164" s="85">
        <v>29.7</v>
      </c>
      <c r="JF164" s="85">
        <v>9.1199999999999992</v>
      </c>
      <c r="JG164" s="85">
        <v>1.73</v>
      </c>
      <c r="JH164" s="85">
        <v>0.43099999999999999</v>
      </c>
      <c r="JI164" s="85">
        <v>3.57</v>
      </c>
      <c r="JJ164" s="85">
        <v>3.47</v>
      </c>
      <c r="JK164" s="85">
        <v>1.55</v>
      </c>
      <c r="JL164" s="85">
        <v>0.83599999999999997</v>
      </c>
      <c r="JM164" s="85">
        <v>6.63</v>
      </c>
      <c r="JN164" s="85">
        <v>15.6</v>
      </c>
      <c r="JO164" s="85">
        <v>16.399999999999999</v>
      </c>
      <c r="JP164" s="85">
        <v>15.3</v>
      </c>
      <c r="JQ164" s="85">
        <v>8.0399999999999991</v>
      </c>
      <c r="JR164" s="85">
        <v>2.06</v>
      </c>
      <c r="JS164" s="85">
        <v>5.8599999999999999E-2</v>
      </c>
      <c r="JT164" s="85">
        <v>0.20599999999999999</v>
      </c>
      <c r="JU164" s="85">
        <v>0.36499999999999999</v>
      </c>
      <c r="JV164" s="85">
        <v>0.40600000000000003</v>
      </c>
      <c r="JW164" s="85">
        <v>0.42699999999999999</v>
      </c>
      <c r="JX164" s="85">
        <v>0.47299999999999998</v>
      </c>
      <c r="JY164" s="85">
        <v>0.69699999999999995</v>
      </c>
      <c r="JZ164" s="85">
        <v>1.1299999999999999</v>
      </c>
      <c r="KA164" s="85">
        <v>4.3600000000000003</v>
      </c>
      <c r="KB164" s="85">
        <v>6.34</v>
      </c>
      <c r="KC164" s="85">
        <v>5.63</v>
      </c>
      <c r="KD164" s="85">
        <v>1.86</v>
      </c>
      <c r="KE164" s="85">
        <v>0.27400000000000002</v>
      </c>
      <c r="KF164" s="85">
        <v>0.27500000000000002</v>
      </c>
      <c r="KG164" s="85">
        <v>7.1999999999999995E-2</v>
      </c>
      <c r="KH164" s="85">
        <v>0.20399999999999999</v>
      </c>
      <c r="KI164" s="85">
        <v>0.63100000000000001</v>
      </c>
      <c r="KJ164" s="85">
        <v>0.85499999999999998</v>
      </c>
      <c r="KK164" s="85">
        <v>0.98699999999999999</v>
      </c>
      <c r="KL164" s="85">
        <v>0.70599999999999996</v>
      </c>
      <c r="KM164" s="181">
        <v>4.41E-2</v>
      </c>
    </row>
    <row r="165" spans="1:299" x14ac:dyDescent="0.2">
      <c r="A165" s="237"/>
      <c r="B165" s="45" t="s">
        <v>65</v>
      </c>
      <c r="C165" s="71" t="s">
        <v>198</v>
      </c>
      <c r="D165" s="85">
        <v>1.47E-2</v>
      </c>
      <c r="E165" s="85">
        <v>0.64200000000000002</v>
      </c>
      <c r="F165" s="85">
        <v>0.16400000000000001</v>
      </c>
      <c r="G165" s="85">
        <v>8.4400000000000003E-2</v>
      </c>
      <c r="H165" s="85">
        <v>8.3500000000000005E-2</v>
      </c>
      <c r="I165" s="85">
        <v>3.07</v>
      </c>
      <c r="J165" s="85">
        <v>2.34</v>
      </c>
      <c r="K165" s="85">
        <v>0.73699999999999999</v>
      </c>
      <c r="L165" s="85">
        <v>1.52</v>
      </c>
      <c r="M165" s="85">
        <v>0.18</v>
      </c>
      <c r="N165" s="85">
        <v>4.51</v>
      </c>
      <c r="O165" s="85">
        <v>0.22900000000000001</v>
      </c>
      <c r="P165" s="85">
        <v>4.2300000000000004</v>
      </c>
      <c r="Q165" s="85">
        <v>7.28</v>
      </c>
      <c r="R165" s="85">
        <v>11.9</v>
      </c>
      <c r="S165" s="85">
        <v>0.38700000000000001</v>
      </c>
      <c r="T165" s="85">
        <v>9.4899999999999998E-2</v>
      </c>
      <c r="U165" s="85">
        <v>1.42</v>
      </c>
      <c r="V165" s="85">
        <v>16.100000000000001</v>
      </c>
      <c r="W165" s="85">
        <v>6.46</v>
      </c>
      <c r="X165" s="85">
        <v>0.379</v>
      </c>
      <c r="Y165" s="85">
        <v>0.504</v>
      </c>
      <c r="Z165" s="85">
        <v>0.17399999999999999</v>
      </c>
      <c r="AA165" s="85">
        <v>0.53600000000000003</v>
      </c>
      <c r="AB165" s="85">
        <v>0.53900000000000003</v>
      </c>
      <c r="AC165" s="85">
        <v>0.45800000000000002</v>
      </c>
      <c r="AD165" s="85">
        <v>1.37</v>
      </c>
      <c r="AE165" s="85">
        <v>0.46800000000000003</v>
      </c>
      <c r="AF165" s="85">
        <v>1.76</v>
      </c>
      <c r="AG165" s="85">
        <v>2.44</v>
      </c>
      <c r="AH165" s="85">
        <v>2</v>
      </c>
      <c r="AI165" s="85">
        <v>7.64</v>
      </c>
      <c r="AJ165" s="85">
        <v>2.2599999999999998</v>
      </c>
      <c r="AK165" s="85">
        <v>3.66</v>
      </c>
      <c r="AL165" s="85">
        <v>0.29899999999999999</v>
      </c>
      <c r="AM165" s="85">
        <v>10.5</v>
      </c>
      <c r="AN165" s="85">
        <v>3.62</v>
      </c>
      <c r="AO165" s="85">
        <v>0.71499999999999997</v>
      </c>
      <c r="AP165" s="85">
        <v>1.67</v>
      </c>
      <c r="AQ165" s="85">
        <v>0.28599999999999998</v>
      </c>
      <c r="AR165" s="85">
        <v>1.81</v>
      </c>
      <c r="AS165" s="85">
        <v>2.1800000000000002</v>
      </c>
      <c r="AT165" s="85">
        <v>7.63</v>
      </c>
      <c r="AU165" s="85">
        <v>4.1100000000000003</v>
      </c>
      <c r="AV165" s="85">
        <v>1.74</v>
      </c>
      <c r="AW165" s="85">
        <v>4.72</v>
      </c>
      <c r="AX165" s="85">
        <v>13.6</v>
      </c>
      <c r="AY165" s="85">
        <v>3.02</v>
      </c>
      <c r="AZ165" s="85">
        <v>3</v>
      </c>
      <c r="BA165" s="85">
        <v>10.3</v>
      </c>
      <c r="BB165" s="85">
        <v>0.79400000000000004</v>
      </c>
      <c r="BC165" s="85">
        <v>0.373</v>
      </c>
      <c r="BD165" s="85">
        <v>0.72399999999999998</v>
      </c>
      <c r="BE165" s="85">
        <v>1.7</v>
      </c>
      <c r="BF165" s="85">
        <v>1.65</v>
      </c>
      <c r="BG165" s="85">
        <v>0.25600000000000001</v>
      </c>
      <c r="BH165" s="85">
        <v>1.31</v>
      </c>
      <c r="BI165" s="85">
        <v>6.8</v>
      </c>
      <c r="BJ165" s="85">
        <v>5.17</v>
      </c>
      <c r="BK165" s="85">
        <v>5.24</v>
      </c>
      <c r="BL165" s="85">
        <v>10.1</v>
      </c>
      <c r="BM165" s="85">
        <v>2.15</v>
      </c>
      <c r="BN165" s="85">
        <v>9.34</v>
      </c>
      <c r="BO165" s="85">
        <v>2.91</v>
      </c>
      <c r="BP165" s="85">
        <v>48.6</v>
      </c>
      <c r="BQ165" s="85">
        <v>4.7699999999999996</v>
      </c>
      <c r="BR165" s="85">
        <v>1.19</v>
      </c>
      <c r="BS165" s="85">
        <v>1.34</v>
      </c>
      <c r="BT165" s="85">
        <v>1.66</v>
      </c>
      <c r="BU165" s="85">
        <v>1.76</v>
      </c>
      <c r="BV165" s="85">
        <v>1.1000000000000001</v>
      </c>
      <c r="BW165" s="85">
        <v>2.4E-2</v>
      </c>
      <c r="BX165" s="85">
        <v>0.123</v>
      </c>
      <c r="BY165" s="85">
        <v>6.0400000000000002E-2</v>
      </c>
      <c r="BZ165" s="85">
        <v>4.8899999999999999E-2</v>
      </c>
      <c r="CA165" s="85">
        <v>5.2699999999999997E-2</v>
      </c>
      <c r="CB165" s="85">
        <v>0.12</v>
      </c>
      <c r="CC165" s="85">
        <v>3.4000000000000002E-2</v>
      </c>
      <c r="CD165" s="85">
        <v>0.13200000000000001</v>
      </c>
      <c r="CE165" s="85">
        <v>3.49E-2</v>
      </c>
      <c r="CF165" s="85">
        <v>5.7200000000000003E-3</v>
      </c>
      <c r="CG165" s="85">
        <v>6.0100000000000001E-2</v>
      </c>
      <c r="CH165" s="85">
        <v>0.27900000000000003</v>
      </c>
      <c r="CI165" s="85">
        <v>3.02</v>
      </c>
      <c r="CJ165" s="85">
        <v>0.55100000000000005</v>
      </c>
      <c r="CK165" s="85">
        <v>0.76900000000000002</v>
      </c>
      <c r="CL165" s="85">
        <v>7.9799999999999996E-2</v>
      </c>
      <c r="CM165" s="85">
        <v>0.17</v>
      </c>
      <c r="CN165" s="85">
        <v>0.154</v>
      </c>
      <c r="CO165" s="85">
        <v>7.5800000000000006E-2</v>
      </c>
      <c r="CP165" s="85">
        <v>0.60599999999999998</v>
      </c>
      <c r="CQ165" s="85">
        <v>0.52400000000000002</v>
      </c>
      <c r="CR165" s="85">
        <v>29</v>
      </c>
      <c r="CS165" s="85">
        <v>0.89700000000000002</v>
      </c>
      <c r="CT165" s="85">
        <v>0.58199999999999996</v>
      </c>
      <c r="CU165" s="85">
        <v>7.92</v>
      </c>
      <c r="CV165" s="85">
        <v>6.62</v>
      </c>
      <c r="CW165" s="85">
        <v>11.7</v>
      </c>
      <c r="CX165" s="85">
        <v>3.3700000000000001E-2</v>
      </c>
      <c r="CY165" s="85">
        <v>2.24E-2</v>
      </c>
      <c r="CZ165" s="85">
        <v>2.46E-2</v>
      </c>
      <c r="DA165" s="85">
        <v>6.13E-2</v>
      </c>
      <c r="DB165" s="85">
        <v>6.3799999999999996E-2</v>
      </c>
      <c r="DC165" s="85">
        <v>3.65E-3</v>
      </c>
      <c r="DD165" s="85">
        <v>5.0700000000000002E-2</v>
      </c>
      <c r="DE165" s="85">
        <v>0.221</v>
      </c>
      <c r="DF165" s="85">
        <v>0.60399999999999998</v>
      </c>
      <c r="DG165" s="85">
        <v>1.2200000000000001E-2</v>
      </c>
      <c r="DH165" s="85">
        <v>4.5700000000000003E-3</v>
      </c>
      <c r="DI165" s="85">
        <v>2.5100000000000001E-2</v>
      </c>
      <c r="DJ165" s="85">
        <v>1.4999999999999999E-2</v>
      </c>
      <c r="DK165" s="85">
        <v>0.28599999999999998</v>
      </c>
      <c r="DL165" s="85">
        <v>4.87E-2</v>
      </c>
      <c r="DM165" s="85">
        <v>1.6800000000000001E-3</v>
      </c>
      <c r="DN165" s="85">
        <v>9.4500000000000001E-2</v>
      </c>
      <c r="DO165" s="85">
        <v>2.3400000000000001E-2</v>
      </c>
      <c r="DP165" s="85">
        <v>0.73499999999999999</v>
      </c>
      <c r="DQ165" s="85">
        <v>0.92600000000000005</v>
      </c>
      <c r="DR165" s="85">
        <v>0.34200000000000003</v>
      </c>
      <c r="DS165" s="85">
        <v>7.0199999999999999E-2</v>
      </c>
      <c r="DT165" s="85">
        <v>0.30299999999999999</v>
      </c>
      <c r="DU165" s="85">
        <v>0.25700000000000001</v>
      </c>
      <c r="DV165" s="85">
        <v>0.13100000000000001</v>
      </c>
      <c r="DW165" s="85">
        <v>0.36899999999999999</v>
      </c>
      <c r="DX165" s="85">
        <v>11.6</v>
      </c>
      <c r="DY165" s="85">
        <v>17.600000000000001</v>
      </c>
      <c r="DZ165" s="85">
        <v>0.95299999999999996</v>
      </c>
      <c r="EA165" s="85">
        <v>0.11899999999999999</v>
      </c>
      <c r="EB165" s="85">
        <v>7.1199999999999996E-3</v>
      </c>
      <c r="EC165" s="85">
        <v>7.7499999999999999E-3</v>
      </c>
      <c r="ED165" s="85">
        <v>0.33100000000000002</v>
      </c>
      <c r="EE165" s="85">
        <v>0.67600000000000005</v>
      </c>
      <c r="EF165" s="85">
        <v>9.3700000000000006E-2</v>
      </c>
      <c r="EG165" s="85">
        <v>0.127</v>
      </c>
      <c r="EH165" s="85">
        <v>1.03E-2</v>
      </c>
      <c r="EI165" s="85">
        <v>2.1800000000000002</v>
      </c>
      <c r="EJ165" s="85">
        <v>11.1</v>
      </c>
      <c r="EK165" s="85">
        <v>7.24</v>
      </c>
      <c r="EL165" s="85">
        <v>8.4499999999999993</v>
      </c>
      <c r="EM165" s="85">
        <v>6.2899999999999996E-3</v>
      </c>
      <c r="EN165" s="85">
        <v>2.23</v>
      </c>
      <c r="EO165" s="85">
        <v>3.6799999999999999E-2</v>
      </c>
      <c r="EP165" s="85">
        <v>1.8200000000000001E-2</v>
      </c>
      <c r="EQ165" s="85">
        <v>7.9600000000000004E-2</v>
      </c>
      <c r="ER165" s="85">
        <v>0.14099999999999999</v>
      </c>
      <c r="ES165" s="85">
        <v>0.379</v>
      </c>
      <c r="ET165" s="85">
        <v>8.0799999999999997E-2</v>
      </c>
      <c r="EU165" s="85">
        <v>3.0700000000000002E-2</v>
      </c>
      <c r="EV165" s="85">
        <v>0.19</v>
      </c>
      <c r="EW165" s="85">
        <v>2.02</v>
      </c>
      <c r="EX165" s="85">
        <v>5.31</v>
      </c>
      <c r="EY165" s="85">
        <v>2.0699999999999998</v>
      </c>
      <c r="EZ165" s="85">
        <v>4.24</v>
      </c>
      <c r="FA165" s="85">
        <v>7.2499999999999995E-2</v>
      </c>
      <c r="FB165" s="85">
        <v>8.3899999999999999E-3</v>
      </c>
      <c r="FC165" s="85">
        <v>2.7799999999999998E-2</v>
      </c>
      <c r="FD165" s="85">
        <v>8.5400000000000004E-2</v>
      </c>
      <c r="FE165" s="85">
        <v>1.1399999999999999</v>
      </c>
      <c r="FF165" s="85">
        <v>0.25800000000000001</v>
      </c>
      <c r="FG165" s="85">
        <v>7.6899999999999996E-2</v>
      </c>
      <c r="FH165" s="85">
        <v>7.4000000000000003E-3</v>
      </c>
      <c r="FI165" s="85">
        <v>8.1599999999999999E-4</v>
      </c>
      <c r="FJ165" s="85">
        <v>4.8599999999999997E-3</v>
      </c>
      <c r="FK165" s="85">
        <v>7.5199999999999998E-3</v>
      </c>
      <c r="FL165" s="85">
        <v>1.85</v>
      </c>
      <c r="FM165" s="85">
        <v>1.93</v>
      </c>
      <c r="FN165" s="85">
        <v>18.3</v>
      </c>
      <c r="FO165" s="85">
        <v>1.18</v>
      </c>
      <c r="FP165" s="85">
        <v>5.42</v>
      </c>
      <c r="FQ165" s="85">
        <v>4.59</v>
      </c>
      <c r="FR165" s="85">
        <v>11.9</v>
      </c>
      <c r="FS165" s="85">
        <v>5.5</v>
      </c>
      <c r="FT165" s="85">
        <v>1.64</v>
      </c>
      <c r="FU165" s="85">
        <v>4.08</v>
      </c>
      <c r="FV165" s="85">
        <v>15.7</v>
      </c>
      <c r="FW165" s="85">
        <v>0.222</v>
      </c>
      <c r="FX165" s="85">
        <v>4.03</v>
      </c>
      <c r="FY165" s="85">
        <v>0.32200000000000001</v>
      </c>
      <c r="FZ165" s="85">
        <v>0.81699999999999995</v>
      </c>
      <c r="GA165" s="85">
        <v>0.14000000000000001</v>
      </c>
      <c r="GB165" s="85">
        <v>0.33</v>
      </c>
      <c r="GC165" s="85">
        <v>1.24</v>
      </c>
      <c r="GD165" s="85">
        <v>1.73</v>
      </c>
      <c r="GE165" s="85">
        <v>12.1</v>
      </c>
      <c r="GF165" s="85">
        <v>44.6</v>
      </c>
      <c r="GG165" s="85">
        <v>1.08</v>
      </c>
      <c r="GH165" s="85">
        <v>0.11799999999999999</v>
      </c>
      <c r="GI165" s="85">
        <v>1.78</v>
      </c>
      <c r="GJ165" s="85">
        <v>14.8</v>
      </c>
      <c r="GK165" s="85">
        <v>0.879</v>
      </c>
      <c r="GL165" s="85">
        <v>0.69699999999999995</v>
      </c>
      <c r="GM165" s="85">
        <v>0.11600000000000001</v>
      </c>
      <c r="GN165" s="85">
        <v>0.16600000000000001</v>
      </c>
      <c r="GO165" s="85">
        <v>3.64</v>
      </c>
      <c r="GP165" s="85">
        <v>0.23599999999999999</v>
      </c>
      <c r="GQ165" s="85">
        <v>2.4900000000000002</v>
      </c>
      <c r="GR165" s="85">
        <v>4.7100000000000003E-2</v>
      </c>
      <c r="GS165" s="85">
        <v>1.47</v>
      </c>
      <c r="GT165" s="85">
        <v>33.799999999999997</v>
      </c>
      <c r="GU165" s="85">
        <v>0.115</v>
      </c>
      <c r="GV165" s="85">
        <v>6.11</v>
      </c>
      <c r="GW165" s="85">
        <v>1.1399999999999999</v>
      </c>
      <c r="GX165" s="85">
        <v>0.159</v>
      </c>
      <c r="GY165" s="85">
        <v>0.26200000000000001</v>
      </c>
      <c r="GZ165" s="85">
        <v>6.38</v>
      </c>
      <c r="HA165" s="85">
        <v>2.72</v>
      </c>
      <c r="HB165" s="85">
        <v>0.23799999999999999</v>
      </c>
      <c r="HC165" s="85">
        <v>0.50900000000000001</v>
      </c>
      <c r="HD165" s="85">
        <v>9.5600000000000004E-2</v>
      </c>
      <c r="HE165" s="85">
        <v>3.8</v>
      </c>
      <c r="HF165" s="85">
        <v>1.5</v>
      </c>
      <c r="HG165" s="85">
        <v>1.66</v>
      </c>
      <c r="HH165" s="85">
        <v>0.24199999999999999</v>
      </c>
      <c r="HI165" s="85">
        <v>0.112</v>
      </c>
      <c r="HJ165" s="85">
        <v>7.88</v>
      </c>
      <c r="HK165" s="85">
        <v>5.51</v>
      </c>
      <c r="HL165" s="85">
        <v>0.51200000000000001</v>
      </c>
      <c r="HM165" s="85">
        <v>3.41</v>
      </c>
      <c r="HN165" s="85">
        <v>3.47</v>
      </c>
      <c r="HO165" s="85">
        <v>0.311</v>
      </c>
      <c r="HP165" s="85">
        <v>3.6</v>
      </c>
      <c r="HQ165" s="85">
        <v>9.6000000000000002E-2</v>
      </c>
      <c r="HR165" s="85">
        <v>17.600000000000001</v>
      </c>
      <c r="HS165" s="85">
        <v>6.61</v>
      </c>
      <c r="HT165" s="85">
        <v>0.60199999999999998</v>
      </c>
      <c r="HU165" s="85">
        <v>5.7099999999999998E-2</v>
      </c>
      <c r="HV165" s="85">
        <v>0.34599999999999997</v>
      </c>
      <c r="HW165" s="85">
        <v>0.98499999999999999</v>
      </c>
      <c r="HX165" s="85">
        <v>0.20599999999999999</v>
      </c>
      <c r="HY165" s="85">
        <v>4.4299999999999999E-2</v>
      </c>
      <c r="HZ165" s="85">
        <v>4.2200000000000001E-2</v>
      </c>
      <c r="IA165" s="85">
        <v>0.67300000000000004</v>
      </c>
      <c r="IB165" s="85">
        <v>0.19</v>
      </c>
      <c r="IC165" s="85">
        <v>1.68</v>
      </c>
      <c r="ID165" s="85">
        <v>2.1</v>
      </c>
      <c r="IE165" s="85">
        <v>0.124</v>
      </c>
      <c r="IF165" s="85">
        <v>0.43</v>
      </c>
      <c r="IG165" s="85">
        <v>2.2799999999999998</v>
      </c>
      <c r="IH165" s="85">
        <v>9.36</v>
      </c>
      <c r="II165" s="85">
        <v>3.35</v>
      </c>
      <c r="IJ165" s="85">
        <v>0.51100000000000001</v>
      </c>
      <c r="IK165" s="85">
        <v>0.36</v>
      </c>
      <c r="IL165" s="85">
        <v>1.85</v>
      </c>
      <c r="IM165" s="85">
        <v>0.79500000000000004</v>
      </c>
      <c r="IN165" s="85">
        <v>15.9</v>
      </c>
      <c r="IO165" s="85">
        <v>19.8</v>
      </c>
      <c r="IP165" s="85">
        <v>4.8600000000000003</v>
      </c>
      <c r="IQ165" s="85">
        <v>0.747</v>
      </c>
      <c r="IR165" s="85">
        <v>4.25</v>
      </c>
      <c r="IS165" s="85">
        <v>1.02</v>
      </c>
      <c r="IT165" s="85">
        <v>21.1</v>
      </c>
      <c r="IU165" s="85">
        <v>33.299999999999997</v>
      </c>
      <c r="IV165" s="85">
        <v>25.7</v>
      </c>
      <c r="IW165" s="85">
        <v>6.14</v>
      </c>
      <c r="IX165" s="85">
        <v>1.1299999999999999</v>
      </c>
      <c r="IY165" s="85">
        <v>2.41</v>
      </c>
      <c r="IZ165" s="85">
        <v>6.99</v>
      </c>
      <c r="JA165" s="85">
        <v>3.44</v>
      </c>
      <c r="JB165" s="85">
        <v>7.15</v>
      </c>
      <c r="JC165" s="85">
        <v>65.900000000000006</v>
      </c>
      <c r="JD165" s="85">
        <v>53.6</v>
      </c>
      <c r="JE165" s="85">
        <v>30.1</v>
      </c>
      <c r="JF165" s="85">
        <v>8.0299999999999994</v>
      </c>
      <c r="JG165" s="85">
        <v>1.64</v>
      </c>
      <c r="JH165" s="85">
        <v>0.47299999999999998</v>
      </c>
      <c r="JI165" s="85">
        <v>3.27</v>
      </c>
      <c r="JJ165" s="85">
        <v>3.15</v>
      </c>
      <c r="JK165" s="85">
        <v>1.48</v>
      </c>
      <c r="JL165" s="85">
        <v>0.83699999999999997</v>
      </c>
      <c r="JM165" s="85">
        <v>6.78</v>
      </c>
      <c r="JN165" s="85">
        <v>16.7</v>
      </c>
      <c r="JO165" s="85">
        <v>15.7</v>
      </c>
      <c r="JP165" s="85">
        <v>14.3</v>
      </c>
      <c r="JQ165" s="85">
        <v>7.36</v>
      </c>
      <c r="JR165" s="85">
        <v>1.98</v>
      </c>
      <c r="JS165" s="85">
        <v>5.6300000000000003E-2</v>
      </c>
      <c r="JT165" s="85">
        <v>0.21</v>
      </c>
      <c r="JU165" s="85">
        <v>0.33100000000000002</v>
      </c>
      <c r="JV165" s="85">
        <v>0.39100000000000001</v>
      </c>
      <c r="JW165" s="85">
        <v>0.41299999999999998</v>
      </c>
      <c r="JX165" s="85">
        <v>0.46899999999999997</v>
      </c>
      <c r="JY165" s="85">
        <v>0.73</v>
      </c>
      <c r="JZ165" s="85">
        <v>1.1200000000000001</v>
      </c>
      <c r="KA165" s="85">
        <v>4.04</v>
      </c>
      <c r="KB165" s="85">
        <v>5.89</v>
      </c>
      <c r="KC165" s="85">
        <v>5.59</v>
      </c>
      <c r="KD165" s="85">
        <v>1.76</v>
      </c>
      <c r="KE165" s="85">
        <v>0.25</v>
      </c>
      <c r="KF165" s="85">
        <v>0.27</v>
      </c>
      <c r="KG165" s="85">
        <v>8.0600000000000005E-2</v>
      </c>
      <c r="KH165" s="85">
        <v>0.189</v>
      </c>
      <c r="KI165" s="85">
        <v>0.56200000000000006</v>
      </c>
      <c r="KJ165" s="85">
        <v>0.82399999999999995</v>
      </c>
      <c r="KK165" s="85">
        <v>0.96699999999999997</v>
      </c>
      <c r="KL165" s="85">
        <v>0.628</v>
      </c>
      <c r="KM165" s="181">
        <v>5.21E-2</v>
      </c>
    </row>
    <row r="166" spans="1:299" x14ac:dyDescent="0.2">
      <c r="A166" s="237"/>
      <c r="B166" s="45" t="s">
        <v>65</v>
      </c>
      <c r="C166" s="71" t="s">
        <v>200</v>
      </c>
      <c r="D166" s="85">
        <v>3.85E-2</v>
      </c>
      <c r="E166" s="85">
        <v>0.83699999999999997</v>
      </c>
      <c r="F166" s="85">
        <v>0.31</v>
      </c>
      <c r="G166" s="85">
        <v>0.16900000000000001</v>
      </c>
      <c r="H166" s="85">
        <v>0.13600000000000001</v>
      </c>
      <c r="I166" s="85">
        <v>3.01</v>
      </c>
      <c r="J166" s="85">
        <v>2.5</v>
      </c>
      <c r="K166" s="85">
        <v>0.76900000000000002</v>
      </c>
      <c r="L166" s="85">
        <v>1.83</v>
      </c>
      <c r="M166" s="85">
        <v>0.18099999999999999</v>
      </c>
      <c r="N166" s="85">
        <v>4.6900000000000004</v>
      </c>
      <c r="O166" s="85">
        <v>0.23499999999999999</v>
      </c>
      <c r="P166" s="85">
        <v>4.2</v>
      </c>
      <c r="Q166" s="85">
        <v>7.63</v>
      </c>
      <c r="R166" s="85">
        <v>12.3</v>
      </c>
      <c r="S166" s="85">
        <v>0.33900000000000002</v>
      </c>
      <c r="T166" s="85">
        <v>0.104</v>
      </c>
      <c r="U166" s="85">
        <v>1.32</v>
      </c>
      <c r="V166" s="85">
        <v>15.5</v>
      </c>
      <c r="W166" s="85">
        <v>5.18</v>
      </c>
      <c r="X166" s="85">
        <v>0.51300000000000001</v>
      </c>
      <c r="Y166" s="85">
        <v>0.58499999999999996</v>
      </c>
      <c r="Z166" s="85">
        <v>0.28599999999999998</v>
      </c>
      <c r="AA166" s="85">
        <v>0.70499999999999996</v>
      </c>
      <c r="AB166" s="85">
        <v>0.78300000000000003</v>
      </c>
      <c r="AC166" s="85">
        <v>0.51100000000000001</v>
      </c>
      <c r="AD166" s="85">
        <v>1.42</v>
      </c>
      <c r="AE166" s="85">
        <v>0.51100000000000001</v>
      </c>
      <c r="AF166" s="85">
        <v>1.96</v>
      </c>
      <c r="AG166" s="85">
        <v>2.54</v>
      </c>
      <c r="AH166" s="85">
        <v>2.13</v>
      </c>
      <c r="AI166" s="85">
        <v>7.26</v>
      </c>
      <c r="AJ166" s="85">
        <v>2.16</v>
      </c>
      <c r="AK166" s="85">
        <v>3.85</v>
      </c>
      <c r="AL166" s="85">
        <v>0.32</v>
      </c>
      <c r="AM166" s="85">
        <v>11.1</v>
      </c>
      <c r="AN166" s="85">
        <v>3.72</v>
      </c>
      <c r="AO166" s="85">
        <v>0.57999999999999996</v>
      </c>
      <c r="AP166" s="85">
        <v>1.62</v>
      </c>
      <c r="AQ166" s="85">
        <v>0.32</v>
      </c>
      <c r="AR166" s="85">
        <v>1.92</v>
      </c>
      <c r="AS166" s="85">
        <v>2.38</v>
      </c>
      <c r="AT166" s="85">
        <v>7.82</v>
      </c>
      <c r="AU166" s="85">
        <v>4.3499999999999996</v>
      </c>
      <c r="AV166" s="85">
        <v>1.91</v>
      </c>
      <c r="AW166" s="85">
        <v>4.58</v>
      </c>
      <c r="AX166" s="85">
        <v>15</v>
      </c>
      <c r="AY166" s="85">
        <v>2.93</v>
      </c>
      <c r="AZ166" s="85">
        <v>3.17</v>
      </c>
      <c r="BA166" s="85">
        <v>10.8</v>
      </c>
      <c r="BB166" s="85">
        <v>0.75700000000000001</v>
      </c>
      <c r="BC166" s="85">
        <v>0.34300000000000003</v>
      </c>
      <c r="BD166" s="85">
        <v>0.83299999999999996</v>
      </c>
      <c r="BE166" s="85">
        <v>1.75</v>
      </c>
      <c r="BF166" s="85">
        <v>1.49</v>
      </c>
      <c r="BG166" s="85">
        <v>0.26800000000000002</v>
      </c>
      <c r="BH166" s="85">
        <v>1.25</v>
      </c>
      <c r="BI166" s="85">
        <v>5.91</v>
      </c>
      <c r="BJ166" s="85">
        <v>4.58</v>
      </c>
      <c r="BK166" s="85">
        <v>4.1900000000000004</v>
      </c>
      <c r="BL166" s="85">
        <v>8.33</v>
      </c>
      <c r="BM166" s="85">
        <v>1.94</v>
      </c>
      <c r="BN166" s="85">
        <v>8.68</v>
      </c>
      <c r="BO166" s="85">
        <v>2.2799999999999998</v>
      </c>
      <c r="BP166" s="85">
        <v>43.1</v>
      </c>
      <c r="BQ166" s="85">
        <v>4.28</v>
      </c>
      <c r="BR166" s="85">
        <v>1.01</v>
      </c>
      <c r="BS166" s="85">
        <v>1.1599999999999999</v>
      </c>
      <c r="BT166" s="85">
        <v>1.2</v>
      </c>
      <c r="BU166" s="85">
        <v>1.88</v>
      </c>
      <c r="BV166" s="85">
        <v>1.42</v>
      </c>
      <c r="BW166" s="85">
        <v>2.2599999999999999E-2</v>
      </c>
      <c r="BX166" s="85">
        <v>0.10100000000000001</v>
      </c>
      <c r="BY166" s="85">
        <v>4.1599999999999998E-2</v>
      </c>
      <c r="BZ166" s="85">
        <v>5.7299999999999997E-2</v>
      </c>
      <c r="CA166" s="85">
        <v>4.9200000000000001E-2</v>
      </c>
      <c r="CB166" s="85">
        <v>0.126</v>
      </c>
      <c r="CC166" s="85">
        <v>3.2199999999999999E-2</v>
      </c>
      <c r="CD166" s="85">
        <v>0.10299999999999999</v>
      </c>
      <c r="CE166" s="85">
        <v>3.15E-2</v>
      </c>
      <c r="CF166" s="85">
        <v>4.7999999999999996E-3</v>
      </c>
      <c r="CG166" s="85">
        <v>4.1500000000000002E-2</v>
      </c>
      <c r="CH166" s="85">
        <v>0.309</v>
      </c>
      <c r="CI166" s="85">
        <v>3.03</v>
      </c>
      <c r="CJ166" s="85">
        <v>0.50600000000000001</v>
      </c>
      <c r="CK166" s="85">
        <v>0.58099999999999996</v>
      </c>
      <c r="CL166" s="85">
        <v>9.8199999999999996E-2</v>
      </c>
      <c r="CM166" s="85">
        <v>0.16900000000000001</v>
      </c>
      <c r="CN166" s="85">
        <v>0.13700000000000001</v>
      </c>
      <c r="CO166" s="85">
        <v>8.4400000000000003E-2</v>
      </c>
      <c r="CP166" s="85">
        <v>0.53300000000000003</v>
      </c>
      <c r="CQ166" s="85">
        <v>0.46500000000000002</v>
      </c>
      <c r="CR166" s="85">
        <v>26</v>
      </c>
      <c r="CS166" s="85">
        <v>0.86799999999999999</v>
      </c>
      <c r="CT166" s="85">
        <v>0.65600000000000003</v>
      </c>
      <c r="CU166" s="85">
        <v>7.82</v>
      </c>
      <c r="CV166" s="85">
        <v>7.32</v>
      </c>
      <c r="CW166" s="85">
        <v>10.199999999999999</v>
      </c>
      <c r="CX166" s="85">
        <v>3.4200000000000001E-2</v>
      </c>
      <c r="CY166" s="85">
        <v>2.5999999999999999E-2</v>
      </c>
      <c r="CZ166" s="85">
        <v>2.3699999999999999E-2</v>
      </c>
      <c r="DA166" s="85">
        <v>6.2399999999999997E-2</v>
      </c>
      <c r="DB166" s="85">
        <v>7.5399999999999995E-2</v>
      </c>
      <c r="DC166" s="85">
        <v>4.3600000000000002E-3</v>
      </c>
      <c r="DD166" s="85">
        <v>4.8899999999999999E-2</v>
      </c>
      <c r="DE166" s="85">
        <v>0.17599999999999999</v>
      </c>
      <c r="DF166" s="85">
        <v>0.57799999999999996</v>
      </c>
      <c r="DG166" s="85">
        <v>1.0699999999999999E-2</v>
      </c>
      <c r="DH166" s="85">
        <v>3.5999999999999999E-3</v>
      </c>
      <c r="DI166" s="85">
        <v>2.2100000000000002E-2</v>
      </c>
      <c r="DJ166" s="85">
        <v>1.84E-2</v>
      </c>
      <c r="DK166" s="85">
        <v>0.27400000000000002</v>
      </c>
      <c r="DL166" s="85">
        <v>4.6600000000000003E-2</v>
      </c>
      <c r="DM166" s="85">
        <v>2.1800000000000001E-3</v>
      </c>
      <c r="DN166" s="85">
        <v>8.3000000000000004E-2</v>
      </c>
      <c r="DO166" s="85">
        <v>2.24E-2</v>
      </c>
      <c r="DP166" s="85">
        <v>0.65600000000000003</v>
      </c>
      <c r="DQ166" s="85">
        <v>1.1399999999999999</v>
      </c>
      <c r="DR166" s="85">
        <v>0.41899999999999998</v>
      </c>
      <c r="DS166" s="85">
        <v>7.9000000000000001E-2</v>
      </c>
      <c r="DT166" s="85">
        <v>0.315</v>
      </c>
      <c r="DU166" s="85">
        <v>0.24399999999999999</v>
      </c>
      <c r="DV166" s="85">
        <v>0.13600000000000001</v>
      </c>
      <c r="DW166" s="85">
        <v>0.40100000000000002</v>
      </c>
      <c r="DX166" s="85">
        <v>11.3</v>
      </c>
      <c r="DY166" s="85">
        <v>16.899999999999999</v>
      </c>
      <c r="DZ166" s="85">
        <v>0.92200000000000004</v>
      </c>
      <c r="EA166" s="85">
        <v>0.122</v>
      </c>
      <c r="EB166" s="85">
        <v>7.3699999999999998E-3</v>
      </c>
      <c r="EC166" s="85">
        <v>8.3700000000000007E-3</v>
      </c>
      <c r="ED166" s="85">
        <v>0.34200000000000003</v>
      </c>
      <c r="EE166" s="85">
        <v>0.63900000000000001</v>
      </c>
      <c r="EF166" s="85">
        <v>0.10299999999999999</v>
      </c>
      <c r="EG166" s="85">
        <v>0.122</v>
      </c>
      <c r="EH166" s="85">
        <v>9.92E-3</v>
      </c>
      <c r="EI166" s="85">
        <v>2.3199999999999998</v>
      </c>
      <c r="EJ166" s="85">
        <v>12.2</v>
      </c>
      <c r="EK166" s="85">
        <v>7.48</v>
      </c>
      <c r="EL166" s="85">
        <v>11.1</v>
      </c>
      <c r="EM166" s="85">
        <v>6.8599999999999998E-3</v>
      </c>
      <c r="EN166" s="85">
        <v>2.54</v>
      </c>
      <c r="EO166" s="85">
        <v>3.4299999999999997E-2</v>
      </c>
      <c r="EP166" s="85">
        <v>1.7000000000000001E-2</v>
      </c>
      <c r="EQ166" s="85">
        <v>7.3599999999999999E-2</v>
      </c>
      <c r="ER166" s="85">
        <v>0.13400000000000001</v>
      </c>
      <c r="ES166" s="85">
        <v>0.38300000000000001</v>
      </c>
      <c r="ET166" s="85">
        <v>9.5500000000000002E-2</v>
      </c>
      <c r="EU166" s="85">
        <v>3.27E-2</v>
      </c>
      <c r="EV166" s="85">
        <v>0.21299999999999999</v>
      </c>
      <c r="EW166" s="85">
        <v>2.2000000000000002</v>
      </c>
      <c r="EX166" s="85">
        <v>4.99</v>
      </c>
      <c r="EY166" s="85">
        <v>1.91</v>
      </c>
      <c r="EZ166" s="85">
        <v>4.1100000000000003</v>
      </c>
      <c r="FA166" s="85">
        <v>7.0300000000000001E-2</v>
      </c>
      <c r="FB166" s="85">
        <v>8.1799999999999998E-3</v>
      </c>
      <c r="FC166" s="85">
        <v>2.3300000000000001E-2</v>
      </c>
      <c r="FD166" s="85">
        <v>9.3299999999999994E-2</v>
      </c>
      <c r="FE166" s="85">
        <v>1.07</v>
      </c>
      <c r="FF166" s="85">
        <v>0.27100000000000002</v>
      </c>
      <c r="FG166" s="85">
        <v>9.4100000000000003E-2</v>
      </c>
      <c r="FH166" s="85">
        <v>8.0400000000000003E-3</v>
      </c>
      <c r="FI166" s="85">
        <v>6.8599999999999998E-4</v>
      </c>
      <c r="FJ166" s="85">
        <v>4.5999999999999999E-3</v>
      </c>
      <c r="FK166" s="85">
        <v>7.77E-3</v>
      </c>
      <c r="FL166" s="85">
        <v>1.86</v>
      </c>
      <c r="FM166" s="85">
        <v>1.85</v>
      </c>
      <c r="FN166" s="85">
        <v>16.899999999999999</v>
      </c>
      <c r="FO166" s="85">
        <v>1.4</v>
      </c>
      <c r="FP166" s="85">
        <v>5.22</v>
      </c>
      <c r="FQ166" s="85">
        <v>4.22</v>
      </c>
      <c r="FR166" s="85">
        <v>11.6</v>
      </c>
      <c r="FS166" s="85">
        <v>5.43</v>
      </c>
      <c r="FT166" s="85">
        <v>1.61</v>
      </c>
      <c r="FU166" s="85">
        <v>4.09</v>
      </c>
      <c r="FV166" s="85">
        <v>15.5</v>
      </c>
      <c r="FW166" s="85">
        <v>0.21299999999999999</v>
      </c>
      <c r="FX166" s="85">
        <v>3.91</v>
      </c>
      <c r="FY166" s="85">
        <v>0.32100000000000001</v>
      </c>
      <c r="FZ166" s="85">
        <v>0.89800000000000002</v>
      </c>
      <c r="GA166" s="85">
        <v>0.125</v>
      </c>
      <c r="GB166" s="85">
        <v>0.379</v>
      </c>
      <c r="GC166" s="85">
        <v>1.1299999999999999</v>
      </c>
      <c r="GD166" s="85">
        <v>1.81</v>
      </c>
      <c r="GE166" s="85">
        <v>13.5</v>
      </c>
      <c r="GF166" s="85">
        <v>49.5</v>
      </c>
      <c r="GG166" s="85">
        <v>1.19</v>
      </c>
      <c r="GH166" s="85">
        <v>0.153</v>
      </c>
      <c r="GI166" s="85">
        <v>1.44</v>
      </c>
      <c r="GJ166" s="85">
        <v>11.9</v>
      </c>
      <c r="GK166" s="85">
        <v>0.89100000000000001</v>
      </c>
      <c r="GL166" s="85">
        <v>0.68799999999999994</v>
      </c>
      <c r="GM166" s="85">
        <v>0.17499999999999999</v>
      </c>
      <c r="GN166" s="85">
        <v>0.17699999999999999</v>
      </c>
      <c r="GO166" s="85">
        <v>4.09</v>
      </c>
      <c r="GP166" s="85">
        <v>0.28000000000000003</v>
      </c>
      <c r="GQ166" s="85">
        <v>2.71</v>
      </c>
      <c r="GR166" s="85">
        <v>5.5100000000000003E-2</v>
      </c>
      <c r="GS166" s="85">
        <v>1.81</v>
      </c>
      <c r="GT166" s="85">
        <v>46.9</v>
      </c>
      <c r="GU166" s="85">
        <v>0.13</v>
      </c>
      <c r="GV166" s="85">
        <v>8.08</v>
      </c>
      <c r="GW166" s="85">
        <v>1.31</v>
      </c>
      <c r="GX166" s="85">
        <v>0.19400000000000001</v>
      </c>
      <c r="GY166" s="85">
        <v>0.317</v>
      </c>
      <c r="GZ166" s="85">
        <v>7.26</v>
      </c>
      <c r="HA166" s="85">
        <v>2.93</v>
      </c>
      <c r="HB166" s="85">
        <v>0.26</v>
      </c>
      <c r="HC166" s="85">
        <v>0.54100000000000004</v>
      </c>
      <c r="HD166" s="85">
        <v>0.11600000000000001</v>
      </c>
      <c r="HE166" s="85">
        <v>4.8</v>
      </c>
      <c r="HF166" s="85">
        <v>1.93</v>
      </c>
      <c r="HG166" s="85">
        <v>1.87</v>
      </c>
      <c r="HH166" s="85">
        <v>0.26800000000000002</v>
      </c>
      <c r="HI166" s="85">
        <v>0.14299999999999999</v>
      </c>
      <c r="HJ166" s="85">
        <v>9.42</v>
      </c>
      <c r="HK166" s="85">
        <v>7.07</v>
      </c>
      <c r="HL166" s="85">
        <v>0.63300000000000001</v>
      </c>
      <c r="HM166" s="85">
        <v>3.72</v>
      </c>
      <c r="HN166" s="85">
        <v>4</v>
      </c>
      <c r="HO166" s="85">
        <v>0.35299999999999998</v>
      </c>
      <c r="HP166" s="85">
        <v>4.82</v>
      </c>
      <c r="HQ166" s="85">
        <v>0.114</v>
      </c>
      <c r="HR166" s="85">
        <v>20.7</v>
      </c>
      <c r="HS166" s="85">
        <v>8.3800000000000008</v>
      </c>
      <c r="HT166" s="85">
        <v>0.75700000000000001</v>
      </c>
      <c r="HU166" s="85">
        <v>6.1400000000000003E-2</v>
      </c>
      <c r="HV166" s="85">
        <v>0.42899999999999999</v>
      </c>
      <c r="HW166" s="85">
        <v>1.1399999999999999</v>
      </c>
      <c r="HX166" s="85">
        <v>0.23799999999999999</v>
      </c>
      <c r="HY166" s="85">
        <v>7.5499999999999998E-2</v>
      </c>
      <c r="HZ166" s="85">
        <v>6.6900000000000001E-2</v>
      </c>
      <c r="IA166" s="85">
        <v>0.70399999999999996</v>
      </c>
      <c r="IB166" s="85">
        <v>0.19800000000000001</v>
      </c>
      <c r="IC166" s="85">
        <v>2</v>
      </c>
      <c r="ID166" s="85">
        <v>2.2000000000000002</v>
      </c>
      <c r="IE166" s="85">
        <v>0.128</v>
      </c>
      <c r="IF166" s="85">
        <v>0.52500000000000002</v>
      </c>
      <c r="IG166" s="85">
        <v>3.01</v>
      </c>
      <c r="IH166" s="85">
        <v>9.68</v>
      </c>
      <c r="II166" s="85">
        <v>3.15</v>
      </c>
      <c r="IJ166" s="85">
        <v>0.56699999999999995</v>
      </c>
      <c r="IK166" s="85">
        <v>0.56399999999999995</v>
      </c>
      <c r="IL166" s="85">
        <v>2.08</v>
      </c>
      <c r="IM166" s="85">
        <v>0.876</v>
      </c>
      <c r="IN166" s="85">
        <v>18.399999999999999</v>
      </c>
      <c r="IO166" s="85">
        <v>19.5</v>
      </c>
      <c r="IP166" s="85">
        <v>4.57</v>
      </c>
      <c r="IQ166" s="85">
        <v>0.76200000000000001</v>
      </c>
      <c r="IR166" s="85">
        <v>4.7699999999999996</v>
      </c>
      <c r="IS166" s="85">
        <v>1.19</v>
      </c>
      <c r="IT166" s="85">
        <v>27.7</v>
      </c>
      <c r="IU166" s="85">
        <v>39.799999999999997</v>
      </c>
      <c r="IV166" s="85">
        <v>26.2</v>
      </c>
      <c r="IW166" s="85">
        <v>6.51</v>
      </c>
      <c r="IX166" s="85">
        <v>1.1399999999999999</v>
      </c>
      <c r="IY166" s="85">
        <v>2.93</v>
      </c>
      <c r="IZ166" s="85">
        <v>7.99</v>
      </c>
      <c r="JA166" s="85">
        <v>3.89</v>
      </c>
      <c r="JB166" s="85">
        <v>9.43</v>
      </c>
      <c r="JC166" s="85">
        <v>65.5</v>
      </c>
      <c r="JD166" s="85">
        <v>63.1</v>
      </c>
      <c r="JE166" s="85">
        <v>32.4</v>
      </c>
      <c r="JF166" s="85">
        <v>8.8000000000000007</v>
      </c>
      <c r="JG166" s="85">
        <v>1.66</v>
      </c>
      <c r="JH166" s="85">
        <v>0.55700000000000005</v>
      </c>
      <c r="JI166" s="85">
        <v>4.0199999999999996</v>
      </c>
      <c r="JJ166" s="85">
        <v>3.53</v>
      </c>
      <c r="JK166" s="85">
        <v>1.57</v>
      </c>
      <c r="JL166" s="85">
        <v>0.91800000000000004</v>
      </c>
      <c r="JM166" s="85">
        <v>8.56</v>
      </c>
      <c r="JN166" s="85">
        <v>16.100000000000001</v>
      </c>
      <c r="JO166" s="85">
        <v>17.5</v>
      </c>
      <c r="JP166" s="85">
        <v>15.5</v>
      </c>
      <c r="JQ166" s="85">
        <v>7.62</v>
      </c>
      <c r="JR166" s="85">
        <v>1.94</v>
      </c>
      <c r="JS166" s="85">
        <v>9.0999999999999998E-2</v>
      </c>
      <c r="JT166" s="85">
        <v>0.24199999999999999</v>
      </c>
      <c r="JU166" s="85">
        <v>0.42099999999999999</v>
      </c>
      <c r="JV166" s="85">
        <v>0.42099999999999999</v>
      </c>
      <c r="JW166" s="85">
        <v>0.441</v>
      </c>
      <c r="JX166" s="85">
        <v>0.52800000000000002</v>
      </c>
      <c r="JY166" s="85">
        <v>0.878</v>
      </c>
      <c r="JZ166" s="85">
        <v>1.18</v>
      </c>
      <c r="KA166" s="85">
        <v>4.87</v>
      </c>
      <c r="KB166" s="85">
        <v>6.52</v>
      </c>
      <c r="KC166" s="85">
        <v>5.96</v>
      </c>
      <c r="KD166" s="85">
        <v>1.85</v>
      </c>
      <c r="KE166" s="85">
        <v>0.246</v>
      </c>
      <c r="KF166" s="85">
        <v>0.28299999999999997</v>
      </c>
      <c r="KG166" s="85">
        <v>9.7100000000000006E-2</v>
      </c>
      <c r="KH166" s="85">
        <v>0.219</v>
      </c>
      <c r="KI166" s="85">
        <v>0.63700000000000001</v>
      </c>
      <c r="KJ166" s="85">
        <v>0.878</v>
      </c>
      <c r="KK166" s="85">
        <v>1.04</v>
      </c>
      <c r="KL166" s="85">
        <v>0.68500000000000005</v>
      </c>
      <c r="KM166" s="181">
        <v>6.0600000000000001E-2</v>
      </c>
    </row>
    <row r="167" spans="1:299" x14ac:dyDescent="0.2">
      <c r="A167" s="237"/>
      <c r="B167" s="45" t="s">
        <v>65</v>
      </c>
      <c r="C167" s="71" t="s">
        <v>199</v>
      </c>
      <c r="D167" s="85">
        <v>3.2300000000000002E-2</v>
      </c>
      <c r="E167" s="85">
        <v>0.73799999999999999</v>
      </c>
      <c r="F167" s="85">
        <v>0.31</v>
      </c>
      <c r="G167" s="85">
        <v>0.13900000000000001</v>
      </c>
      <c r="H167" s="85">
        <v>0.14599999999999999</v>
      </c>
      <c r="I167" s="85">
        <v>3.46</v>
      </c>
      <c r="J167" s="85">
        <v>2.75</v>
      </c>
      <c r="K167" s="85">
        <v>0.97599999999999998</v>
      </c>
      <c r="L167" s="85">
        <v>2.38</v>
      </c>
      <c r="M167" s="85">
        <v>0.26</v>
      </c>
      <c r="N167" s="85">
        <v>4.75</v>
      </c>
      <c r="O167" s="85">
        <v>0.30299999999999999</v>
      </c>
      <c r="P167" s="85">
        <v>5.24</v>
      </c>
      <c r="Q167" s="85">
        <v>8.02</v>
      </c>
      <c r="R167" s="85">
        <v>12.9</v>
      </c>
      <c r="S167" s="85">
        <v>0.44800000000000001</v>
      </c>
      <c r="T167" s="85">
        <v>9.2299999999999993E-2</v>
      </c>
      <c r="U167" s="85">
        <v>1.69</v>
      </c>
      <c r="V167" s="85">
        <v>17.2</v>
      </c>
      <c r="W167" s="85">
        <v>7.09</v>
      </c>
      <c r="X167" s="85">
        <v>0.51300000000000001</v>
      </c>
      <c r="Y167" s="85">
        <v>0.79600000000000004</v>
      </c>
      <c r="Z167" s="85">
        <v>0.217</v>
      </c>
      <c r="AA167" s="85">
        <v>0.63</v>
      </c>
      <c r="AB167" s="85">
        <v>0.624</v>
      </c>
      <c r="AC167" s="85">
        <v>0.442</v>
      </c>
      <c r="AD167" s="85">
        <v>1.43</v>
      </c>
      <c r="AE167" s="85">
        <v>0.41299999999999998</v>
      </c>
      <c r="AF167" s="85">
        <v>1.81</v>
      </c>
      <c r="AG167" s="85">
        <v>2.12</v>
      </c>
      <c r="AH167" s="85">
        <v>1.73</v>
      </c>
      <c r="AI167" s="85">
        <v>6.76</v>
      </c>
      <c r="AJ167" s="85">
        <v>2.06</v>
      </c>
      <c r="AK167" s="85">
        <v>3.38</v>
      </c>
      <c r="AL167" s="85">
        <v>0.30399999999999999</v>
      </c>
      <c r="AM167" s="85">
        <v>11.1</v>
      </c>
      <c r="AN167" s="85">
        <v>3.35</v>
      </c>
      <c r="AO167" s="85">
        <v>0.55300000000000005</v>
      </c>
      <c r="AP167" s="85">
        <v>1.66</v>
      </c>
      <c r="AQ167" s="85">
        <v>0.30499999999999999</v>
      </c>
      <c r="AR167" s="85">
        <v>1.72</v>
      </c>
      <c r="AS167" s="85">
        <v>1.93</v>
      </c>
      <c r="AT167" s="85">
        <v>7.55</v>
      </c>
      <c r="AU167" s="85">
        <v>3.56</v>
      </c>
      <c r="AV167" s="85">
        <v>1.71</v>
      </c>
      <c r="AW167" s="85">
        <v>4.07</v>
      </c>
      <c r="AX167" s="85">
        <v>13</v>
      </c>
      <c r="AY167" s="85">
        <v>2.8</v>
      </c>
      <c r="AZ167" s="85">
        <v>2.83</v>
      </c>
      <c r="BA167" s="85">
        <v>9.67</v>
      </c>
      <c r="BB167" s="85">
        <v>0.751</v>
      </c>
      <c r="BC167" s="85">
        <v>0.34</v>
      </c>
      <c r="BD167" s="85">
        <v>0.70199999999999996</v>
      </c>
      <c r="BE167" s="85">
        <v>1.52</v>
      </c>
      <c r="BF167" s="85">
        <v>1.45</v>
      </c>
      <c r="BG167" s="85">
        <v>0.224</v>
      </c>
      <c r="BH167" s="85">
        <v>1.1000000000000001</v>
      </c>
      <c r="BI167" s="85">
        <v>5.41</v>
      </c>
      <c r="BJ167" s="85">
        <v>4.3499999999999996</v>
      </c>
      <c r="BK167" s="85">
        <v>3.96</v>
      </c>
      <c r="BL167" s="85">
        <v>7.09</v>
      </c>
      <c r="BM167" s="85">
        <v>1.88</v>
      </c>
      <c r="BN167" s="85">
        <v>7.56</v>
      </c>
      <c r="BO167" s="85">
        <v>2.4700000000000002</v>
      </c>
      <c r="BP167" s="85">
        <v>36.799999999999997</v>
      </c>
      <c r="BQ167" s="85">
        <v>4.1399999999999997</v>
      </c>
      <c r="BR167" s="85">
        <v>0.88300000000000001</v>
      </c>
      <c r="BS167" s="85">
        <v>1.07</v>
      </c>
      <c r="BT167" s="85">
        <v>1.25</v>
      </c>
      <c r="BU167" s="85">
        <v>2.25</v>
      </c>
      <c r="BV167" s="85">
        <v>1.54</v>
      </c>
      <c r="BW167" s="85">
        <v>2.63E-2</v>
      </c>
      <c r="BX167" s="85" t="s">
        <v>210</v>
      </c>
      <c r="BY167" s="85">
        <v>4.3400000000000001E-2</v>
      </c>
      <c r="BZ167" s="85">
        <v>4.6300000000000001E-2</v>
      </c>
      <c r="CA167" s="85">
        <v>4.8800000000000003E-2</v>
      </c>
      <c r="CB167" s="85">
        <v>0.112</v>
      </c>
      <c r="CC167" s="85">
        <v>3.49E-2</v>
      </c>
      <c r="CD167" s="85">
        <v>0.11899999999999999</v>
      </c>
      <c r="CE167" s="85">
        <v>3.5099999999999999E-2</v>
      </c>
      <c r="CF167" s="85">
        <v>4.3400000000000001E-3</v>
      </c>
      <c r="CG167" s="85">
        <v>4.4200000000000003E-2</v>
      </c>
      <c r="CH167" s="85">
        <v>0.253</v>
      </c>
      <c r="CI167" s="85">
        <v>3.36</v>
      </c>
      <c r="CJ167" s="85">
        <v>0.53600000000000003</v>
      </c>
      <c r="CK167" s="85">
        <v>0.59599999999999997</v>
      </c>
      <c r="CL167" s="85">
        <v>0.10199999999999999</v>
      </c>
      <c r="CM167" s="85">
        <v>0.183</v>
      </c>
      <c r="CN167" s="85">
        <v>0.158</v>
      </c>
      <c r="CO167" s="85">
        <v>0.106</v>
      </c>
      <c r="CP167" s="85">
        <v>0.54100000000000004</v>
      </c>
      <c r="CQ167" s="85">
        <v>0.499</v>
      </c>
      <c r="CR167" s="85">
        <v>28</v>
      </c>
      <c r="CS167" s="85">
        <v>0.83099999999999996</v>
      </c>
      <c r="CT167" s="85">
        <v>0.7</v>
      </c>
      <c r="CU167" s="85">
        <v>8.52</v>
      </c>
      <c r="CV167" s="85">
        <v>7.28</v>
      </c>
      <c r="CW167" s="85">
        <v>10.9</v>
      </c>
      <c r="CX167" s="85">
        <v>3.3500000000000002E-2</v>
      </c>
      <c r="CY167" s="85">
        <v>2.5600000000000001E-2</v>
      </c>
      <c r="CZ167" s="85">
        <v>2.7900000000000001E-2</v>
      </c>
      <c r="DA167" s="85">
        <v>6.8400000000000002E-2</v>
      </c>
      <c r="DB167" s="85">
        <v>7.9100000000000004E-2</v>
      </c>
      <c r="DC167" s="85">
        <v>6.6800000000000002E-3</v>
      </c>
      <c r="DD167" s="85">
        <v>5.3100000000000001E-2</v>
      </c>
      <c r="DE167" s="85">
        <v>0.221</v>
      </c>
      <c r="DF167" s="85">
        <v>0.55900000000000005</v>
      </c>
      <c r="DG167" s="85">
        <v>1.03E-2</v>
      </c>
      <c r="DH167" s="85">
        <v>6.4900000000000001E-3</v>
      </c>
      <c r="DI167" s="85">
        <v>2.4400000000000002E-2</v>
      </c>
      <c r="DJ167" s="85">
        <v>1.6299999999999999E-2</v>
      </c>
      <c r="DK167" s="85">
        <v>0.29199999999999998</v>
      </c>
      <c r="DL167" s="85">
        <v>5.2200000000000003E-2</v>
      </c>
      <c r="DM167" s="85">
        <v>2.1099999999999999E-3</v>
      </c>
      <c r="DN167" s="85">
        <v>9.5399999999999999E-2</v>
      </c>
      <c r="DO167" s="85">
        <v>2.6599999999999999E-2</v>
      </c>
      <c r="DP167" s="85">
        <v>0.81699999999999995</v>
      </c>
      <c r="DQ167" s="85">
        <v>0.999</v>
      </c>
      <c r="DR167" s="85">
        <v>0.38900000000000001</v>
      </c>
      <c r="DS167" s="85">
        <v>6.59E-2</v>
      </c>
      <c r="DT167" s="85">
        <v>0.32600000000000001</v>
      </c>
      <c r="DU167" s="85">
        <v>0.25900000000000001</v>
      </c>
      <c r="DV167" s="85">
        <v>0.14799999999999999</v>
      </c>
      <c r="DW167" s="85">
        <v>0.36199999999999999</v>
      </c>
      <c r="DX167" s="85">
        <v>11.5</v>
      </c>
      <c r="DY167" s="85">
        <v>18.5</v>
      </c>
      <c r="DZ167" s="85">
        <v>1.0900000000000001</v>
      </c>
      <c r="EA167" s="85">
        <v>0.13300000000000001</v>
      </c>
      <c r="EB167" s="85">
        <v>7.62E-3</v>
      </c>
      <c r="EC167" s="85">
        <v>8.5599999999999999E-3</v>
      </c>
      <c r="ED167" s="85">
        <v>0.39700000000000002</v>
      </c>
      <c r="EE167" s="85">
        <v>0.70299999999999996</v>
      </c>
      <c r="EF167" s="85">
        <v>9.6799999999999997E-2</v>
      </c>
      <c r="EG167" s="85">
        <v>0.13500000000000001</v>
      </c>
      <c r="EH167" s="85">
        <v>0.01</v>
      </c>
      <c r="EI167" s="85">
        <v>2.44</v>
      </c>
      <c r="EJ167" s="85">
        <v>10.6</v>
      </c>
      <c r="EK167" s="85">
        <v>7.8</v>
      </c>
      <c r="EL167" s="85">
        <v>9.48</v>
      </c>
      <c r="EM167" s="85">
        <v>8.3300000000000006E-3</v>
      </c>
      <c r="EN167" s="85">
        <v>2.4500000000000002</v>
      </c>
      <c r="EO167" s="85">
        <v>3.4700000000000002E-2</v>
      </c>
      <c r="EP167" s="85">
        <v>2.0400000000000001E-2</v>
      </c>
      <c r="EQ167" s="85">
        <v>8.8800000000000004E-2</v>
      </c>
      <c r="ER167" s="85">
        <v>0.14499999999999999</v>
      </c>
      <c r="ES167" s="85">
        <v>0.39300000000000002</v>
      </c>
      <c r="ET167" s="85">
        <v>9.3799999999999994E-2</v>
      </c>
      <c r="EU167" s="85">
        <v>3.2300000000000002E-2</v>
      </c>
      <c r="EV167" s="85">
        <v>0.22900000000000001</v>
      </c>
      <c r="EW167" s="85">
        <v>2.5299999999999998</v>
      </c>
      <c r="EX167" s="85">
        <v>4.38</v>
      </c>
      <c r="EY167" s="85">
        <v>2.2799999999999998</v>
      </c>
      <c r="EZ167" s="85">
        <v>4.4400000000000004</v>
      </c>
      <c r="FA167" s="85">
        <v>7.3200000000000001E-2</v>
      </c>
      <c r="FB167" s="85">
        <v>9.5499999999999995E-3</v>
      </c>
      <c r="FC167" s="85">
        <v>3.4200000000000001E-2</v>
      </c>
      <c r="FD167" s="85">
        <v>9.0499999999999997E-2</v>
      </c>
      <c r="FE167" s="85">
        <v>1.21</v>
      </c>
      <c r="FF167" s="85">
        <v>0.27700000000000002</v>
      </c>
      <c r="FG167" s="85">
        <v>9.2499999999999999E-2</v>
      </c>
      <c r="FH167" s="85">
        <v>8.4399999999999996E-3</v>
      </c>
      <c r="FI167" s="85">
        <v>1.2099999999999999E-3</v>
      </c>
      <c r="FJ167" s="85">
        <v>5.6499999999999996E-3</v>
      </c>
      <c r="FK167" s="85">
        <v>9.6900000000000007E-3</v>
      </c>
      <c r="FL167" s="85">
        <v>2.23</v>
      </c>
      <c r="FM167" s="85">
        <v>2.33</v>
      </c>
      <c r="FN167" s="85">
        <v>19.600000000000001</v>
      </c>
      <c r="FO167" s="85">
        <v>1.45</v>
      </c>
      <c r="FP167" s="85">
        <v>5.63</v>
      </c>
      <c r="FQ167" s="85">
        <v>5.04</v>
      </c>
      <c r="FR167" s="85">
        <v>11.4</v>
      </c>
      <c r="FS167" s="85">
        <v>5.91</v>
      </c>
      <c r="FT167" s="85">
        <v>1.73</v>
      </c>
      <c r="FU167" s="85">
        <v>3.43</v>
      </c>
      <c r="FV167" s="85">
        <v>15.8</v>
      </c>
      <c r="FW167" s="85">
        <v>0.24099999999999999</v>
      </c>
      <c r="FX167" s="85">
        <v>4.45</v>
      </c>
      <c r="FY167" s="85">
        <v>0.33700000000000002</v>
      </c>
      <c r="FZ167" s="85">
        <v>0.79200000000000004</v>
      </c>
      <c r="GA167" s="85">
        <v>0.14299999999999999</v>
      </c>
      <c r="GB167" s="85">
        <v>0.40500000000000003</v>
      </c>
      <c r="GC167" s="85">
        <v>1.3</v>
      </c>
      <c r="GD167" s="85">
        <v>1.85</v>
      </c>
      <c r="GE167" s="85">
        <v>12.3</v>
      </c>
      <c r="GF167" s="85">
        <v>55</v>
      </c>
      <c r="GG167" s="85">
        <v>1.19</v>
      </c>
      <c r="GH167" s="85">
        <v>0.161</v>
      </c>
      <c r="GI167" s="85">
        <v>1.73</v>
      </c>
      <c r="GJ167" s="85">
        <v>12.9</v>
      </c>
      <c r="GK167" s="85">
        <v>1.06</v>
      </c>
      <c r="GL167" s="85">
        <v>0.68300000000000005</v>
      </c>
      <c r="GM167" s="85">
        <v>0.14000000000000001</v>
      </c>
      <c r="GN167" s="85">
        <v>0.214</v>
      </c>
      <c r="GO167" s="85">
        <v>3.95</v>
      </c>
      <c r="GP167" s="85">
        <v>0.255</v>
      </c>
      <c r="GQ167" s="85">
        <v>2.85</v>
      </c>
      <c r="GR167" s="85">
        <v>4.87E-2</v>
      </c>
      <c r="GS167" s="85">
        <v>1.61</v>
      </c>
      <c r="GT167" s="85">
        <v>35.200000000000003</v>
      </c>
      <c r="GU167" s="85">
        <v>0.127</v>
      </c>
      <c r="GV167" s="85">
        <v>7.09</v>
      </c>
      <c r="GW167" s="85">
        <v>1.19</v>
      </c>
      <c r="GX167" s="85">
        <v>0.16800000000000001</v>
      </c>
      <c r="GY167" s="85">
        <v>0.32800000000000001</v>
      </c>
      <c r="GZ167" s="85">
        <v>5.72</v>
      </c>
      <c r="HA167" s="85">
        <v>2.93</v>
      </c>
      <c r="HB167" s="85">
        <v>0.29399999999999998</v>
      </c>
      <c r="HC167" s="85">
        <v>0.57999999999999996</v>
      </c>
      <c r="HD167" s="85">
        <v>0.10299999999999999</v>
      </c>
      <c r="HE167" s="85">
        <v>4.55</v>
      </c>
      <c r="HF167" s="85">
        <v>1.64</v>
      </c>
      <c r="HG167" s="85">
        <v>1.62</v>
      </c>
      <c r="HH167" s="85">
        <v>0.27</v>
      </c>
      <c r="HI167" s="85">
        <v>0.13700000000000001</v>
      </c>
      <c r="HJ167" s="85">
        <v>7.84</v>
      </c>
      <c r="HK167" s="85">
        <v>6.5</v>
      </c>
      <c r="HL167" s="85">
        <v>0.56799999999999995</v>
      </c>
      <c r="HM167" s="85">
        <v>3.64</v>
      </c>
      <c r="HN167" s="85">
        <v>3.39</v>
      </c>
      <c r="HO167" s="85">
        <v>0.33600000000000002</v>
      </c>
      <c r="HP167" s="85">
        <v>4.8</v>
      </c>
      <c r="HQ167" s="85">
        <v>9.4200000000000006E-2</v>
      </c>
      <c r="HR167" s="85">
        <v>17.5</v>
      </c>
      <c r="HS167" s="85">
        <v>7.9</v>
      </c>
      <c r="HT167" s="85">
        <v>0.72199999999999998</v>
      </c>
      <c r="HU167" s="85">
        <v>6.5799999999999997E-2</v>
      </c>
      <c r="HV167" s="85">
        <v>0.38400000000000001</v>
      </c>
      <c r="HW167" s="85">
        <v>1.07</v>
      </c>
      <c r="HX167" s="85">
        <v>0.20899999999999999</v>
      </c>
      <c r="HY167" s="85">
        <v>6.2100000000000002E-2</v>
      </c>
      <c r="HZ167" s="85">
        <v>5.1400000000000001E-2</v>
      </c>
      <c r="IA167" s="85">
        <v>0.69399999999999995</v>
      </c>
      <c r="IB167" s="85">
        <v>0.185</v>
      </c>
      <c r="IC167" s="85">
        <v>1.63</v>
      </c>
      <c r="ID167" s="85">
        <v>2.39</v>
      </c>
      <c r="IE167" s="85">
        <v>0.13100000000000001</v>
      </c>
      <c r="IF167" s="85">
        <v>0.38</v>
      </c>
      <c r="IG167" s="85">
        <v>2</v>
      </c>
      <c r="IH167" s="85">
        <v>9.35</v>
      </c>
      <c r="II167" s="85">
        <v>3.51</v>
      </c>
      <c r="IJ167" s="85">
        <v>0.52900000000000003</v>
      </c>
      <c r="IK167" s="85">
        <v>0.33700000000000002</v>
      </c>
      <c r="IL167" s="85">
        <v>1.89</v>
      </c>
      <c r="IM167" s="85">
        <v>0.73299999999999998</v>
      </c>
      <c r="IN167" s="85">
        <v>18</v>
      </c>
      <c r="IO167" s="85">
        <v>18.3</v>
      </c>
      <c r="IP167" s="85">
        <v>4.8</v>
      </c>
      <c r="IQ167" s="85">
        <v>0.73099999999999998</v>
      </c>
      <c r="IR167" s="85">
        <v>3.78</v>
      </c>
      <c r="IS167" s="85">
        <v>1</v>
      </c>
      <c r="IT167" s="85">
        <v>22.7</v>
      </c>
      <c r="IU167" s="85">
        <v>36.799999999999997</v>
      </c>
      <c r="IV167" s="85">
        <v>23.6</v>
      </c>
      <c r="IW167" s="85">
        <v>5.88</v>
      </c>
      <c r="IX167" s="85">
        <v>1.1599999999999999</v>
      </c>
      <c r="IY167" s="85">
        <v>2.48</v>
      </c>
      <c r="IZ167" s="85">
        <v>6.49</v>
      </c>
      <c r="JA167" s="85">
        <v>3.81</v>
      </c>
      <c r="JB167" s="85">
        <v>7.63</v>
      </c>
      <c r="JC167" s="85">
        <v>60.1</v>
      </c>
      <c r="JD167" s="85">
        <v>57</v>
      </c>
      <c r="JE167" s="85">
        <v>30.1</v>
      </c>
      <c r="JF167" s="85">
        <v>7.46</v>
      </c>
      <c r="JG167" s="85">
        <v>1.74</v>
      </c>
      <c r="JH167" s="85">
        <v>0.42399999999999999</v>
      </c>
      <c r="JI167" s="85">
        <v>3.36</v>
      </c>
      <c r="JJ167" s="85">
        <v>3.01</v>
      </c>
      <c r="JK167" s="85">
        <v>1.55</v>
      </c>
      <c r="JL167" s="85">
        <v>0.82699999999999996</v>
      </c>
      <c r="JM167" s="85">
        <v>7.18</v>
      </c>
      <c r="JN167" s="85">
        <v>16.7</v>
      </c>
      <c r="JO167" s="85">
        <v>16</v>
      </c>
      <c r="JP167" s="85">
        <v>14.9</v>
      </c>
      <c r="JQ167" s="85">
        <v>7.08</v>
      </c>
      <c r="JR167" s="85">
        <v>1.98</v>
      </c>
      <c r="JS167" s="85">
        <v>5.2499999999999998E-2</v>
      </c>
      <c r="JT167" s="85">
        <v>0.221</v>
      </c>
      <c r="JU167" s="85">
        <v>0.34899999999999998</v>
      </c>
      <c r="JV167" s="85">
        <v>0.39600000000000002</v>
      </c>
      <c r="JW167" s="85">
        <v>0.41299999999999998</v>
      </c>
      <c r="JX167" s="85">
        <v>0.48899999999999999</v>
      </c>
      <c r="JY167" s="85">
        <v>0.77900000000000003</v>
      </c>
      <c r="JZ167" s="85">
        <v>1.18</v>
      </c>
      <c r="KA167" s="85">
        <v>3.94</v>
      </c>
      <c r="KB167" s="85">
        <v>6.46</v>
      </c>
      <c r="KC167" s="85">
        <v>5.51</v>
      </c>
      <c r="KD167" s="85">
        <v>1.62</v>
      </c>
      <c r="KE167" s="85">
        <v>0.25600000000000001</v>
      </c>
      <c r="KF167" s="85">
        <v>0.28899999999999998</v>
      </c>
      <c r="KG167" s="85">
        <v>7.8700000000000006E-2</v>
      </c>
      <c r="KH167" s="85">
        <v>0.19900000000000001</v>
      </c>
      <c r="KI167" s="85">
        <v>0.52800000000000002</v>
      </c>
      <c r="KJ167" s="85">
        <v>0.872</v>
      </c>
      <c r="KK167" s="85">
        <v>0.95</v>
      </c>
      <c r="KL167" s="85">
        <v>0.59399999999999997</v>
      </c>
      <c r="KM167" s="181">
        <v>4.8099999999999997E-2</v>
      </c>
    </row>
    <row r="168" spans="1:299" x14ac:dyDescent="0.2">
      <c r="A168" s="237"/>
      <c r="B168" s="45" t="s">
        <v>65</v>
      </c>
      <c r="C168" s="71" t="s">
        <v>201</v>
      </c>
      <c r="D168" s="85">
        <v>2.9499999999999998E-2</v>
      </c>
      <c r="E168" s="85">
        <v>0.71299999999999997</v>
      </c>
      <c r="F168" s="85">
        <v>0.185</v>
      </c>
      <c r="G168" s="85">
        <v>0.13</v>
      </c>
      <c r="H168" s="85">
        <v>0.112</v>
      </c>
      <c r="I168" s="85">
        <v>2.84</v>
      </c>
      <c r="J168" s="85">
        <v>2.4</v>
      </c>
      <c r="K168" s="85">
        <v>0.65400000000000003</v>
      </c>
      <c r="L168" s="85">
        <v>1.41</v>
      </c>
      <c r="M168" s="85">
        <v>0.16400000000000001</v>
      </c>
      <c r="N168" s="85">
        <v>4.5599999999999996</v>
      </c>
      <c r="O168" s="85">
        <v>0.20200000000000001</v>
      </c>
      <c r="P168" s="85">
        <v>4.34</v>
      </c>
      <c r="Q168" s="85">
        <v>6.54</v>
      </c>
      <c r="R168" s="85">
        <v>10.199999999999999</v>
      </c>
      <c r="S168" s="85">
        <v>0.33</v>
      </c>
      <c r="T168" s="85">
        <v>7.8100000000000003E-2</v>
      </c>
      <c r="U168" s="85">
        <v>1.01</v>
      </c>
      <c r="V168" s="85">
        <v>9.93</v>
      </c>
      <c r="W168" s="85">
        <v>4.59</v>
      </c>
      <c r="X168" s="85">
        <v>0.39</v>
      </c>
      <c r="Y168" s="85">
        <v>0.47499999999999998</v>
      </c>
      <c r="Z168" s="85">
        <v>0.20499999999999999</v>
      </c>
      <c r="AA168" s="85">
        <v>0.59099999999999997</v>
      </c>
      <c r="AB168" s="85">
        <v>0.57599999999999996</v>
      </c>
      <c r="AC168" s="85">
        <v>0.49399999999999999</v>
      </c>
      <c r="AD168" s="85">
        <v>1.63</v>
      </c>
      <c r="AE168" s="85">
        <v>0.46100000000000002</v>
      </c>
      <c r="AF168" s="85">
        <v>1.69</v>
      </c>
      <c r="AG168" s="85">
        <v>1.87</v>
      </c>
      <c r="AH168" s="85">
        <v>1.68</v>
      </c>
      <c r="AI168" s="85">
        <v>6.5</v>
      </c>
      <c r="AJ168" s="85">
        <v>2.12</v>
      </c>
      <c r="AK168" s="85">
        <v>2.8</v>
      </c>
      <c r="AL168" s="85">
        <v>0.26800000000000002</v>
      </c>
      <c r="AM168" s="85">
        <v>9.26</v>
      </c>
      <c r="AN168" s="85">
        <v>3.2</v>
      </c>
      <c r="AO168" s="85">
        <v>0.499</v>
      </c>
      <c r="AP168" s="85">
        <v>1.58</v>
      </c>
      <c r="AQ168" s="85">
        <v>0.24</v>
      </c>
      <c r="AR168" s="85">
        <v>1.56</v>
      </c>
      <c r="AS168" s="85">
        <v>1.95</v>
      </c>
      <c r="AT168" s="85">
        <v>7.02</v>
      </c>
      <c r="AU168" s="85">
        <v>3.39</v>
      </c>
      <c r="AV168" s="85">
        <v>1.39</v>
      </c>
      <c r="AW168" s="85">
        <v>4.1100000000000003</v>
      </c>
      <c r="AX168" s="85">
        <v>12.4</v>
      </c>
      <c r="AY168" s="85">
        <v>2.72</v>
      </c>
      <c r="AZ168" s="85">
        <v>2.71</v>
      </c>
      <c r="BA168" s="85">
        <v>9.4499999999999993</v>
      </c>
      <c r="BB168" s="85">
        <v>0.628</v>
      </c>
      <c r="BC168" s="85">
        <v>0.27800000000000002</v>
      </c>
      <c r="BD168" s="85">
        <v>0.621</v>
      </c>
      <c r="BE168" s="85">
        <v>1.5</v>
      </c>
      <c r="BF168" s="85">
        <v>1.57</v>
      </c>
      <c r="BG168" s="85">
        <v>0.20399999999999999</v>
      </c>
      <c r="BH168" s="85">
        <v>1.2</v>
      </c>
      <c r="BI168" s="85">
        <v>5.62</v>
      </c>
      <c r="BJ168" s="85">
        <v>3.94</v>
      </c>
      <c r="BK168" s="85">
        <v>4.28</v>
      </c>
      <c r="BL168" s="85">
        <v>7.99</v>
      </c>
      <c r="BM168" s="85">
        <v>1.71</v>
      </c>
      <c r="BN168" s="85">
        <v>7.77</v>
      </c>
      <c r="BO168" s="85">
        <v>2.13</v>
      </c>
      <c r="BP168" s="85">
        <v>42.2</v>
      </c>
      <c r="BQ168" s="85">
        <v>3.7</v>
      </c>
      <c r="BR168" s="85">
        <v>1.07</v>
      </c>
      <c r="BS168" s="85">
        <v>1.0900000000000001</v>
      </c>
      <c r="BT168" s="85">
        <v>1.28</v>
      </c>
      <c r="BU168" s="85">
        <v>1.89</v>
      </c>
      <c r="BV168" s="85">
        <v>1.1499999999999999</v>
      </c>
      <c r="BW168" s="85">
        <v>2.5100000000000001E-2</v>
      </c>
      <c r="BX168" s="85">
        <v>0.112</v>
      </c>
      <c r="BY168" s="85">
        <v>4.9200000000000001E-2</v>
      </c>
      <c r="BZ168" s="85">
        <v>5.3800000000000001E-2</v>
      </c>
      <c r="CA168" s="85">
        <v>5.4699999999999999E-2</v>
      </c>
      <c r="CB168" s="85">
        <v>0.107</v>
      </c>
      <c r="CC168" s="85">
        <v>3.1099999999999999E-2</v>
      </c>
      <c r="CD168" s="85">
        <v>9.9099999999999994E-2</v>
      </c>
      <c r="CE168" s="85">
        <v>3.09E-2</v>
      </c>
      <c r="CF168" s="85">
        <v>5.2900000000000004E-3</v>
      </c>
      <c r="CG168" s="85">
        <v>4.3999999999999997E-2</v>
      </c>
      <c r="CH168" s="85">
        <v>0.316</v>
      </c>
      <c r="CI168" s="85">
        <v>3.59</v>
      </c>
      <c r="CJ168" s="85">
        <v>0.58199999999999996</v>
      </c>
      <c r="CK168" s="85">
        <v>0.63700000000000001</v>
      </c>
      <c r="CL168" s="85">
        <v>9.5500000000000002E-2</v>
      </c>
      <c r="CM168" s="85">
        <v>0.161</v>
      </c>
      <c r="CN168" s="85">
        <v>0.14899999999999999</v>
      </c>
      <c r="CO168" s="85">
        <v>7.9699999999999993E-2</v>
      </c>
      <c r="CP168" s="85">
        <v>0.52200000000000002</v>
      </c>
      <c r="CQ168" s="85">
        <v>0.42799999999999999</v>
      </c>
      <c r="CR168" s="85">
        <v>28.2</v>
      </c>
      <c r="CS168" s="85">
        <v>0.78900000000000003</v>
      </c>
      <c r="CT168" s="85">
        <v>0.60299999999999998</v>
      </c>
      <c r="CU168" s="85">
        <v>7.65</v>
      </c>
      <c r="CV168" s="85">
        <v>6.86</v>
      </c>
      <c r="CW168" s="85">
        <v>9.1199999999999992</v>
      </c>
      <c r="CX168" s="85">
        <v>3.3300000000000003E-2</v>
      </c>
      <c r="CY168" s="85">
        <v>2.07E-2</v>
      </c>
      <c r="CZ168" s="85">
        <v>2.2200000000000001E-2</v>
      </c>
      <c r="DA168" s="85">
        <v>5.7099999999999998E-2</v>
      </c>
      <c r="DB168" s="85">
        <v>6.4799999999999996E-2</v>
      </c>
      <c r="DC168" s="85">
        <v>5.0899999999999999E-3</v>
      </c>
      <c r="DD168" s="85">
        <v>3.5099999999999999E-2</v>
      </c>
      <c r="DE168" s="85">
        <v>0.14199999999999999</v>
      </c>
      <c r="DF168" s="85">
        <v>0.53900000000000003</v>
      </c>
      <c r="DG168" s="85">
        <v>9.2099999999999994E-3</v>
      </c>
      <c r="DH168" s="85">
        <v>4.0899999999999999E-3</v>
      </c>
      <c r="DI168" s="85">
        <v>2.1999999999999999E-2</v>
      </c>
      <c r="DJ168" s="85">
        <v>1.6400000000000001E-2</v>
      </c>
      <c r="DK168" s="85">
        <v>0.28100000000000003</v>
      </c>
      <c r="DL168" s="85">
        <v>4.5900000000000003E-2</v>
      </c>
      <c r="DM168" s="85">
        <v>1.7700000000000001E-3</v>
      </c>
      <c r="DN168" s="85">
        <v>9.3200000000000005E-2</v>
      </c>
      <c r="DO168" s="85">
        <v>2.2800000000000001E-2</v>
      </c>
      <c r="DP168" s="85">
        <v>0.68600000000000005</v>
      </c>
      <c r="DQ168" s="85">
        <v>0.88600000000000001</v>
      </c>
      <c r="DR168" s="85">
        <v>0.36</v>
      </c>
      <c r="DS168" s="85">
        <v>6.93E-2</v>
      </c>
      <c r="DT168" s="85">
        <v>0.30399999999999999</v>
      </c>
      <c r="DU168" s="85">
        <v>0.251</v>
      </c>
      <c r="DV168" s="85">
        <v>0.13500000000000001</v>
      </c>
      <c r="DW168" s="85">
        <v>0.32300000000000001</v>
      </c>
      <c r="DX168" s="85">
        <v>10.8</v>
      </c>
      <c r="DY168" s="85">
        <v>18.100000000000001</v>
      </c>
      <c r="DZ168" s="85">
        <v>0.92600000000000005</v>
      </c>
      <c r="EA168" s="85">
        <v>0.11600000000000001</v>
      </c>
      <c r="EB168" s="85">
        <v>7.4799999999999997E-3</v>
      </c>
      <c r="EC168" s="85">
        <v>7.3200000000000001E-3</v>
      </c>
      <c r="ED168" s="85">
        <v>0.318</v>
      </c>
      <c r="EE168" s="85">
        <v>0.64300000000000002</v>
      </c>
      <c r="EF168" s="85">
        <v>8.6800000000000002E-2</v>
      </c>
      <c r="EG168" s="85">
        <v>0.121</v>
      </c>
      <c r="EH168" s="85">
        <v>8.7799999999999996E-3</v>
      </c>
      <c r="EI168" s="85">
        <v>2.14</v>
      </c>
      <c r="EJ168" s="85">
        <v>11</v>
      </c>
      <c r="EK168" s="85">
        <v>7.31</v>
      </c>
      <c r="EL168" s="85">
        <v>8.39</v>
      </c>
      <c r="EM168" s="85">
        <v>6.3699999999999998E-3</v>
      </c>
      <c r="EN168" s="85">
        <v>2.39</v>
      </c>
      <c r="EO168" s="85">
        <v>3.5900000000000001E-2</v>
      </c>
      <c r="EP168" s="85">
        <v>1.72E-2</v>
      </c>
      <c r="EQ168" s="85">
        <v>7.3499999999999996E-2</v>
      </c>
      <c r="ER168" s="85">
        <v>0.14199999999999999</v>
      </c>
      <c r="ES168" s="85">
        <v>0.36699999999999999</v>
      </c>
      <c r="ET168" s="85">
        <v>8.1799999999999998E-2</v>
      </c>
      <c r="EU168" s="85">
        <v>2.92E-2</v>
      </c>
      <c r="EV168" s="85">
        <v>0.19400000000000001</v>
      </c>
      <c r="EW168" s="85">
        <v>2</v>
      </c>
      <c r="EX168" s="85">
        <v>4.46</v>
      </c>
      <c r="EY168" s="85">
        <v>2.1</v>
      </c>
      <c r="EZ168" s="85">
        <v>4.16</v>
      </c>
      <c r="FA168" s="85">
        <v>6.7799999999999999E-2</v>
      </c>
      <c r="FB168" s="85">
        <v>8.9800000000000001E-3</v>
      </c>
      <c r="FC168" s="85">
        <v>2.63E-2</v>
      </c>
      <c r="FD168" s="85">
        <v>8.9899999999999994E-2</v>
      </c>
      <c r="FE168" s="85">
        <v>1.1100000000000001</v>
      </c>
      <c r="FF168" s="85">
        <v>0.245</v>
      </c>
      <c r="FG168" s="85">
        <v>8.3299999999999999E-2</v>
      </c>
      <c r="FH168" s="85">
        <v>7.4900000000000001E-3</v>
      </c>
      <c r="FI168" s="85">
        <v>8.0500000000000005E-4</v>
      </c>
      <c r="FJ168" s="85">
        <v>5.8199999999999997E-3</v>
      </c>
      <c r="FK168" s="85">
        <v>8.4200000000000004E-3</v>
      </c>
      <c r="FL168" s="85">
        <v>1.79</v>
      </c>
      <c r="FM168" s="85">
        <v>1.88</v>
      </c>
      <c r="FN168" s="85">
        <v>16.899999999999999</v>
      </c>
      <c r="FO168" s="85">
        <v>1.1000000000000001</v>
      </c>
      <c r="FP168" s="85">
        <v>5.0999999999999996</v>
      </c>
      <c r="FQ168" s="85">
        <v>4.3099999999999996</v>
      </c>
      <c r="FR168" s="85">
        <v>10.8</v>
      </c>
      <c r="FS168" s="85">
        <v>5.35</v>
      </c>
      <c r="FT168" s="85">
        <v>1.55</v>
      </c>
      <c r="FU168" s="85">
        <v>3.55</v>
      </c>
      <c r="FV168" s="85">
        <v>15.2</v>
      </c>
      <c r="FW168" s="85">
        <v>0.21099999999999999</v>
      </c>
      <c r="FX168" s="85">
        <v>3.59</v>
      </c>
      <c r="FY168" s="85">
        <v>0.29199999999999998</v>
      </c>
      <c r="FZ168" s="85">
        <v>0.748</v>
      </c>
      <c r="GA168" s="85">
        <v>0.126</v>
      </c>
      <c r="GB168" s="85">
        <v>0.34399999999999997</v>
      </c>
      <c r="GC168" s="85">
        <v>1.18</v>
      </c>
      <c r="GD168" s="85">
        <v>1.69</v>
      </c>
      <c r="GE168" s="85">
        <v>12.1</v>
      </c>
      <c r="GF168" s="85">
        <v>57.6</v>
      </c>
      <c r="GG168" s="85">
        <v>1.19</v>
      </c>
      <c r="GH168" s="85">
        <v>0.13400000000000001</v>
      </c>
      <c r="GI168" s="85">
        <v>1.73</v>
      </c>
      <c r="GJ168" s="85">
        <v>15.2</v>
      </c>
      <c r="GK168" s="85">
        <v>0.95</v>
      </c>
      <c r="GL168" s="85">
        <v>0.84499999999999997</v>
      </c>
      <c r="GM168" s="85">
        <v>0.112</v>
      </c>
      <c r="GN168" s="85">
        <v>0.14499999999999999</v>
      </c>
      <c r="GO168" s="85">
        <v>3.19</v>
      </c>
      <c r="GP168" s="85">
        <v>0.20499999999999999</v>
      </c>
      <c r="GQ168" s="85">
        <v>2.27</v>
      </c>
      <c r="GR168" s="85">
        <v>4.6800000000000001E-2</v>
      </c>
      <c r="GS168" s="85">
        <v>1.41</v>
      </c>
      <c r="GT168" s="85">
        <v>28.8</v>
      </c>
      <c r="GU168" s="85">
        <v>0.105</v>
      </c>
      <c r="GV168" s="85">
        <v>5.65</v>
      </c>
      <c r="GW168" s="85">
        <v>1.05</v>
      </c>
      <c r="GX168" s="85">
        <v>0.161</v>
      </c>
      <c r="GY168" s="85">
        <v>0.215</v>
      </c>
      <c r="GZ168" s="85">
        <v>5.21</v>
      </c>
      <c r="HA168" s="85">
        <v>2.69</v>
      </c>
      <c r="HB168" s="85">
        <v>0.216</v>
      </c>
      <c r="HC168" s="85">
        <v>0.443</v>
      </c>
      <c r="HD168" s="85">
        <v>8.3699999999999997E-2</v>
      </c>
      <c r="HE168" s="85">
        <v>3.48</v>
      </c>
      <c r="HF168" s="85">
        <v>1.41</v>
      </c>
      <c r="HG168" s="85">
        <v>1.36</v>
      </c>
      <c r="HH168" s="85">
        <v>0.217</v>
      </c>
      <c r="HI168" s="85">
        <v>0.105</v>
      </c>
      <c r="HJ168" s="85">
        <v>7</v>
      </c>
      <c r="HK168" s="85">
        <v>4.96</v>
      </c>
      <c r="HL168" s="85">
        <v>0.46</v>
      </c>
      <c r="HM168" s="85">
        <v>3.06</v>
      </c>
      <c r="HN168" s="85">
        <v>2.94</v>
      </c>
      <c r="HO168" s="85">
        <v>0.28499999999999998</v>
      </c>
      <c r="HP168" s="85">
        <v>3.76</v>
      </c>
      <c r="HQ168" s="85">
        <v>8.3599999999999994E-2</v>
      </c>
      <c r="HR168" s="85">
        <v>16</v>
      </c>
      <c r="HS168" s="85">
        <v>5.86</v>
      </c>
      <c r="HT168" s="85">
        <v>0.52100000000000002</v>
      </c>
      <c r="HU168" s="85">
        <v>3.73E-2</v>
      </c>
      <c r="HV168" s="85">
        <v>0.32700000000000001</v>
      </c>
      <c r="HW168" s="85">
        <v>0.91900000000000004</v>
      </c>
      <c r="HX168" s="85">
        <v>0.17199999999999999</v>
      </c>
      <c r="HY168" s="85">
        <v>5.7099999999999998E-2</v>
      </c>
      <c r="HZ168" s="85">
        <v>4.41E-2</v>
      </c>
      <c r="IA168" s="85">
        <v>0.68799999999999994</v>
      </c>
      <c r="IB168" s="85">
        <v>0.19</v>
      </c>
      <c r="IC168" s="85">
        <v>1.86</v>
      </c>
      <c r="ID168" s="85">
        <v>2.16</v>
      </c>
      <c r="IE168" s="85">
        <v>0.13600000000000001</v>
      </c>
      <c r="IF168" s="85">
        <v>0.36</v>
      </c>
      <c r="IG168" s="85">
        <v>1.99</v>
      </c>
      <c r="IH168" s="85">
        <v>9.14</v>
      </c>
      <c r="II168" s="85">
        <v>3.23</v>
      </c>
      <c r="IJ168" s="85">
        <v>0.55000000000000004</v>
      </c>
      <c r="IK168" s="85">
        <v>0.32900000000000001</v>
      </c>
      <c r="IL168" s="85">
        <v>1.84</v>
      </c>
      <c r="IM168" s="85">
        <v>0.85499999999999998</v>
      </c>
      <c r="IN168" s="85">
        <v>18.3</v>
      </c>
      <c r="IO168" s="85">
        <v>17.899999999999999</v>
      </c>
      <c r="IP168" s="85">
        <v>4.82</v>
      </c>
      <c r="IQ168" s="85">
        <v>0.79100000000000004</v>
      </c>
      <c r="IR168" s="85">
        <v>3.95</v>
      </c>
      <c r="IS168" s="85">
        <v>1.2</v>
      </c>
      <c r="IT168" s="85">
        <v>21.8</v>
      </c>
      <c r="IU168" s="85">
        <v>38.5</v>
      </c>
      <c r="IV168" s="85">
        <v>21.7</v>
      </c>
      <c r="IW168" s="85">
        <v>6.53</v>
      </c>
      <c r="IX168" s="85">
        <v>1.1399999999999999</v>
      </c>
      <c r="IY168" s="85">
        <v>2.42</v>
      </c>
      <c r="IZ168" s="85">
        <v>6.48</v>
      </c>
      <c r="JA168" s="85">
        <v>3.87</v>
      </c>
      <c r="JB168" s="85">
        <v>7.14</v>
      </c>
      <c r="JC168" s="85">
        <v>57.7</v>
      </c>
      <c r="JD168" s="85">
        <v>54.6</v>
      </c>
      <c r="JE168" s="85">
        <v>28.1</v>
      </c>
      <c r="JF168" s="85">
        <v>8.6</v>
      </c>
      <c r="JG168" s="85">
        <v>1.67</v>
      </c>
      <c r="JH168" s="85">
        <v>0.42399999999999999</v>
      </c>
      <c r="JI168" s="85">
        <v>3.18</v>
      </c>
      <c r="JJ168" s="85">
        <v>2.98</v>
      </c>
      <c r="JK168" s="85">
        <v>1.52</v>
      </c>
      <c r="JL168" s="85">
        <v>0.81899999999999995</v>
      </c>
      <c r="JM168" s="85">
        <v>6.84</v>
      </c>
      <c r="JN168" s="85">
        <v>16.3</v>
      </c>
      <c r="JO168" s="85">
        <v>15.3</v>
      </c>
      <c r="JP168" s="85">
        <v>14.7</v>
      </c>
      <c r="JQ168" s="85">
        <v>7.92</v>
      </c>
      <c r="JR168" s="85">
        <v>2.0099999999999998</v>
      </c>
      <c r="JS168" s="85">
        <v>5.4899999999999997E-2</v>
      </c>
      <c r="JT168" s="85">
        <v>0.20100000000000001</v>
      </c>
      <c r="JU168" s="85">
        <v>0.34499999999999997</v>
      </c>
      <c r="JV168" s="85">
        <v>0.40400000000000003</v>
      </c>
      <c r="JW168" s="85">
        <v>0.40799999999999997</v>
      </c>
      <c r="JX168" s="85">
        <v>0.46</v>
      </c>
      <c r="JY168" s="85">
        <v>0.747</v>
      </c>
      <c r="JZ168" s="85">
        <v>1.1499999999999999</v>
      </c>
      <c r="KA168" s="85">
        <v>4.12</v>
      </c>
      <c r="KB168" s="85">
        <v>6.5</v>
      </c>
      <c r="KC168" s="85">
        <v>5.2</v>
      </c>
      <c r="KD168" s="85">
        <v>1.77</v>
      </c>
      <c r="KE168" s="85">
        <v>0.249</v>
      </c>
      <c r="KF168" s="85">
        <v>0.248</v>
      </c>
      <c r="KG168" s="85">
        <v>7.8700000000000006E-2</v>
      </c>
      <c r="KH168" s="85">
        <v>0.19700000000000001</v>
      </c>
      <c r="KI168" s="85">
        <v>0.53900000000000003</v>
      </c>
      <c r="KJ168" s="85">
        <v>0.84299999999999997</v>
      </c>
      <c r="KK168" s="85">
        <v>0.97099999999999997</v>
      </c>
      <c r="KL168" s="85">
        <v>0.69299999999999995</v>
      </c>
      <c r="KM168" s="181">
        <v>4.0599999999999997E-2</v>
      </c>
    </row>
    <row r="169" spans="1:299" x14ac:dyDescent="0.2">
      <c r="A169" s="237"/>
      <c r="B169" s="45" t="s">
        <v>98</v>
      </c>
      <c r="C169" s="71" t="s">
        <v>198</v>
      </c>
      <c r="D169" s="85">
        <v>3.9300000000000002E-2</v>
      </c>
      <c r="E169" s="85">
        <v>0.77300000000000002</v>
      </c>
      <c r="F169" s="85">
        <v>0.2</v>
      </c>
      <c r="G169" s="85">
        <v>7.2999999999999995E-2</v>
      </c>
      <c r="H169" s="85">
        <v>0.106</v>
      </c>
      <c r="I169" s="85">
        <v>3.55</v>
      </c>
      <c r="J169" s="85">
        <v>2.65</v>
      </c>
      <c r="K169" s="85">
        <v>0.81599999999999995</v>
      </c>
      <c r="L169" s="85">
        <v>1.93</v>
      </c>
      <c r="M169" s="85">
        <v>0.24099999999999999</v>
      </c>
      <c r="N169" s="85">
        <v>5.59</v>
      </c>
      <c r="O169" s="85">
        <v>0.245</v>
      </c>
      <c r="P169" s="85">
        <v>5.39</v>
      </c>
      <c r="Q169" s="85">
        <v>7.72</v>
      </c>
      <c r="R169" s="85">
        <v>13.1</v>
      </c>
      <c r="S169" s="85">
        <v>0.41299999999999998</v>
      </c>
      <c r="T169" s="85">
        <v>8.3599999999999994E-2</v>
      </c>
      <c r="U169" s="85">
        <v>1.3</v>
      </c>
      <c r="V169" s="85">
        <v>13.7</v>
      </c>
      <c r="W169" s="85">
        <v>5.69</v>
      </c>
      <c r="X169" s="85">
        <v>0.44800000000000001</v>
      </c>
      <c r="Y169" s="85">
        <v>0.56999999999999995</v>
      </c>
      <c r="Z169" s="85">
        <v>0.189</v>
      </c>
      <c r="AA169" s="85">
        <v>0.68600000000000005</v>
      </c>
      <c r="AB169" s="85">
        <v>0.625</v>
      </c>
      <c r="AC169" s="85">
        <v>0.41399999999999998</v>
      </c>
      <c r="AD169" s="85">
        <v>1.27</v>
      </c>
      <c r="AE169" s="85">
        <v>0.49199999999999999</v>
      </c>
      <c r="AF169" s="85">
        <v>1.92</v>
      </c>
      <c r="AG169" s="85">
        <v>2.2999999999999998</v>
      </c>
      <c r="AH169" s="85">
        <v>1.93</v>
      </c>
      <c r="AI169" s="85">
        <v>7.36</v>
      </c>
      <c r="AJ169" s="85">
        <v>2.19</v>
      </c>
      <c r="AK169" s="85">
        <v>3.36</v>
      </c>
      <c r="AL169" s="85">
        <v>0.28000000000000003</v>
      </c>
      <c r="AM169" s="85">
        <v>9.69</v>
      </c>
      <c r="AN169" s="85">
        <v>3.5</v>
      </c>
      <c r="AO169" s="85">
        <v>0.50700000000000001</v>
      </c>
      <c r="AP169" s="85">
        <v>1.85</v>
      </c>
      <c r="AQ169" s="85">
        <v>0.316</v>
      </c>
      <c r="AR169" s="85">
        <v>1.68</v>
      </c>
      <c r="AS169" s="85">
        <v>2.31</v>
      </c>
      <c r="AT169" s="85">
        <v>7.51</v>
      </c>
      <c r="AU169" s="85">
        <v>3.87</v>
      </c>
      <c r="AV169" s="85">
        <v>1.57</v>
      </c>
      <c r="AW169" s="85">
        <v>4.5199999999999996</v>
      </c>
      <c r="AX169" s="85">
        <v>12.7</v>
      </c>
      <c r="AY169" s="85">
        <v>3</v>
      </c>
      <c r="AZ169" s="85">
        <v>2.98</v>
      </c>
      <c r="BA169" s="85">
        <v>10.5</v>
      </c>
      <c r="BB169" s="85">
        <v>0.67600000000000005</v>
      </c>
      <c r="BC169" s="85">
        <v>0.32400000000000001</v>
      </c>
      <c r="BD169" s="85">
        <v>0.57599999999999996</v>
      </c>
      <c r="BE169" s="85">
        <v>1.59</v>
      </c>
      <c r="BF169" s="85">
        <v>1.59</v>
      </c>
      <c r="BG169" s="85">
        <v>0.20300000000000001</v>
      </c>
      <c r="BH169" s="85">
        <v>1.1499999999999999</v>
      </c>
      <c r="BI169" s="85">
        <v>5.32</v>
      </c>
      <c r="BJ169" s="85">
        <v>4.42</v>
      </c>
      <c r="BK169" s="85">
        <v>4.29</v>
      </c>
      <c r="BL169" s="85">
        <v>8.16</v>
      </c>
      <c r="BM169" s="85">
        <v>1.8</v>
      </c>
      <c r="BN169" s="85">
        <v>7.59</v>
      </c>
      <c r="BO169" s="85">
        <v>2.27</v>
      </c>
      <c r="BP169" s="85">
        <v>40.799999999999997</v>
      </c>
      <c r="BQ169" s="85">
        <v>4.29</v>
      </c>
      <c r="BR169" s="85">
        <v>0.995</v>
      </c>
      <c r="BS169" s="85">
        <v>1.04</v>
      </c>
      <c r="BT169" s="85">
        <v>1.29</v>
      </c>
      <c r="BU169" s="85">
        <v>2.57</v>
      </c>
      <c r="BV169" s="85">
        <v>1.1499999999999999</v>
      </c>
      <c r="BW169" s="85">
        <v>3.7900000000000003E-2</v>
      </c>
      <c r="BX169" s="85">
        <v>0.11700000000000001</v>
      </c>
      <c r="BY169" s="85">
        <v>6.5199999999999994E-2</v>
      </c>
      <c r="BZ169" s="85">
        <v>4.5600000000000002E-2</v>
      </c>
      <c r="CA169" s="85">
        <v>4.8099999999999997E-2</v>
      </c>
      <c r="CB169" s="85">
        <v>0.126</v>
      </c>
      <c r="CC169" s="85">
        <v>4.2500000000000003E-2</v>
      </c>
      <c r="CD169" s="85">
        <v>0.126</v>
      </c>
      <c r="CE169" s="85">
        <v>3.1699999999999999E-2</v>
      </c>
      <c r="CF169" s="85">
        <v>4.9399999999999999E-3</v>
      </c>
      <c r="CG169" s="85">
        <v>5.7299999999999997E-2</v>
      </c>
      <c r="CH169" s="85">
        <v>0.32900000000000001</v>
      </c>
      <c r="CI169" s="85">
        <v>2.75</v>
      </c>
      <c r="CJ169" s="85">
        <v>0.434</v>
      </c>
      <c r="CK169" s="85">
        <v>0.60399999999999998</v>
      </c>
      <c r="CL169" s="85">
        <v>9.5100000000000004E-2</v>
      </c>
      <c r="CM169" s="85">
        <v>0.17599999999999999</v>
      </c>
      <c r="CN169" s="85">
        <v>0.16200000000000001</v>
      </c>
      <c r="CO169" s="85">
        <v>9.4100000000000003E-2</v>
      </c>
      <c r="CP169" s="85">
        <v>0.50800000000000001</v>
      </c>
      <c r="CQ169" s="85">
        <v>0.45400000000000001</v>
      </c>
      <c r="CR169" s="85">
        <v>27.1</v>
      </c>
      <c r="CS169" s="85">
        <v>0.78</v>
      </c>
      <c r="CT169" s="85">
        <v>0.65900000000000003</v>
      </c>
      <c r="CU169" s="85">
        <v>7.43</v>
      </c>
      <c r="CV169" s="85">
        <v>7.16</v>
      </c>
      <c r="CW169" s="85">
        <v>9.51</v>
      </c>
      <c r="CX169" s="85">
        <v>3.0200000000000001E-2</v>
      </c>
      <c r="CY169" s="85">
        <v>2.1399999999999999E-2</v>
      </c>
      <c r="CZ169" s="85">
        <v>2.0299999999999999E-2</v>
      </c>
      <c r="DA169" s="85">
        <v>5.96E-2</v>
      </c>
      <c r="DB169" s="85">
        <v>7.1999999999999995E-2</v>
      </c>
      <c r="DC169" s="85">
        <v>4.81E-3</v>
      </c>
      <c r="DD169" s="85">
        <v>3.8699999999999998E-2</v>
      </c>
      <c r="DE169" s="85">
        <v>0.158</v>
      </c>
      <c r="DF169" s="85">
        <v>0.51700000000000002</v>
      </c>
      <c r="DG169" s="85">
        <v>1.09E-2</v>
      </c>
      <c r="DH169" s="85">
        <v>4.0200000000000001E-3</v>
      </c>
      <c r="DI169" s="85">
        <v>2.18E-2</v>
      </c>
      <c r="DJ169" s="85">
        <v>1.52E-2</v>
      </c>
      <c r="DK169" s="85">
        <v>0.27</v>
      </c>
      <c r="DL169" s="85">
        <v>0.05</v>
      </c>
      <c r="DM169" s="85">
        <v>2.1099999999999999E-3</v>
      </c>
      <c r="DN169" s="85">
        <v>8.6400000000000005E-2</v>
      </c>
      <c r="DO169" s="85">
        <v>2.2599999999999999E-2</v>
      </c>
      <c r="DP169" s="85">
        <v>0.70399999999999996</v>
      </c>
      <c r="DQ169" s="85">
        <v>0.878</v>
      </c>
      <c r="DR169" s="85">
        <v>0.372</v>
      </c>
      <c r="DS169" s="85">
        <v>6.7599999999999993E-2</v>
      </c>
      <c r="DT169" s="85">
        <v>0.32100000000000001</v>
      </c>
      <c r="DU169" s="85">
        <v>0.21199999999999999</v>
      </c>
      <c r="DV169" s="85">
        <v>0.126</v>
      </c>
      <c r="DW169" s="85">
        <v>0.40500000000000003</v>
      </c>
      <c r="DX169" s="85">
        <v>9.94</v>
      </c>
      <c r="DY169" s="85">
        <v>16.3</v>
      </c>
      <c r="DZ169" s="85">
        <v>0.95799999999999996</v>
      </c>
      <c r="EA169" s="85">
        <v>0.129</v>
      </c>
      <c r="EB169" s="85">
        <v>7.43E-3</v>
      </c>
      <c r="EC169" s="85">
        <v>7.0099999999999997E-3</v>
      </c>
      <c r="ED169" s="85">
        <v>0.33</v>
      </c>
      <c r="EE169" s="85">
        <v>0.68700000000000006</v>
      </c>
      <c r="EF169" s="85">
        <v>8.7499999999999994E-2</v>
      </c>
      <c r="EG169" s="85">
        <v>0.11700000000000001</v>
      </c>
      <c r="EH169" s="85">
        <v>8.9099999999999995E-3</v>
      </c>
      <c r="EI169" s="85">
        <v>2.2599999999999998</v>
      </c>
      <c r="EJ169" s="85">
        <v>10.4</v>
      </c>
      <c r="EK169" s="85">
        <v>7.39</v>
      </c>
      <c r="EL169" s="85">
        <v>8.6199999999999992</v>
      </c>
      <c r="EM169" s="85">
        <v>7.1500000000000001E-3</v>
      </c>
      <c r="EN169" s="85">
        <v>2.29</v>
      </c>
      <c r="EO169" s="85">
        <v>3.2800000000000003E-2</v>
      </c>
      <c r="EP169" s="85">
        <v>1.67E-2</v>
      </c>
      <c r="EQ169" s="85">
        <v>7.1199999999999999E-2</v>
      </c>
      <c r="ER169" s="85">
        <v>0.14099999999999999</v>
      </c>
      <c r="ES169" s="85">
        <v>0.38600000000000001</v>
      </c>
      <c r="ET169" s="85">
        <v>9.1600000000000001E-2</v>
      </c>
      <c r="EU169" s="85">
        <v>2.7E-2</v>
      </c>
      <c r="EV169" s="85">
        <v>0.19900000000000001</v>
      </c>
      <c r="EW169" s="85">
        <v>2.08</v>
      </c>
      <c r="EX169" s="85">
        <v>4.46</v>
      </c>
      <c r="EY169" s="85">
        <v>1.97</v>
      </c>
      <c r="EZ169" s="85">
        <v>3.62</v>
      </c>
      <c r="FA169" s="85">
        <v>6.9699999999999998E-2</v>
      </c>
      <c r="FB169" s="85">
        <v>9.6799999999999994E-3</v>
      </c>
      <c r="FC169" s="85">
        <v>2.64E-2</v>
      </c>
      <c r="FD169" s="85">
        <v>8.3000000000000004E-2</v>
      </c>
      <c r="FE169" s="85">
        <v>1.1599999999999999</v>
      </c>
      <c r="FF169" s="85">
        <v>0.254</v>
      </c>
      <c r="FG169" s="85">
        <v>8.48E-2</v>
      </c>
      <c r="FH169" s="85">
        <v>6.7099999999999998E-3</v>
      </c>
      <c r="FI169" s="85">
        <v>9.3400000000000004E-4</v>
      </c>
      <c r="FJ169" s="85">
        <v>4.62E-3</v>
      </c>
      <c r="FK169" s="85">
        <v>8.09E-3</v>
      </c>
      <c r="FL169" s="85">
        <v>2</v>
      </c>
      <c r="FM169" s="85">
        <v>1.97</v>
      </c>
      <c r="FN169" s="85">
        <v>19.399999999999999</v>
      </c>
      <c r="FO169" s="85">
        <v>1.36</v>
      </c>
      <c r="FP169" s="85">
        <v>5.61</v>
      </c>
      <c r="FQ169" s="85">
        <v>4.9000000000000004</v>
      </c>
      <c r="FR169" s="85">
        <v>13.5</v>
      </c>
      <c r="FS169" s="85">
        <v>5.8</v>
      </c>
      <c r="FT169" s="85">
        <v>1.86</v>
      </c>
      <c r="FU169" s="85">
        <v>3.94</v>
      </c>
      <c r="FV169" s="85">
        <v>17.2</v>
      </c>
      <c r="FW169" s="85">
        <v>0.27400000000000002</v>
      </c>
      <c r="FX169" s="85">
        <v>3.9</v>
      </c>
      <c r="FY169" s="85">
        <v>0.316</v>
      </c>
      <c r="FZ169" s="85">
        <v>0.877</v>
      </c>
      <c r="GA169" s="85">
        <v>0.13300000000000001</v>
      </c>
      <c r="GB169" s="85">
        <v>0.374</v>
      </c>
      <c r="GC169" s="85">
        <v>1.34</v>
      </c>
      <c r="GD169" s="85">
        <v>1.97</v>
      </c>
      <c r="GE169" s="85">
        <v>12.8</v>
      </c>
      <c r="GF169" s="85">
        <v>60</v>
      </c>
      <c r="GG169" s="85">
        <v>1.49</v>
      </c>
      <c r="GH169" s="85">
        <v>0.16700000000000001</v>
      </c>
      <c r="GI169" s="85">
        <v>2.64</v>
      </c>
      <c r="GJ169" s="85">
        <v>14.3</v>
      </c>
      <c r="GK169" s="85">
        <v>0.93700000000000006</v>
      </c>
      <c r="GL169" s="85">
        <v>0.77500000000000002</v>
      </c>
      <c r="GM169" s="85">
        <v>0.129</v>
      </c>
      <c r="GN169" s="85">
        <v>0.19900000000000001</v>
      </c>
      <c r="GO169" s="85">
        <v>3.87</v>
      </c>
      <c r="GP169" s="85">
        <v>0.23100000000000001</v>
      </c>
      <c r="GQ169" s="85">
        <v>2.5099999999999998</v>
      </c>
      <c r="GR169" s="85">
        <v>4.0899999999999999E-2</v>
      </c>
      <c r="GS169" s="85">
        <v>1.54</v>
      </c>
      <c r="GT169" s="85">
        <v>31</v>
      </c>
      <c r="GU169" s="85">
        <v>0.109</v>
      </c>
      <c r="GV169" s="85">
        <v>6.81</v>
      </c>
      <c r="GW169" s="85">
        <v>1.2</v>
      </c>
      <c r="GX169" s="85">
        <v>0.14799999999999999</v>
      </c>
      <c r="GY169" s="85">
        <v>0.26100000000000001</v>
      </c>
      <c r="GZ169" s="85">
        <v>5.6</v>
      </c>
      <c r="HA169" s="85">
        <v>2.74</v>
      </c>
      <c r="HB169" s="85">
        <v>0.23799999999999999</v>
      </c>
      <c r="HC169" s="85">
        <v>0.48699999999999999</v>
      </c>
      <c r="HD169" s="85">
        <v>9.8100000000000007E-2</v>
      </c>
      <c r="HE169" s="85">
        <v>3.87</v>
      </c>
      <c r="HF169" s="85">
        <v>1.57</v>
      </c>
      <c r="HG169" s="85">
        <v>1.51</v>
      </c>
      <c r="HH169" s="85">
        <v>0.245</v>
      </c>
      <c r="HI169" s="85">
        <v>0.127</v>
      </c>
      <c r="HJ169" s="85">
        <v>7.28</v>
      </c>
      <c r="HK169" s="85">
        <v>5.52</v>
      </c>
      <c r="HL169" s="85">
        <v>0.51300000000000001</v>
      </c>
      <c r="HM169" s="85">
        <v>3.41</v>
      </c>
      <c r="HN169" s="85">
        <v>3.17</v>
      </c>
      <c r="HO169" s="85">
        <v>0.318</v>
      </c>
      <c r="HP169" s="85">
        <v>4.0999999999999996</v>
      </c>
      <c r="HQ169" s="85">
        <v>9.1899999999999996E-2</v>
      </c>
      <c r="HR169" s="85">
        <v>16.5</v>
      </c>
      <c r="HS169" s="85">
        <v>6.66</v>
      </c>
      <c r="HT169" s="85">
        <v>0.63800000000000001</v>
      </c>
      <c r="HU169" s="85">
        <v>6.2300000000000001E-2</v>
      </c>
      <c r="HV169" s="85">
        <v>0.34200000000000003</v>
      </c>
      <c r="HW169" s="85">
        <v>1.04</v>
      </c>
      <c r="HX169" s="85">
        <v>0.188</v>
      </c>
      <c r="HY169" s="85">
        <v>5.7299999999999997E-2</v>
      </c>
      <c r="HZ169" s="85">
        <v>5.0500000000000003E-2</v>
      </c>
      <c r="IA169" s="85">
        <v>0.76700000000000002</v>
      </c>
      <c r="IB169" s="85">
        <v>0.22600000000000001</v>
      </c>
      <c r="IC169" s="85">
        <v>2.21</v>
      </c>
      <c r="ID169" s="85">
        <v>2.31</v>
      </c>
      <c r="IE169" s="85">
        <v>0.16800000000000001</v>
      </c>
      <c r="IF169" s="85">
        <v>0.35299999999999998</v>
      </c>
      <c r="IG169" s="85">
        <v>2.86</v>
      </c>
      <c r="IH169" s="85">
        <v>8.58</v>
      </c>
      <c r="II169" s="85">
        <v>3.48</v>
      </c>
      <c r="IJ169" s="85">
        <v>0.64200000000000002</v>
      </c>
      <c r="IK169" s="85">
        <v>0.41399999999999998</v>
      </c>
      <c r="IL169" s="85">
        <v>1.64</v>
      </c>
      <c r="IM169" s="85">
        <v>0.92900000000000005</v>
      </c>
      <c r="IN169" s="85">
        <v>16.3</v>
      </c>
      <c r="IO169" s="85">
        <v>15.5</v>
      </c>
      <c r="IP169" s="85">
        <v>5.48</v>
      </c>
      <c r="IQ169" s="85">
        <v>0.85399999999999998</v>
      </c>
      <c r="IR169" s="85">
        <v>3.79</v>
      </c>
      <c r="IS169" s="85">
        <v>1.28</v>
      </c>
      <c r="IT169" s="85">
        <v>19.2</v>
      </c>
      <c r="IU169" s="85">
        <v>33.6</v>
      </c>
      <c r="IV169" s="85">
        <v>19.3</v>
      </c>
      <c r="IW169" s="85">
        <v>7.13</v>
      </c>
      <c r="IX169" s="85">
        <v>1.23</v>
      </c>
      <c r="IY169" s="85">
        <v>2.21</v>
      </c>
      <c r="IZ169" s="85">
        <v>6.04</v>
      </c>
      <c r="JA169" s="85">
        <v>3.61</v>
      </c>
      <c r="JB169" s="85">
        <v>6.01</v>
      </c>
      <c r="JC169" s="85">
        <v>57.1</v>
      </c>
      <c r="JD169" s="85">
        <v>51.6</v>
      </c>
      <c r="JE169" s="85">
        <v>25.3</v>
      </c>
      <c r="JF169" s="85">
        <v>9.51</v>
      </c>
      <c r="JG169" s="85">
        <v>1.74</v>
      </c>
      <c r="JH169" s="85">
        <v>0.35699999999999998</v>
      </c>
      <c r="JI169" s="85">
        <v>2.59</v>
      </c>
      <c r="JJ169" s="85">
        <v>2.68</v>
      </c>
      <c r="JK169" s="85">
        <v>1.59</v>
      </c>
      <c r="JL169" s="85">
        <v>0.71</v>
      </c>
      <c r="JM169" s="85">
        <v>5.42</v>
      </c>
      <c r="JN169" s="85">
        <v>14.9</v>
      </c>
      <c r="JO169" s="85">
        <v>14.3</v>
      </c>
      <c r="JP169" s="85">
        <v>13.9</v>
      </c>
      <c r="JQ169" s="85">
        <v>8.08</v>
      </c>
      <c r="JR169" s="85">
        <v>2.17</v>
      </c>
      <c r="JS169" s="85">
        <v>4.8099999999999997E-2</v>
      </c>
      <c r="JT169" s="85">
        <v>0.16200000000000001</v>
      </c>
      <c r="JU169" s="85">
        <v>0.29299999999999998</v>
      </c>
      <c r="JV169" s="85">
        <v>0.35899999999999999</v>
      </c>
      <c r="JW169" s="85">
        <v>0.34899999999999998</v>
      </c>
      <c r="JX169" s="85">
        <v>0.39100000000000001</v>
      </c>
      <c r="JY169" s="85">
        <v>0.59899999999999998</v>
      </c>
      <c r="JZ169" s="85">
        <v>1.01</v>
      </c>
      <c r="KA169" s="85">
        <v>3.45</v>
      </c>
      <c r="KB169" s="85">
        <v>5.8</v>
      </c>
      <c r="KC169" s="85">
        <v>4.63</v>
      </c>
      <c r="KD169" s="85">
        <v>1.95</v>
      </c>
      <c r="KE169" s="85">
        <v>0.26800000000000002</v>
      </c>
      <c r="KF169" s="85">
        <v>0.22500000000000001</v>
      </c>
      <c r="KG169" s="85">
        <v>6.13E-2</v>
      </c>
      <c r="KH169" s="85">
        <v>0.157</v>
      </c>
      <c r="KI169" s="85">
        <v>0.47799999999999998</v>
      </c>
      <c r="KJ169" s="85">
        <v>0.82</v>
      </c>
      <c r="KK169" s="85">
        <v>0.82299999999999995</v>
      </c>
      <c r="KL169" s="85">
        <v>0.72</v>
      </c>
      <c r="KM169" s="181">
        <v>3.6299999999999999E-2</v>
      </c>
    </row>
    <row r="170" spans="1:299" x14ac:dyDescent="0.2">
      <c r="A170" s="237"/>
      <c r="B170" s="45" t="s">
        <v>98</v>
      </c>
      <c r="C170" s="71" t="s">
        <v>200</v>
      </c>
      <c r="D170" s="85">
        <v>3.1699999999999999E-2</v>
      </c>
      <c r="E170" s="85">
        <v>0.747</v>
      </c>
      <c r="F170" s="85">
        <v>0.23200000000000001</v>
      </c>
      <c r="G170" s="85">
        <v>0.11700000000000001</v>
      </c>
      <c r="H170" s="85">
        <v>0.113</v>
      </c>
      <c r="I170" s="85">
        <v>3.25</v>
      </c>
      <c r="J170" s="85">
        <v>2.77</v>
      </c>
      <c r="K170" s="85">
        <v>0.96699999999999997</v>
      </c>
      <c r="L170" s="85">
        <v>1.82</v>
      </c>
      <c r="M170" s="85">
        <v>0.23899999999999999</v>
      </c>
      <c r="N170" s="85">
        <v>5.82</v>
      </c>
      <c r="O170" s="85">
        <v>0.24</v>
      </c>
      <c r="P170" s="85">
        <v>5.0199999999999996</v>
      </c>
      <c r="Q170" s="85">
        <v>8</v>
      </c>
      <c r="R170" s="85">
        <v>13</v>
      </c>
      <c r="S170" s="85">
        <v>0.376</v>
      </c>
      <c r="T170" s="85">
        <v>7.8799999999999995E-2</v>
      </c>
      <c r="U170" s="85">
        <v>1.55</v>
      </c>
      <c r="V170" s="85">
        <v>16.3</v>
      </c>
      <c r="W170" s="85">
        <v>6.43</v>
      </c>
      <c r="X170" s="85">
        <v>0.46300000000000002</v>
      </c>
      <c r="Y170" s="85">
        <v>0.61</v>
      </c>
      <c r="Z170" s="85">
        <v>0.27600000000000002</v>
      </c>
      <c r="AA170" s="85">
        <v>0.70199999999999996</v>
      </c>
      <c r="AB170" s="85">
        <v>0.81499999999999995</v>
      </c>
      <c r="AC170" s="85">
        <v>0.433</v>
      </c>
      <c r="AD170" s="85">
        <v>1.72</v>
      </c>
      <c r="AE170" s="85">
        <v>0.56599999999999995</v>
      </c>
      <c r="AF170" s="85">
        <v>1.68</v>
      </c>
      <c r="AG170" s="85">
        <v>2.19</v>
      </c>
      <c r="AH170" s="85">
        <v>1.8</v>
      </c>
      <c r="AI170" s="85">
        <v>7.24</v>
      </c>
      <c r="AJ170" s="85">
        <v>2.2799999999999998</v>
      </c>
      <c r="AK170" s="85">
        <v>3.36</v>
      </c>
      <c r="AL170" s="85">
        <v>0.30299999999999999</v>
      </c>
      <c r="AM170" s="85">
        <v>9.06</v>
      </c>
      <c r="AN170" s="85">
        <v>3.61</v>
      </c>
      <c r="AO170" s="85">
        <v>0.39900000000000002</v>
      </c>
      <c r="AP170" s="85">
        <v>1.89</v>
      </c>
      <c r="AQ170" s="85">
        <v>0.308</v>
      </c>
      <c r="AR170" s="85">
        <v>1.62</v>
      </c>
      <c r="AS170" s="85">
        <v>1.92</v>
      </c>
      <c r="AT170" s="85">
        <v>7.81</v>
      </c>
      <c r="AU170" s="85">
        <v>3.67</v>
      </c>
      <c r="AV170" s="85">
        <v>1.64</v>
      </c>
      <c r="AW170" s="85">
        <v>4.41</v>
      </c>
      <c r="AX170" s="85">
        <v>13.3</v>
      </c>
      <c r="AY170" s="85">
        <v>2.72</v>
      </c>
      <c r="AZ170" s="85">
        <v>2.83</v>
      </c>
      <c r="BA170" s="85">
        <v>9.41</v>
      </c>
      <c r="BB170" s="85">
        <v>0.71299999999999997</v>
      </c>
      <c r="BC170" s="85">
        <v>0.35299999999999998</v>
      </c>
      <c r="BD170" s="85">
        <v>0.58299999999999996</v>
      </c>
      <c r="BE170" s="85">
        <v>1.35</v>
      </c>
      <c r="BF170" s="85">
        <v>1.67</v>
      </c>
      <c r="BG170" s="85">
        <v>0.186</v>
      </c>
      <c r="BH170" s="85">
        <v>1.1299999999999999</v>
      </c>
      <c r="BI170" s="85">
        <v>5.7</v>
      </c>
      <c r="BJ170" s="85">
        <v>4.2</v>
      </c>
      <c r="BK170" s="85">
        <v>4.0599999999999996</v>
      </c>
      <c r="BL170" s="85">
        <v>7.85</v>
      </c>
      <c r="BM170" s="85">
        <v>1.9</v>
      </c>
      <c r="BN170" s="85">
        <v>7.84</v>
      </c>
      <c r="BO170" s="85">
        <v>2.27</v>
      </c>
      <c r="BP170" s="85">
        <v>38.4</v>
      </c>
      <c r="BQ170" s="85">
        <v>3.96</v>
      </c>
      <c r="BR170" s="85">
        <v>1.1399999999999999</v>
      </c>
      <c r="BS170" s="85">
        <v>1.0900000000000001</v>
      </c>
      <c r="BT170" s="85">
        <v>1.23</v>
      </c>
      <c r="BU170" s="85">
        <v>2.44</v>
      </c>
      <c r="BV170" s="85">
        <v>1.5</v>
      </c>
      <c r="BW170" s="85">
        <v>3.15E-2</v>
      </c>
      <c r="BX170" s="85">
        <v>0.114</v>
      </c>
      <c r="BY170" s="85">
        <v>6.1199999999999997E-2</v>
      </c>
      <c r="BZ170" s="85">
        <v>4.65E-2</v>
      </c>
      <c r="CA170" s="85">
        <v>5.2499999999999998E-2</v>
      </c>
      <c r="CB170" s="85">
        <v>0.13800000000000001</v>
      </c>
      <c r="CC170" s="85">
        <v>3.2599999999999997E-2</v>
      </c>
      <c r="CD170" s="85">
        <v>0.14199999999999999</v>
      </c>
      <c r="CE170" s="85">
        <v>3.4500000000000003E-2</v>
      </c>
      <c r="CF170" s="85">
        <v>4.7299999999999998E-3</v>
      </c>
      <c r="CG170" s="85">
        <v>5.74E-2</v>
      </c>
      <c r="CH170" s="85">
        <v>0.42699999999999999</v>
      </c>
      <c r="CI170" s="85">
        <v>4.5999999999999996</v>
      </c>
      <c r="CJ170" s="85">
        <v>0.67700000000000005</v>
      </c>
      <c r="CK170" s="85">
        <v>0.83499999999999996</v>
      </c>
      <c r="CL170" s="85">
        <v>7.8700000000000006E-2</v>
      </c>
      <c r="CM170" s="85">
        <v>0.159</v>
      </c>
      <c r="CN170" s="85">
        <v>0.14699999999999999</v>
      </c>
      <c r="CO170" s="85">
        <v>0.111</v>
      </c>
      <c r="CP170" s="85">
        <v>0.502</v>
      </c>
      <c r="CQ170" s="85">
        <v>0.54500000000000004</v>
      </c>
      <c r="CR170" s="85">
        <v>31.9</v>
      </c>
      <c r="CS170" s="85">
        <v>0.89400000000000002</v>
      </c>
      <c r="CT170" s="85">
        <v>0.59199999999999997</v>
      </c>
      <c r="CU170" s="85">
        <v>8.0500000000000007</v>
      </c>
      <c r="CV170" s="85">
        <v>7.24</v>
      </c>
      <c r="CW170" s="85">
        <v>11.5</v>
      </c>
      <c r="CX170" s="85">
        <v>4.1200000000000001E-2</v>
      </c>
      <c r="CY170" s="85">
        <v>2.3599999999999999E-2</v>
      </c>
      <c r="CZ170" s="85">
        <v>2.4899999999999999E-2</v>
      </c>
      <c r="DA170" s="85">
        <v>6.93E-2</v>
      </c>
      <c r="DB170" s="85">
        <v>6.5100000000000005E-2</v>
      </c>
      <c r="DC170" s="85">
        <v>6.1599999999999997E-3</v>
      </c>
      <c r="DD170" s="85">
        <v>5.1299999999999998E-2</v>
      </c>
      <c r="DE170" s="85">
        <v>0.191</v>
      </c>
      <c r="DF170" s="85">
        <v>0.44</v>
      </c>
      <c r="DG170" s="85">
        <v>1.1599999999999999E-2</v>
      </c>
      <c r="DH170" s="85">
        <v>5.7000000000000002E-3</v>
      </c>
      <c r="DI170" s="85">
        <v>2.2700000000000001E-2</v>
      </c>
      <c r="DJ170" s="85">
        <v>1.5699999999999999E-2</v>
      </c>
      <c r="DK170" s="85">
        <v>0.29199999999999998</v>
      </c>
      <c r="DL170" s="85">
        <v>4.99E-2</v>
      </c>
      <c r="DM170" s="85">
        <v>1.7799999999999999E-3</v>
      </c>
      <c r="DN170" s="85">
        <v>8.1600000000000006E-2</v>
      </c>
      <c r="DO170" s="85">
        <v>2.2200000000000001E-2</v>
      </c>
      <c r="DP170" s="85">
        <v>0.71799999999999997</v>
      </c>
      <c r="DQ170" s="85">
        <v>0.997</v>
      </c>
      <c r="DR170" s="85">
        <v>0.41799999999999998</v>
      </c>
      <c r="DS170" s="85">
        <v>7.0000000000000007E-2</v>
      </c>
      <c r="DT170" s="85">
        <v>0.32200000000000001</v>
      </c>
      <c r="DU170" s="85">
        <v>0.25600000000000001</v>
      </c>
      <c r="DV170" s="85">
        <v>0.13900000000000001</v>
      </c>
      <c r="DW170" s="85">
        <v>0.39200000000000002</v>
      </c>
      <c r="DX170" s="85">
        <v>12</v>
      </c>
      <c r="DY170" s="85">
        <v>17.399999999999999</v>
      </c>
      <c r="DZ170" s="85">
        <v>0.92800000000000005</v>
      </c>
      <c r="EA170" s="85">
        <v>0.124</v>
      </c>
      <c r="EB170" s="85">
        <v>7.28E-3</v>
      </c>
      <c r="EC170" s="85">
        <v>8.7600000000000004E-3</v>
      </c>
      <c r="ED170" s="85">
        <v>0.30199999999999999</v>
      </c>
      <c r="EE170" s="85">
        <v>0.67</v>
      </c>
      <c r="EF170" s="85">
        <v>9.35E-2</v>
      </c>
      <c r="EG170" s="85">
        <v>0.122</v>
      </c>
      <c r="EH170" s="85">
        <v>8.3999999999999995E-3</v>
      </c>
      <c r="EI170" s="85">
        <v>2.39</v>
      </c>
      <c r="EJ170" s="85">
        <v>11.4</v>
      </c>
      <c r="EK170" s="85">
        <v>7.53</v>
      </c>
      <c r="EL170" s="85">
        <v>9.52</v>
      </c>
      <c r="EM170" s="85">
        <v>7.1599999999999997E-3</v>
      </c>
      <c r="EN170" s="85">
        <v>2.4700000000000002</v>
      </c>
      <c r="EO170" s="85">
        <v>3.6400000000000002E-2</v>
      </c>
      <c r="EP170" s="85">
        <v>2.0400000000000001E-2</v>
      </c>
      <c r="EQ170" s="85">
        <v>7.9299999999999995E-2</v>
      </c>
      <c r="ER170" s="85">
        <v>0.159</v>
      </c>
      <c r="ES170" s="85">
        <v>0.39</v>
      </c>
      <c r="ET170" s="85">
        <v>9.9400000000000002E-2</v>
      </c>
      <c r="EU170" s="85">
        <v>2.9700000000000001E-2</v>
      </c>
      <c r="EV170" s="85">
        <v>0.217</v>
      </c>
      <c r="EW170" s="85">
        <v>1.87</v>
      </c>
      <c r="EX170" s="85">
        <v>4.9800000000000004</v>
      </c>
      <c r="EY170" s="85">
        <v>1.87</v>
      </c>
      <c r="EZ170" s="85">
        <v>4.17</v>
      </c>
      <c r="FA170" s="85">
        <v>7.1199999999999999E-2</v>
      </c>
      <c r="FB170" s="85">
        <v>1.0200000000000001E-2</v>
      </c>
      <c r="FC170" s="85">
        <v>3.6400000000000002E-2</v>
      </c>
      <c r="FD170" s="85">
        <v>9.5399999999999999E-2</v>
      </c>
      <c r="FE170" s="85">
        <v>1.1399999999999999</v>
      </c>
      <c r="FF170" s="85">
        <v>0.27300000000000002</v>
      </c>
      <c r="FG170" s="85">
        <v>9.4299999999999995E-2</v>
      </c>
      <c r="FH170" s="85">
        <v>7.5500000000000003E-3</v>
      </c>
      <c r="FI170" s="85">
        <v>1.15E-3</v>
      </c>
      <c r="FJ170" s="85">
        <v>6.0200000000000002E-3</v>
      </c>
      <c r="FK170" s="85">
        <v>7.3899999999999999E-3</v>
      </c>
      <c r="FL170" s="85">
        <v>1.68</v>
      </c>
      <c r="FM170" s="85">
        <v>1.91</v>
      </c>
      <c r="FN170" s="85">
        <v>18.399999999999999</v>
      </c>
      <c r="FO170" s="85">
        <v>1.1200000000000001</v>
      </c>
      <c r="FP170" s="85">
        <v>6.31</v>
      </c>
      <c r="FQ170" s="85">
        <v>4.79</v>
      </c>
      <c r="FR170" s="85">
        <v>12.1</v>
      </c>
      <c r="FS170" s="85">
        <v>5.86</v>
      </c>
      <c r="FT170" s="85">
        <v>1.8</v>
      </c>
      <c r="FU170" s="85">
        <v>3.88</v>
      </c>
      <c r="FV170" s="85">
        <v>17.899999999999999</v>
      </c>
      <c r="FW170" s="85">
        <v>0.24099999999999999</v>
      </c>
      <c r="FX170" s="85">
        <v>3.93</v>
      </c>
      <c r="FY170" s="85">
        <v>0.30599999999999999</v>
      </c>
      <c r="FZ170" s="85">
        <v>0.80100000000000005</v>
      </c>
      <c r="GA170" s="85">
        <v>0.16800000000000001</v>
      </c>
      <c r="GB170" s="85">
        <v>0.40200000000000002</v>
      </c>
      <c r="GC170" s="85">
        <v>1.34</v>
      </c>
      <c r="GD170" s="85">
        <v>1.85</v>
      </c>
      <c r="GE170" s="85">
        <v>13.2</v>
      </c>
      <c r="GF170" s="85">
        <v>53.7</v>
      </c>
      <c r="GG170" s="85">
        <v>1.3</v>
      </c>
      <c r="GH170" s="85">
        <v>0.17799999999999999</v>
      </c>
      <c r="GI170" s="85">
        <v>1.88</v>
      </c>
      <c r="GJ170" s="85">
        <v>10.8</v>
      </c>
      <c r="GK170" s="85">
        <v>0.88700000000000001</v>
      </c>
      <c r="GL170" s="85">
        <v>0.89300000000000002</v>
      </c>
      <c r="GM170" s="85">
        <v>0.14599999999999999</v>
      </c>
      <c r="GN170" s="85">
        <v>0.19</v>
      </c>
      <c r="GO170" s="85">
        <v>4.0599999999999996</v>
      </c>
      <c r="GP170" s="85">
        <v>0.25700000000000001</v>
      </c>
      <c r="GQ170" s="85">
        <v>2.68</v>
      </c>
      <c r="GR170" s="85">
        <v>5.4100000000000002E-2</v>
      </c>
      <c r="GS170" s="85">
        <v>1.72</v>
      </c>
      <c r="GT170" s="85">
        <v>38.1</v>
      </c>
      <c r="GU170" s="85">
        <v>0.113</v>
      </c>
      <c r="GV170" s="85">
        <v>8.08</v>
      </c>
      <c r="GW170" s="85">
        <v>1.28</v>
      </c>
      <c r="GX170" s="85">
        <v>0.19400000000000001</v>
      </c>
      <c r="GY170" s="85">
        <v>0.253</v>
      </c>
      <c r="GZ170" s="85">
        <v>6.9</v>
      </c>
      <c r="HA170" s="85">
        <v>3.06</v>
      </c>
      <c r="HB170" s="85">
        <v>0.26800000000000002</v>
      </c>
      <c r="HC170" s="85">
        <v>0.52500000000000002</v>
      </c>
      <c r="HD170" s="85">
        <v>0.115</v>
      </c>
      <c r="HE170" s="85">
        <v>4.7</v>
      </c>
      <c r="HF170" s="85">
        <v>1.76</v>
      </c>
      <c r="HG170" s="85">
        <v>1.69</v>
      </c>
      <c r="HH170" s="85">
        <v>0.28399999999999997</v>
      </c>
      <c r="HI170" s="85">
        <v>0.123</v>
      </c>
      <c r="HJ170" s="85">
        <v>9.26</v>
      </c>
      <c r="HK170" s="85">
        <v>6.89</v>
      </c>
      <c r="HL170" s="85">
        <v>0.53700000000000003</v>
      </c>
      <c r="HM170" s="85">
        <v>3.81</v>
      </c>
      <c r="HN170" s="85">
        <v>3.78</v>
      </c>
      <c r="HO170" s="85">
        <v>0.35099999999999998</v>
      </c>
      <c r="HP170" s="85">
        <v>4.8</v>
      </c>
      <c r="HQ170" s="85">
        <v>0.111</v>
      </c>
      <c r="HR170" s="85">
        <v>20.399999999999999</v>
      </c>
      <c r="HS170" s="85">
        <v>8.25</v>
      </c>
      <c r="HT170" s="85">
        <v>0.63700000000000001</v>
      </c>
      <c r="HU170" s="85">
        <v>5.91E-2</v>
      </c>
      <c r="HV170" s="85">
        <v>0.35799999999999998</v>
      </c>
      <c r="HW170" s="85">
        <v>1.1100000000000001</v>
      </c>
      <c r="HX170" s="85">
        <v>0.223</v>
      </c>
      <c r="HY170" s="85">
        <v>7.0300000000000001E-2</v>
      </c>
      <c r="HZ170" s="85">
        <v>7.0499999999999993E-2</v>
      </c>
      <c r="IA170" s="85">
        <v>0.80800000000000005</v>
      </c>
      <c r="IB170" s="85">
        <v>0.28799999999999998</v>
      </c>
      <c r="IC170" s="85">
        <v>2.36</v>
      </c>
      <c r="ID170" s="85">
        <v>2.4900000000000002</v>
      </c>
      <c r="IE170" s="85">
        <v>0.18</v>
      </c>
      <c r="IF170" s="85">
        <v>0.45200000000000001</v>
      </c>
      <c r="IG170" s="85">
        <v>2.52</v>
      </c>
      <c r="IH170" s="85">
        <v>8</v>
      </c>
      <c r="II170" s="85">
        <v>3.65</v>
      </c>
      <c r="IJ170" s="85">
        <v>0.70199999999999996</v>
      </c>
      <c r="IK170" s="85">
        <v>0.45</v>
      </c>
      <c r="IL170" s="85">
        <v>2.12</v>
      </c>
      <c r="IM170" s="85">
        <v>1.05</v>
      </c>
      <c r="IN170" s="85">
        <v>17.600000000000001</v>
      </c>
      <c r="IO170" s="85">
        <v>17.399999999999999</v>
      </c>
      <c r="IP170" s="85">
        <v>6.04</v>
      </c>
      <c r="IQ170" s="85">
        <v>0.88</v>
      </c>
      <c r="IR170" s="85">
        <v>4.6100000000000003</v>
      </c>
      <c r="IS170" s="85">
        <v>1.36</v>
      </c>
      <c r="IT170" s="85">
        <v>23.7</v>
      </c>
      <c r="IU170" s="85">
        <v>34.200000000000003</v>
      </c>
      <c r="IV170" s="85">
        <v>24.4</v>
      </c>
      <c r="IW170" s="85">
        <v>8.27</v>
      </c>
      <c r="IX170" s="85">
        <v>1.26</v>
      </c>
      <c r="IY170" s="85">
        <v>2.79</v>
      </c>
      <c r="IZ170" s="85">
        <v>8.32</v>
      </c>
      <c r="JA170" s="85">
        <v>3.7</v>
      </c>
      <c r="JB170" s="85">
        <v>7.12</v>
      </c>
      <c r="JC170" s="85">
        <v>63.1</v>
      </c>
      <c r="JD170" s="85">
        <v>56.8</v>
      </c>
      <c r="JE170" s="85">
        <v>29.5</v>
      </c>
      <c r="JF170" s="85">
        <v>10.199999999999999</v>
      </c>
      <c r="JG170" s="85">
        <v>1.88</v>
      </c>
      <c r="JH170" s="85">
        <v>0.48199999999999998</v>
      </c>
      <c r="JI170" s="85">
        <v>3.61</v>
      </c>
      <c r="JJ170" s="85">
        <v>3.61</v>
      </c>
      <c r="JK170" s="85">
        <v>1.53</v>
      </c>
      <c r="JL170" s="85">
        <v>0.78100000000000003</v>
      </c>
      <c r="JM170" s="85">
        <v>6.68</v>
      </c>
      <c r="JN170" s="85">
        <v>17.399999999999999</v>
      </c>
      <c r="JO170" s="85">
        <v>17.100000000000001</v>
      </c>
      <c r="JP170" s="85">
        <v>15.2</v>
      </c>
      <c r="JQ170" s="85">
        <v>8.25</v>
      </c>
      <c r="JR170" s="85">
        <v>2.34</v>
      </c>
      <c r="JS170" s="85">
        <v>6.2300000000000001E-2</v>
      </c>
      <c r="JT170" s="85">
        <v>0.22800000000000001</v>
      </c>
      <c r="JU170" s="85">
        <v>0.373</v>
      </c>
      <c r="JV170" s="85">
        <v>0.41799999999999998</v>
      </c>
      <c r="JW170" s="85">
        <v>0.41699999999999998</v>
      </c>
      <c r="JX170" s="85">
        <v>0.47499999999999998</v>
      </c>
      <c r="JY170" s="85">
        <v>0.746</v>
      </c>
      <c r="JZ170" s="85">
        <v>1.24</v>
      </c>
      <c r="KA170" s="85">
        <v>4.58</v>
      </c>
      <c r="KB170" s="85">
        <v>6.18</v>
      </c>
      <c r="KC170" s="85">
        <v>5.32</v>
      </c>
      <c r="KD170" s="85">
        <v>2.1800000000000002</v>
      </c>
      <c r="KE170" s="85">
        <v>0.29899999999999999</v>
      </c>
      <c r="KF170" s="85">
        <v>0.24299999999999999</v>
      </c>
      <c r="KG170" s="85">
        <v>8.2500000000000004E-2</v>
      </c>
      <c r="KH170" s="85">
        <v>0.217</v>
      </c>
      <c r="KI170" s="85">
        <v>0.63800000000000001</v>
      </c>
      <c r="KJ170" s="85">
        <v>0.873</v>
      </c>
      <c r="KK170" s="85">
        <v>0.94499999999999995</v>
      </c>
      <c r="KL170" s="85">
        <v>0.77100000000000002</v>
      </c>
      <c r="KM170" s="181">
        <v>4.9599999999999998E-2</v>
      </c>
    </row>
    <row r="171" spans="1:299" x14ac:dyDescent="0.2">
      <c r="A171" s="237"/>
      <c r="B171" s="45" t="s">
        <v>98</v>
      </c>
      <c r="C171" s="71" t="s">
        <v>199</v>
      </c>
      <c r="D171" s="85">
        <v>2.87E-2</v>
      </c>
      <c r="E171" s="85">
        <v>0.59099999999999997</v>
      </c>
      <c r="F171" s="85">
        <v>0.193</v>
      </c>
      <c r="G171" s="85">
        <v>9.1800000000000007E-2</v>
      </c>
      <c r="H171" s="85">
        <v>9.5799999999999996E-2</v>
      </c>
      <c r="I171" s="85">
        <v>3.06</v>
      </c>
      <c r="J171" s="85">
        <v>2.38</v>
      </c>
      <c r="K171" s="85">
        <v>0.64700000000000002</v>
      </c>
      <c r="L171" s="85">
        <v>1.51</v>
      </c>
      <c r="M171" s="85">
        <v>0.16500000000000001</v>
      </c>
      <c r="N171" s="85">
        <v>5.13</v>
      </c>
      <c r="O171" s="85">
        <v>0.22500000000000001</v>
      </c>
      <c r="P171" s="85">
        <v>4.16</v>
      </c>
      <c r="Q171" s="85">
        <v>7.84</v>
      </c>
      <c r="R171" s="85">
        <v>11</v>
      </c>
      <c r="S171" s="85">
        <v>0.308</v>
      </c>
      <c r="T171" s="85">
        <v>8.5500000000000007E-2</v>
      </c>
      <c r="U171" s="85">
        <v>1.69</v>
      </c>
      <c r="V171" s="85">
        <v>14.2</v>
      </c>
      <c r="W171" s="85">
        <v>5.81</v>
      </c>
      <c r="X171" s="85">
        <v>0.375</v>
      </c>
      <c r="Y171" s="85">
        <v>0.46800000000000003</v>
      </c>
      <c r="Z171" s="85">
        <v>0.16200000000000001</v>
      </c>
      <c r="AA171" s="85">
        <v>0.6</v>
      </c>
      <c r="AB171" s="85">
        <v>0.495</v>
      </c>
      <c r="AC171" s="85">
        <v>0.36299999999999999</v>
      </c>
      <c r="AD171" s="85">
        <v>1.31</v>
      </c>
      <c r="AE171" s="85">
        <v>0.437</v>
      </c>
      <c r="AF171" s="85">
        <v>1.52</v>
      </c>
      <c r="AG171" s="85">
        <v>1.88</v>
      </c>
      <c r="AH171" s="85">
        <v>1.65</v>
      </c>
      <c r="AI171" s="85">
        <v>6.06</v>
      </c>
      <c r="AJ171" s="85">
        <v>1.93</v>
      </c>
      <c r="AK171" s="85">
        <v>2.5499999999999998</v>
      </c>
      <c r="AL171" s="85">
        <v>0.26500000000000001</v>
      </c>
      <c r="AM171" s="85">
        <v>8.2799999999999994</v>
      </c>
      <c r="AN171" s="85">
        <v>2.84</v>
      </c>
      <c r="AO171" s="85">
        <v>0.39500000000000002</v>
      </c>
      <c r="AP171" s="85">
        <v>1.36</v>
      </c>
      <c r="AQ171" s="85">
        <v>0.28499999999999998</v>
      </c>
      <c r="AR171" s="85">
        <v>1.48</v>
      </c>
      <c r="AS171" s="85">
        <v>1.79</v>
      </c>
      <c r="AT171" s="85">
        <v>6.54</v>
      </c>
      <c r="AU171" s="85">
        <v>3.29</v>
      </c>
      <c r="AV171" s="85">
        <v>1.3</v>
      </c>
      <c r="AW171" s="85">
        <v>3.81</v>
      </c>
      <c r="AX171" s="85">
        <v>11</v>
      </c>
      <c r="AY171" s="85">
        <v>2.41</v>
      </c>
      <c r="AZ171" s="85">
        <v>2.4</v>
      </c>
      <c r="BA171" s="85">
        <v>8.5399999999999991</v>
      </c>
      <c r="BB171" s="85">
        <v>0.54600000000000004</v>
      </c>
      <c r="BC171" s="85">
        <v>0.27</v>
      </c>
      <c r="BD171" s="85">
        <v>0.55200000000000005</v>
      </c>
      <c r="BE171" s="85">
        <v>1.49</v>
      </c>
      <c r="BF171" s="85">
        <v>1.29</v>
      </c>
      <c r="BG171" s="85">
        <v>0.21199999999999999</v>
      </c>
      <c r="BH171" s="85">
        <v>1.29</v>
      </c>
      <c r="BI171" s="85">
        <v>6</v>
      </c>
      <c r="BJ171" s="85">
        <v>4.29</v>
      </c>
      <c r="BK171" s="85">
        <v>4.5599999999999996</v>
      </c>
      <c r="BL171" s="85">
        <v>8.56</v>
      </c>
      <c r="BM171" s="85">
        <v>1.71</v>
      </c>
      <c r="BN171" s="85">
        <v>8.8000000000000007</v>
      </c>
      <c r="BO171" s="85">
        <v>2.38</v>
      </c>
      <c r="BP171" s="85">
        <v>42.5</v>
      </c>
      <c r="BQ171" s="85">
        <v>4.07</v>
      </c>
      <c r="BR171" s="85">
        <v>0.999</v>
      </c>
      <c r="BS171" s="85">
        <v>1.1000000000000001</v>
      </c>
      <c r="BT171" s="85">
        <v>1.34</v>
      </c>
      <c r="BU171" s="85">
        <v>2.02</v>
      </c>
      <c r="BV171" s="85">
        <v>1.08</v>
      </c>
      <c r="BW171" s="85">
        <v>2.6100000000000002E-2</v>
      </c>
      <c r="BX171" s="85" t="s">
        <v>210</v>
      </c>
      <c r="BY171" s="85">
        <v>5.1999999999999998E-2</v>
      </c>
      <c r="BZ171" s="85">
        <v>4.6300000000000001E-2</v>
      </c>
      <c r="CA171" s="85">
        <v>4.7500000000000001E-2</v>
      </c>
      <c r="CB171" s="85">
        <v>0.124</v>
      </c>
      <c r="CC171" s="85">
        <v>3.3700000000000001E-2</v>
      </c>
      <c r="CD171" s="85">
        <v>0.114</v>
      </c>
      <c r="CE171" s="85">
        <v>3.0800000000000001E-2</v>
      </c>
      <c r="CF171" s="85">
        <v>3.7200000000000002E-3</v>
      </c>
      <c r="CG171" s="85">
        <v>6.0400000000000002E-2</v>
      </c>
      <c r="CH171" s="85">
        <v>0.28699999999999998</v>
      </c>
      <c r="CI171" s="85">
        <v>2.4700000000000002</v>
      </c>
      <c r="CJ171" s="85">
        <v>0.38100000000000001</v>
      </c>
      <c r="CK171" s="85">
        <v>0.495</v>
      </c>
      <c r="CL171" s="85">
        <v>7.2300000000000003E-2</v>
      </c>
      <c r="CM171" s="85">
        <v>0.16800000000000001</v>
      </c>
      <c r="CN171" s="85">
        <v>0.14599999999999999</v>
      </c>
      <c r="CO171" s="85">
        <v>0.10299999999999999</v>
      </c>
      <c r="CP171" s="85">
        <v>0.48299999999999998</v>
      </c>
      <c r="CQ171" s="85">
        <v>0.504</v>
      </c>
      <c r="CR171" s="85">
        <v>27.3</v>
      </c>
      <c r="CS171" s="85">
        <v>0.84399999999999997</v>
      </c>
      <c r="CT171" s="85">
        <v>0.60799999999999998</v>
      </c>
      <c r="CU171" s="85">
        <v>7.39</v>
      </c>
      <c r="CV171" s="85">
        <v>6.9</v>
      </c>
      <c r="CW171" s="85">
        <v>10.4</v>
      </c>
      <c r="CX171" s="85">
        <v>3.6799999999999999E-2</v>
      </c>
      <c r="CY171" s="85">
        <v>2.1299999999999999E-2</v>
      </c>
      <c r="CZ171" s="85">
        <v>2.5399999999999999E-2</v>
      </c>
      <c r="DA171" s="85">
        <v>6.3899999999999998E-2</v>
      </c>
      <c r="DB171" s="85">
        <v>7.2499999999999995E-2</v>
      </c>
      <c r="DC171" s="85">
        <v>4.96E-3</v>
      </c>
      <c r="DD171" s="85">
        <v>4.4900000000000002E-2</v>
      </c>
      <c r="DE171" s="85">
        <v>0.17699999999999999</v>
      </c>
      <c r="DF171" s="85">
        <v>0.51500000000000001</v>
      </c>
      <c r="DG171" s="85">
        <v>9.0100000000000006E-3</v>
      </c>
      <c r="DH171" s="85">
        <v>3.9699999999999996E-3</v>
      </c>
      <c r="DI171" s="85">
        <v>2.1100000000000001E-2</v>
      </c>
      <c r="DJ171" s="85">
        <v>1.67E-2</v>
      </c>
      <c r="DK171" s="85">
        <v>0.23499999999999999</v>
      </c>
      <c r="DL171" s="85">
        <v>4.4200000000000003E-2</v>
      </c>
      <c r="DM171" s="85">
        <v>2.0999999999999999E-3</v>
      </c>
      <c r="DN171" s="85">
        <v>8.5400000000000004E-2</v>
      </c>
      <c r="DO171" s="85">
        <v>2.06E-2</v>
      </c>
      <c r="DP171" s="85">
        <v>0.67400000000000004</v>
      </c>
      <c r="DQ171" s="85">
        <v>0.90300000000000002</v>
      </c>
      <c r="DR171" s="85">
        <v>0.34699999999999998</v>
      </c>
      <c r="DS171" s="85">
        <v>6.4399999999999999E-2</v>
      </c>
      <c r="DT171" s="85">
        <v>0.29099999999999998</v>
      </c>
      <c r="DU171" s="85">
        <v>0.19600000000000001</v>
      </c>
      <c r="DV171" s="85">
        <v>0.11700000000000001</v>
      </c>
      <c r="DW171" s="85">
        <v>0.32400000000000001</v>
      </c>
      <c r="DX171" s="85">
        <v>11</v>
      </c>
      <c r="DY171" s="85">
        <v>16.7</v>
      </c>
      <c r="DZ171" s="85">
        <v>0.88</v>
      </c>
      <c r="EA171" s="85">
        <v>0.112</v>
      </c>
      <c r="EB171" s="85">
        <v>6.3400000000000001E-3</v>
      </c>
      <c r="EC171" s="85">
        <v>7.4999999999999997E-3</v>
      </c>
      <c r="ED171" s="85">
        <v>0.29599999999999999</v>
      </c>
      <c r="EE171" s="85">
        <v>0.59899999999999998</v>
      </c>
      <c r="EF171" s="85">
        <v>8.43E-2</v>
      </c>
      <c r="EG171" s="85">
        <v>0.109</v>
      </c>
      <c r="EH171" s="85">
        <v>7.5599999999999999E-3</v>
      </c>
      <c r="EI171" s="85">
        <v>2.13</v>
      </c>
      <c r="EJ171" s="85">
        <v>10.1</v>
      </c>
      <c r="EK171" s="85">
        <v>7.38</v>
      </c>
      <c r="EL171" s="85">
        <v>8.86</v>
      </c>
      <c r="EM171" s="85">
        <v>5.7800000000000004E-3</v>
      </c>
      <c r="EN171" s="85">
        <v>2.38</v>
      </c>
      <c r="EO171" s="85">
        <v>3.0200000000000001E-2</v>
      </c>
      <c r="EP171" s="85">
        <v>1.7299999999999999E-2</v>
      </c>
      <c r="EQ171" s="85">
        <v>6.6500000000000004E-2</v>
      </c>
      <c r="ER171" s="85">
        <v>0.13800000000000001</v>
      </c>
      <c r="ES171" s="85">
        <v>0.35</v>
      </c>
      <c r="ET171" s="85">
        <v>7.9200000000000007E-2</v>
      </c>
      <c r="EU171" s="85">
        <v>2.5899999999999999E-2</v>
      </c>
      <c r="EV171" s="85">
        <v>0.191</v>
      </c>
      <c r="EW171" s="85">
        <v>1.84</v>
      </c>
      <c r="EX171" s="85">
        <v>4.7699999999999996</v>
      </c>
      <c r="EY171" s="85">
        <v>1.94</v>
      </c>
      <c r="EZ171" s="85">
        <v>3.28</v>
      </c>
      <c r="FA171" s="85">
        <v>6.2100000000000002E-2</v>
      </c>
      <c r="FB171" s="85">
        <v>9.1500000000000001E-3</v>
      </c>
      <c r="FC171" s="85">
        <v>2.3800000000000002E-2</v>
      </c>
      <c r="FD171" s="85">
        <v>8.7400000000000005E-2</v>
      </c>
      <c r="FE171" s="85">
        <v>1.03</v>
      </c>
      <c r="FF171" s="85">
        <v>0.20599999999999999</v>
      </c>
      <c r="FG171" s="85">
        <v>7.8E-2</v>
      </c>
      <c r="FH171" s="85">
        <v>6.9800000000000001E-3</v>
      </c>
      <c r="FI171" s="85">
        <v>7.5100000000000004E-4</v>
      </c>
      <c r="FJ171" s="85">
        <v>4.15E-3</v>
      </c>
      <c r="FK171" s="85">
        <v>7.6800000000000002E-3</v>
      </c>
      <c r="FL171" s="85">
        <v>1.7</v>
      </c>
      <c r="FM171" s="85">
        <v>1.72</v>
      </c>
      <c r="FN171" s="85">
        <v>17.600000000000001</v>
      </c>
      <c r="FO171" s="85">
        <v>1.23</v>
      </c>
      <c r="FP171" s="85">
        <v>5.21</v>
      </c>
      <c r="FQ171" s="85">
        <v>4.59</v>
      </c>
      <c r="FR171" s="85">
        <v>10.199999999999999</v>
      </c>
      <c r="FS171" s="85">
        <v>5.0199999999999996</v>
      </c>
      <c r="FT171" s="85">
        <v>1.51</v>
      </c>
      <c r="FU171" s="85">
        <v>3.69</v>
      </c>
      <c r="FV171" s="85">
        <v>15.5</v>
      </c>
      <c r="FW171" s="85">
        <v>0.19900000000000001</v>
      </c>
      <c r="FX171" s="85">
        <v>3.5</v>
      </c>
      <c r="FY171" s="85">
        <v>0.309</v>
      </c>
      <c r="FZ171" s="85">
        <v>0.80900000000000005</v>
      </c>
      <c r="GA171" s="85">
        <v>0.13400000000000001</v>
      </c>
      <c r="GB171" s="85">
        <v>0.34899999999999998</v>
      </c>
      <c r="GC171" s="85">
        <v>1.24</v>
      </c>
      <c r="GD171" s="85">
        <v>1.64</v>
      </c>
      <c r="GE171" s="85">
        <v>12</v>
      </c>
      <c r="GF171" s="85">
        <v>69.400000000000006</v>
      </c>
      <c r="GG171" s="85">
        <v>1.34</v>
      </c>
      <c r="GH171" s="85">
        <v>0.17799999999999999</v>
      </c>
      <c r="GI171" s="85">
        <v>2.33</v>
      </c>
      <c r="GJ171" s="85">
        <v>12.4</v>
      </c>
      <c r="GK171" s="85">
        <v>1.23</v>
      </c>
      <c r="GL171" s="85">
        <v>0.872</v>
      </c>
      <c r="GM171" s="85">
        <v>0.121</v>
      </c>
      <c r="GN171" s="85">
        <v>0.154</v>
      </c>
      <c r="GO171" s="85">
        <v>3.27</v>
      </c>
      <c r="GP171" s="85">
        <v>0.223</v>
      </c>
      <c r="GQ171" s="85">
        <v>2.27</v>
      </c>
      <c r="GR171" s="85">
        <v>4.2200000000000001E-2</v>
      </c>
      <c r="GS171" s="85">
        <v>1.56</v>
      </c>
      <c r="GT171" s="85">
        <v>31.9</v>
      </c>
      <c r="GU171" s="85">
        <v>9.5500000000000002E-2</v>
      </c>
      <c r="GV171" s="85">
        <v>6.05</v>
      </c>
      <c r="GW171" s="85">
        <v>1.04</v>
      </c>
      <c r="GX171" s="85">
        <v>0.13300000000000001</v>
      </c>
      <c r="GY171" s="85">
        <v>0.22800000000000001</v>
      </c>
      <c r="GZ171" s="85">
        <v>5.78</v>
      </c>
      <c r="HA171" s="85">
        <v>2.65</v>
      </c>
      <c r="HB171" s="85">
        <v>0.23</v>
      </c>
      <c r="HC171" s="85">
        <v>0.42899999999999999</v>
      </c>
      <c r="HD171" s="85">
        <v>8.9800000000000005E-2</v>
      </c>
      <c r="HE171" s="85">
        <v>3.84</v>
      </c>
      <c r="HF171" s="85">
        <v>1.48</v>
      </c>
      <c r="HG171" s="85">
        <v>1.39</v>
      </c>
      <c r="HH171" s="85">
        <v>0.21</v>
      </c>
      <c r="HI171" s="85">
        <v>0.105</v>
      </c>
      <c r="HJ171" s="85">
        <v>7.2</v>
      </c>
      <c r="HK171" s="85">
        <v>5.42</v>
      </c>
      <c r="HL171" s="85">
        <v>0.46400000000000002</v>
      </c>
      <c r="HM171" s="85">
        <v>3.02</v>
      </c>
      <c r="HN171" s="85">
        <v>3.01</v>
      </c>
      <c r="HO171" s="85">
        <v>0.28000000000000003</v>
      </c>
      <c r="HP171" s="85">
        <v>3.71</v>
      </c>
      <c r="HQ171" s="85">
        <v>8.7300000000000003E-2</v>
      </c>
      <c r="HR171" s="85">
        <v>16</v>
      </c>
      <c r="HS171" s="85">
        <v>6.4</v>
      </c>
      <c r="HT171" s="85">
        <v>0.54800000000000004</v>
      </c>
      <c r="HU171" s="85">
        <v>4.8500000000000001E-2</v>
      </c>
      <c r="HV171" s="85">
        <v>0.311</v>
      </c>
      <c r="HW171" s="85">
        <v>0.85399999999999998</v>
      </c>
      <c r="HX171" s="85">
        <v>0.16600000000000001</v>
      </c>
      <c r="HY171" s="85">
        <v>6.2700000000000006E-2</v>
      </c>
      <c r="HZ171" s="85">
        <v>0.05</v>
      </c>
      <c r="IA171" s="85">
        <v>0.753</v>
      </c>
      <c r="IB171" s="85">
        <v>0.22900000000000001</v>
      </c>
      <c r="IC171" s="85">
        <v>1.83</v>
      </c>
      <c r="ID171" s="85">
        <v>2.4700000000000002</v>
      </c>
      <c r="IE171" s="85">
        <v>0.14299999999999999</v>
      </c>
      <c r="IF171" s="85">
        <v>0.379</v>
      </c>
      <c r="IG171" s="85">
        <v>2.39</v>
      </c>
      <c r="IH171" s="85">
        <v>7.82</v>
      </c>
      <c r="II171" s="85">
        <v>3.6</v>
      </c>
      <c r="IJ171" s="85">
        <v>0.59299999999999997</v>
      </c>
      <c r="IK171" s="85">
        <v>0.39</v>
      </c>
      <c r="IL171" s="85">
        <v>1.81</v>
      </c>
      <c r="IM171" s="85">
        <v>0.77600000000000002</v>
      </c>
      <c r="IN171" s="85">
        <v>17.3</v>
      </c>
      <c r="IO171" s="85">
        <v>18</v>
      </c>
      <c r="IP171" s="85">
        <v>5.1100000000000003</v>
      </c>
      <c r="IQ171" s="85">
        <v>0.78300000000000003</v>
      </c>
      <c r="IR171" s="85">
        <v>4</v>
      </c>
      <c r="IS171" s="85">
        <v>1.05</v>
      </c>
      <c r="IT171" s="85">
        <v>20.3</v>
      </c>
      <c r="IU171" s="85">
        <v>37.1</v>
      </c>
      <c r="IV171" s="85">
        <v>22.7</v>
      </c>
      <c r="IW171" s="85">
        <v>6.53</v>
      </c>
      <c r="IX171" s="85">
        <v>1.1200000000000001</v>
      </c>
      <c r="IY171" s="85">
        <v>2.4700000000000002</v>
      </c>
      <c r="IZ171" s="85">
        <v>6.37</v>
      </c>
      <c r="JA171" s="85">
        <v>3.73</v>
      </c>
      <c r="JB171" s="85">
        <v>6.56</v>
      </c>
      <c r="JC171" s="85">
        <v>53.6</v>
      </c>
      <c r="JD171" s="85">
        <v>58.2</v>
      </c>
      <c r="JE171" s="85">
        <v>26.8</v>
      </c>
      <c r="JF171" s="85">
        <v>7.97</v>
      </c>
      <c r="JG171" s="85">
        <v>1.71</v>
      </c>
      <c r="JH171" s="85">
        <v>0.41</v>
      </c>
      <c r="JI171" s="85">
        <v>3.2</v>
      </c>
      <c r="JJ171" s="85">
        <v>2.72</v>
      </c>
      <c r="JK171" s="85">
        <v>1.49</v>
      </c>
      <c r="JL171" s="85">
        <v>0.72599999999999998</v>
      </c>
      <c r="JM171" s="85">
        <v>6.31</v>
      </c>
      <c r="JN171" s="85">
        <v>15.2</v>
      </c>
      <c r="JO171" s="85">
        <v>15.2</v>
      </c>
      <c r="JP171" s="85">
        <v>14</v>
      </c>
      <c r="JQ171" s="85">
        <v>7.23</v>
      </c>
      <c r="JR171" s="85">
        <v>2.0099999999999998</v>
      </c>
      <c r="JS171" s="85">
        <v>5.4699999999999999E-2</v>
      </c>
      <c r="JT171" s="85">
        <v>0.189</v>
      </c>
      <c r="JU171" s="85">
        <v>0.35199999999999998</v>
      </c>
      <c r="JV171" s="85">
        <v>0.374</v>
      </c>
      <c r="JW171" s="85">
        <v>0.4</v>
      </c>
      <c r="JX171" s="85">
        <v>0.45500000000000002</v>
      </c>
      <c r="JY171" s="85">
        <v>0.68</v>
      </c>
      <c r="JZ171" s="85">
        <v>1.0900000000000001</v>
      </c>
      <c r="KA171" s="85">
        <v>3.66</v>
      </c>
      <c r="KB171" s="85">
        <v>6.26</v>
      </c>
      <c r="KC171" s="85">
        <v>4.92</v>
      </c>
      <c r="KD171" s="85">
        <v>1.77</v>
      </c>
      <c r="KE171" s="85">
        <v>0.248</v>
      </c>
      <c r="KF171" s="85">
        <v>0.245</v>
      </c>
      <c r="KG171" s="85">
        <v>6.6600000000000006E-2</v>
      </c>
      <c r="KH171" s="85">
        <v>0.191</v>
      </c>
      <c r="KI171" s="85">
        <v>0.497</v>
      </c>
      <c r="KJ171" s="85">
        <v>0.84199999999999997</v>
      </c>
      <c r="KK171" s="85">
        <v>0.875</v>
      </c>
      <c r="KL171" s="85">
        <v>0.626</v>
      </c>
      <c r="KM171" s="181">
        <v>4.3799999999999999E-2</v>
      </c>
    </row>
    <row r="172" spans="1:299" x14ac:dyDescent="0.2">
      <c r="A172" s="237"/>
      <c r="B172" s="45" t="s">
        <v>98</v>
      </c>
      <c r="C172" s="71" t="s">
        <v>201</v>
      </c>
      <c r="D172" s="85">
        <v>2.81E-2</v>
      </c>
      <c r="E172" s="85">
        <v>0.53300000000000003</v>
      </c>
      <c r="F172" s="85">
        <v>0.16800000000000001</v>
      </c>
      <c r="G172" s="85">
        <v>8.1900000000000001E-2</v>
      </c>
      <c r="H172" s="85">
        <v>6.4899999999999999E-2</v>
      </c>
      <c r="I172" s="85">
        <v>3.33</v>
      </c>
      <c r="J172" s="85">
        <v>2.5099999999999998</v>
      </c>
      <c r="K172" s="85">
        <v>0.74299999999999999</v>
      </c>
      <c r="L172" s="85">
        <v>1.55</v>
      </c>
      <c r="M172" s="85">
        <v>0.23699999999999999</v>
      </c>
      <c r="N172" s="85">
        <v>5.01</v>
      </c>
      <c r="O172" s="85">
        <v>0.21099999999999999</v>
      </c>
      <c r="P172" s="85">
        <v>4.04</v>
      </c>
      <c r="Q172" s="85">
        <v>7.61</v>
      </c>
      <c r="R172" s="85">
        <v>10.4</v>
      </c>
      <c r="S172" s="85">
        <v>0.40400000000000003</v>
      </c>
      <c r="T172" s="85">
        <v>0.10100000000000001</v>
      </c>
      <c r="U172" s="85">
        <v>1.33</v>
      </c>
      <c r="V172" s="85">
        <v>12.2</v>
      </c>
      <c r="W172" s="85">
        <v>5.46</v>
      </c>
      <c r="X172" s="85">
        <v>0.39</v>
      </c>
      <c r="Y172" s="85">
        <v>0.45200000000000001</v>
      </c>
      <c r="Z172" s="85">
        <v>0.155</v>
      </c>
      <c r="AA172" s="85">
        <v>0.58699999999999997</v>
      </c>
      <c r="AB172" s="85">
        <v>0.63900000000000001</v>
      </c>
      <c r="AC172" s="85">
        <v>0.45700000000000002</v>
      </c>
      <c r="AD172" s="85">
        <v>1.65</v>
      </c>
      <c r="AE172" s="85">
        <v>0.45300000000000001</v>
      </c>
      <c r="AF172" s="85">
        <v>1.92</v>
      </c>
      <c r="AG172" s="85">
        <v>2.02</v>
      </c>
      <c r="AH172" s="85">
        <v>2.02</v>
      </c>
      <c r="AI172" s="85">
        <v>6.56</v>
      </c>
      <c r="AJ172" s="85">
        <v>2.0499999999999998</v>
      </c>
      <c r="AK172" s="85">
        <v>3.32</v>
      </c>
      <c r="AL172" s="85">
        <v>0.26900000000000002</v>
      </c>
      <c r="AM172" s="85">
        <v>9.6</v>
      </c>
      <c r="AN172" s="85">
        <v>3.19</v>
      </c>
      <c r="AO172" s="85">
        <v>0.53800000000000003</v>
      </c>
      <c r="AP172" s="85">
        <v>1.6</v>
      </c>
      <c r="AQ172" s="85">
        <v>0.32600000000000001</v>
      </c>
      <c r="AR172" s="85">
        <v>1.72</v>
      </c>
      <c r="AS172" s="85">
        <v>1.95</v>
      </c>
      <c r="AT172" s="85">
        <v>6.8</v>
      </c>
      <c r="AU172" s="85">
        <v>3.38</v>
      </c>
      <c r="AV172" s="85">
        <v>1.41</v>
      </c>
      <c r="AW172" s="85">
        <v>4.2</v>
      </c>
      <c r="AX172" s="85">
        <v>13.1</v>
      </c>
      <c r="AY172" s="85">
        <v>2.76</v>
      </c>
      <c r="AZ172" s="85">
        <v>2.74</v>
      </c>
      <c r="BA172" s="85">
        <v>9.1999999999999993</v>
      </c>
      <c r="BB172" s="85">
        <v>0.59599999999999997</v>
      </c>
      <c r="BC172" s="85">
        <v>0.28199999999999997</v>
      </c>
      <c r="BD172" s="85">
        <v>0.54600000000000004</v>
      </c>
      <c r="BE172" s="85">
        <v>1.57</v>
      </c>
      <c r="BF172" s="85">
        <v>1.4</v>
      </c>
      <c r="BG172" s="85">
        <v>0.25900000000000001</v>
      </c>
      <c r="BH172" s="85">
        <v>1.4</v>
      </c>
      <c r="BI172" s="85">
        <v>6.12</v>
      </c>
      <c r="BJ172" s="85">
        <v>4.54</v>
      </c>
      <c r="BK172" s="85">
        <v>4.57</v>
      </c>
      <c r="BL172" s="85">
        <v>8.6300000000000008</v>
      </c>
      <c r="BM172" s="85">
        <v>1.93</v>
      </c>
      <c r="BN172" s="85">
        <v>9.0299999999999994</v>
      </c>
      <c r="BO172" s="85">
        <v>2.58</v>
      </c>
      <c r="BP172" s="85">
        <v>43.2</v>
      </c>
      <c r="BQ172" s="85">
        <v>4.38</v>
      </c>
      <c r="BR172" s="85">
        <v>1.1000000000000001</v>
      </c>
      <c r="BS172" s="85">
        <v>1.1299999999999999</v>
      </c>
      <c r="BT172" s="85">
        <v>1.48</v>
      </c>
      <c r="BU172" s="85">
        <v>2.06</v>
      </c>
      <c r="BV172" s="85">
        <v>1.17</v>
      </c>
      <c r="BW172" s="85">
        <v>2.93E-2</v>
      </c>
      <c r="BX172" s="85">
        <v>0.124</v>
      </c>
      <c r="BY172" s="85">
        <v>5.2600000000000001E-2</v>
      </c>
      <c r="BZ172" s="85">
        <v>4.0300000000000002E-2</v>
      </c>
      <c r="CA172" s="85">
        <v>4.1500000000000002E-2</v>
      </c>
      <c r="CB172" s="85">
        <v>0.13500000000000001</v>
      </c>
      <c r="CC172" s="85">
        <v>3.4200000000000001E-2</v>
      </c>
      <c r="CD172" s="85">
        <v>0.128</v>
      </c>
      <c r="CE172" s="85">
        <v>3.1899999999999998E-2</v>
      </c>
      <c r="CF172" s="85">
        <v>5.4599999999999996E-3</v>
      </c>
      <c r="CG172" s="85">
        <v>5.5800000000000002E-2</v>
      </c>
      <c r="CH172" s="85">
        <v>0.28000000000000003</v>
      </c>
      <c r="CI172" s="85">
        <v>2.97</v>
      </c>
      <c r="CJ172" s="85">
        <v>0.50800000000000001</v>
      </c>
      <c r="CK172" s="85">
        <v>0.55800000000000005</v>
      </c>
      <c r="CL172" s="85">
        <v>0.10299999999999999</v>
      </c>
      <c r="CM172" s="85">
        <v>0.17100000000000001</v>
      </c>
      <c r="CN172" s="85">
        <v>0.14399999999999999</v>
      </c>
      <c r="CO172" s="85">
        <v>9.74E-2</v>
      </c>
      <c r="CP172" s="85">
        <v>0.44400000000000001</v>
      </c>
      <c r="CQ172" s="85">
        <v>0.5</v>
      </c>
      <c r="CR172" s="85">
        <v>30.7</v>
      </c>
      <c r="CS172" s="85">
        <v>0.746</v>
      </c>
      <c r="CT172" s="85">
        <v>0.55900000000000005</v>
      </c>
      <c r="CU172" s="85">
        <v>6.75</v>
      </c>
      <c r="CV172" s="85">
        <v>6.99</v>
      </c>
      <c r="CW172" s="85">
        <v>10.8</v>
      </c>
      <c r="CX172" s="85">
        <v>3.1399999999999997E-2</v>
      </c>
      <c r="CY172" s="85">
        <v>1.77E-2</v>
      </c>
      <c r="CZ172" s="85">
        <v>2.29E-2</v>
      </c>
      <c r="DA172" s="85">
        <v>5.3900000000000003E-2</v>
      </c>
      <c r="DB172" s="85">
        <v>6.3200000000000006E-2</v>
      </c>
      <c r="DC172" s="85">
        <v>4.5300000000000002E-3</v>
      </c>
      <c r="DD172" s="85">
        <v>3.8100000000000002E-2</v>
      </c>
      <c r="DE172" s="85">
        <v>0.18</v>
      </c>
      <c r="DF172" s="85">
        <v>0.40300000000000002</v>
      </c>
      <c r="DG172" s="85">
        <v>9.8099999999999993E-3</v>
      </c>
      <c r="DH172" s="85">
        <v>4.15E-3</v>
      </c>
      <c r="DI172" s="85">
        <v>2.3E-2</v>
      </c>
      <c r="DJ172" s="85">
        <v>1.6299999999999999E-2</v>
      </c>
      <c r="DK172" s="85">
        <v>0.26700000000000002</v>
      </c>
      <c r="DL172" s="85">
        <v>4.6300000000000001E-2</v>
      </c>
      <c r="DM172" s="85">
        <v>2.0799999999999998E-3</v>
      </c>
      <c r="DN172" s="85">
        <v>8.5099999999999995E-2</v>
      </c>
      <c r="DO172" s="85">
        <v>2.2499999999999999E-2</v>
      </c>
      <c r="DP172" s="85">
        <v>0.80100000000000005</v>
      </c>
      <c r="DQ172" s="85">
        <v>0.94699999999999995</v>
      </c>
      <c r="DR172" s="85">
        <v>0.35699999999999998</v>
      </c>
      <c r="DS172" s="85">
        <v>6.6299999999999998E-2</v>
      </c>
      <c r="DT172" s="85">
        <v>0.32</v>
      </c>
      <c r="DU172" s="85">
        <v>0.23300000000000001</v>
      </c>
      <c r="DV172" s="85">
        <v>0.13300000000000001</v>
      </c>
      <c r="DW172" s="85">
        <v>0.34300000000000003</v>
      </c>
      <c r="DX172" s="85">
        <v>11.4</v>
      </c>
      <c r="DY172" s="85">
        <v>16.2</v>
      </c>
      <c r="DZ172" s="85">
        <v>0.93899999999999995</v>
      </c>
      <c r="EA172" s="85">
        <v>0.12</v>
      </c>
      <c r="EB172" s="85">
        <v>7.2100000000000003E-3</v>
      </c>
      <c r="EC172" s="85">
        <v>7.9100000000000004E-3</v>
      </c>
      <c r="ED172" s="85">
        <v>0.318</v>
      </c>
      <c r="EE172" s="85">
        <v>0.751</v>
      </c>
      <c r="EF172" s="85">
        <v>8.7900000000000006E-2</v>
      </c>
      <c r="EG172" s="85">
        <v>0.123</v>
      </c>
      <c r="EH172" s="85">
        <v>8.2199999999999999E-3</v>
      </c>
      <c r="EI172" s="85">
        <v>2.38</v>
      </c>
      <c r="EJ172" s="85">
        <v>10.4</v>
      </c>
      <c r="EK172" s="85">
        <v>7.43</v>
      </c>
      <c r="EL172" s="85">
        <v>9.31</v>
      </c>
      <c r="EM172" s="85">
        <v>6.1500000000000001E-3</v>
      </c>
      <c r="EN172" s="85">
        <v>2.25</v>
      </c>
      <c r="EO172" s="85">
        <v>3.6799999999999999E-2</v>
      </c>
      <c r="EP172" s="85">
        <v>1.9800000000000002E-2</v>
      </c>
      <c r="EQ172" s="85">
        <v>7.0099999999999996E-2</v>
      </c>
      <c r="ER172" s="85">
        <v>0.154</v>
      </c>
      <c r="ES172" s="85">
        <v>0.38</v>
      </c>
      <c r="ET172" s="85">
        <v>8.4000000000000005E-2</v>
      </c>
      <c r="EU172" s="85">
        <v>2.6100000000000002E-2</v>
      </c>
      <c r="EV172" s="85">
        <v>0.20899999999999999</v>
      </c>
      <c r="EW172" s="85">
        <v>1.97</v>
      </c>
      <c r="EX172" s="85">
        <v>4.97</v>
      </c>
      <c r="EY172" s="85">
        <v>1.94</v>
      </c>
      <c r="EZ172" s="85">
        <v>3.92</v>
      </c>
      <c r="FA172" s="85">
        <v>6.6100000000000006E-2</v>
      </c>
      <c r="FB172" s="85">
        <v>9.6299999999999997E-3</v>
      </c>
      <c r="FC172" s="85">
        <v>2.3800000000000002E-2</v>
      </c>
      <c r="FD172" s="85">
        <v>8.8800000000000004E-2</v>
      </c>
      <c r="FE172" s="85">
        <v>1.28</v>
      </c>
      <c r="FF172" s="85">
        <v>0.25700000000000001</v>
      </c>
      <c r="FG172" s="85">
        <v>8.1799999999999998E-2</v>
      </c>
      <c r="FH172" s="85">
        <v>7.0200000000000002E-3</v>
      </c>
      <c r="FI172" s="85">
        <v>1.0200000000000001E-3</v>
      </c>
      <c r="FJ172" s="85">
        <v>4.2900000000000004E-3</v>
      </c>
      <c r="FK172" s="85">
        <v>8.9599999999999992E-3</v>
      </c>
      <c r="FL172" s="85">
        <v>1.9</v>
      </c>
      <c r="FM172" s="85">
        <v>1.77</v>
      </c>
      <c r="FN172" s="85">
        <v>20.9</v>
      </c>
      <c r="FO172" s="85">
        <v>1.2</v>
      </c>
      <c r="FP172" s="85">
        <v>6.18</v>
      </c>
      <c r="FQ172" s="85">
        <v>5.18</v>
      </c>
      <c r="FR172" s="85">
        <v>13</v>
      </c>
      <c r="FS172" s="85">
        <v>5.72</v>
      </c>
      <c r="FT172" s="85">
        <v>1.69</v>
      </c>
      <c r="FU172" s="85">
        <v>3.94</v>
      </c>
      <c r="FV172" s="85">
        <v>18.2</v>
      </c>
      <c r="FW172" s="85">
        <v>0.255</v>
      </c>
      <c r="FX172" s="85">
        <v>3.61</v>
      </c>
      <c r="FY172" s="85">
        <v>0.29299999999999998</v>
      </c>
      <c r="FZ172" s="85">
        <v>0.68700000000000006</v>
      </c>
      <c r="GA172" s="85">
        <v>0.11</v>
      </c>
      <c r="GB172" s="85">
        <v>0.40799999999999997</v>
      </c>
      <c r="GC172" s="85">
        <v>1.35</v>
      </c>
      <c r="GD172" s="85">
        <v>1.86</v>
      </c>
      <c r="GE172" s="85">
        <v>13.2</v>
      </c>
      <c r="GF172" s="85">
        <v>73.7</v>
      </c>
      <c r="GG172" s="85">
        <v>1.26</v>
      </c>
      <c r="GH172" s="85">
        <v>0.16200000000000001</v>
      </c>
      <c r="GI172" s="85">
        <v>2.2599999999999998</v>
      </c>
      <c r="GJ172" s="85">
        <v>15.5</v>
      </c>
      <c r="GK172" s="85">
        <v>1.1200000000000001</v>
      </c>
      <c r="GL172" s="85">
        <v>0.68600000000000005</v>
      </c>
      <c r="GM172" s="85">
        <v>0.13400000000000001</v>
      </c>
      <c r="GN172" s="85">
        <v>0.191</v>
      </c>
      <c r="GO172" s="85">
        <v>3.85</v>
      </c>
      <c r="GP172" s="85">
        <v>0.251</v>
      </c>
      <c r="GQ172" s="85">
        <v>2.66</v>
      </c>
      <c r="GR172" s="85">
        <v>4.8099999999999997E-2</v>
      </c>
      <c r="GS172" s="85">
        <v>1.68</v>
      </c>
      <c r="GT172" s="85">
        <v>37.1</v>
      </c>
      <c r="GU172" s="85">
        <v>0.109</v>
      </c>
      <c r="GV172" s="85">
        <v>6.72</v>
      </c>
      <c r="GW172" s="85">
        <v>1.31</v>
      </c>
      <c r="GX172" s="85">
        <v>0.17899999999999999</v>
      </c>
      <c r="GY172" s="85">
        <v>0.27600000000000002</v>
      </c>
      <c r="GZ172" s="85">
        <v>6.64</v>
      </c>
      <c r="HA172" s="85">
        <v>2.8</v>
      </c>
      <c r="HB172" s="85">
        <v>0.25800000000000001</v>
      </c>
      <c r="HC172" s="85">
        <v>0.502</v>
      </c>
      <c r="HD172" s="85">
        <v>9.2600000000000002E-2</v>
      </c>
      <c r="HE172" s="85">
        <v>4.6399999999999997</v>
      </c>
      <c r="HF172" s="85">
        <v>1.64</v>
      </c>
      <c r="HG172" s="85">
        <v>1.54</v>
      </c>
      <c r="HH172" s="85">
        <v>0.251</v>
      </c>
      <c r="HI172" s="85">
        <v>0.11799999999999999</v>
      </c>
      <c r="HJ172" s="85">
        <v>8.09</v>
      </c>
      <c r="HK172" s="85">
        <v>6.64</v>
      </c>
      <c r="HL172" s="85">
        <v>0.52700000000000002</v>
      </c>
      <c r="HM172" s="85">
        <v>3.61</v>
      </c>
      <c r="HN172" s="85">
        <v>3.25</v>
      </c>
      <c r="HO172" s="85">
        <v>0.34899999999999998</v>
      </c>
      <c r="HP172" s="85">
        <v>4.5599999999999996</v>
      </c>
      <c r="HQ172" s="85">
        <v>8.9099999999999999E-2</v>
      </c>
      <c r="HR172" s="85">
        <v>17.399999999999999</v>
      </c>
      <c r="HS172" s="85">
        <v>7.94</v>
      </c>
      <c r="HT172" s="85">
        <v>0.63200000000000001</v>
      </c>
      <c r="HU172" s="85">
        <v>7.4999999999999997E-2</v>
      </c>
      <c r="HV172" s="85">
        <v>0.38500000000000001</v>
      </c>
      <c r="HW172" s="85">
        <v>1.07</v>
      </c>
      <c r="HX172" s="85">
        <v>0.19500000000000001</v>
      </c>
      <c r="HY172" s="85">
        <v>7.2400000000000006E-2</v>
      </c>
      <c r="HZ172" s="85">
        <v>5.4399999999999997E-2</v>
      </c>
      <c r="IA172" s="85">
        <v>0.81799999999999995</v>
      </c>
      <c r="IB172" s="85">
        <v>0.19900000000000001</v>
      </c>
      <c r="IC172" s="85">
        <v>1.97</v>
      </c>
      <c r="ID172" s="85">
        <v>2.37</v>
      </c>
      <c r="IE172" s="85">
        <v>0.14099999999999999</v>
      </c>
      <c r="IF172" s="85">
        <v>0.47399999999999998</v>
      </c>
      <c r="IG172" s="85">
        <v>2.9</v>
      </c>
      <c r="IH172" s="85">
        <v>10.7</v>
      </c>
      <c r="II172" s="85">
        <v>3.36</v>
      </c>
      <c r="IJ172" s="85">
        <v>0.59399999999999997</v>
      </c>
      <c r="IK172" s="85">
        <v>0.40899999999999997</v>
      </c>
      <c r="IL172" s="85">
        <v>2.09</v>
      </c>
      <c r="IM172" s="85">
        <v>0.78600000000000003</v>
      </c>
      <c r="IN172" s="85">
        <v>18.600000000000001</v>
      </c>
      <c r="IO172" s="85">
        <v>21.9</v>
      </c>
      <c r="IP172" s="85">
        <v>4.8499999999999996</v>
      </c>
      <c r="IQ172" s="85">
        <v>0.82099999999999995</v>
      </c>
      <c r="IR172" s="85">
        <v>4.28</v>
      </c>
      <c r="IS172" s="85">
        <v>1.08</v>
      </c>
      <c r="IT172" s="85">
        <v>26.6</v>
      </c>
      <c r="IU172" s="85">
        <v>37.5</v>
      </c>
      <c r="IV172" s="85">
        <v>27.4</v>
      </c>
      <c r="IW172" s="85">
        <v>6.03</v>
      </c>
      <c r="IX172" s="85">
        <v>1.18</v>
      </c>
      <c r="IY172" s="85">
        <v>3.01</v>
      </c>
      <c r="IZ172" s="85">
        <v>7.6</v>
      </c>
      <c r="JA172" s="85">
        <v>4.46</v>
      </c>
      <c r="JB172" s="85">
        <v>8.16</v>
      </c>
      <c r="JC172" s="85">
        <v>65.5</v>
      </c>
      <c r="JD172" s="85">
        <v>55.7</v>
      </c>
      <c r="JE172" s="85">
        <v>33.299999999999997</v>
      </c>
      <c r="JF172" s="85">
        <v>7.8</v>
      </c>
      <c r="JG172" s="85">
        <v>1.73</v>
      </c>
      <c r="JH172" s="85">
        <v>0.52</v>
      </c>
      <c r="JI172" s="85">
        <v>3.76</v>
      </c>
      <c r="JJ172" s="85">
        <v>3.66</v>
      </c>
      <c r="JK172" s="85">
        <v>1.72</v>
      </c>
      <c r="JL172" s="85">
        <v>0.94099999999999995</v>
      </c>
      <c r="JM172" s="85">
        <v>7.9</v>
      </c>
      <c r="JN172" s="85">
        <v>16.100000000000001</v>
      </c>
      <c r="JO172" s="85">
        <v>16.2</v>
      </c>
      <c r="JP172" s="85">
        <v>16.399999999999999</v>
      </c>
      <c r="JQ172" s="85">
        <v>7.5</v>
      </c>
      <c r="JR172" s="85">
        <v>1.96</v>
      </c>
      <c r="JS172" s="85">
        <v>7.3300000000000004E-2</v>
      </c>
      <c r="JT172" s="85">
        <v>0.23599999999999999</v>
      </c>
      <c r="JU172" s="85">
        <v>0.4</v>
      </c>
      <c r="JV172" s="85">
        <v>0.40899999999999997</v>
      </c>
      <c r="JW172" s="85">
        <v>0.46500000000000002</v>
      </c>
      <c r="JX172" s="85">
        <v>0.52300000000000002</v>
      </c>
      <c r="JY172" s="85">
        <v>0.871</v>
      </c>
      <c r="JZ172" s="85">
        <v>1.23</v>
      </c>
      <c r="KA172" s="85">
        <v>4.32</v>
      </c>
      <c r="KB172" s="85">
        <v>7.03</v>
      </c>
      <c r="KC172" s="85">
        <v>6.2</v>
      </c>
      <c r="KD172" s="85">
        <v>1.67</v>
      </c>
      <c r="KE172" s="85">
        <v>0.26600000000000001</v>
      </c>
      <c r="KF172" s="85">
        <v>0.30499999999999999</v>
      </c>
      <c r="KG172" s="85">
        <v>8.2799999999999999E-2</v>
      </c>
      <c r="KH172" s="85">
        <v>0.217</v>
      </c>
      <c r="KI172" s="85">
        <v>0.65400000000000003</v>
      </c>
      <c r="KJ172" s="85">
        <v>0.89600000000000002</v>
      </c>
      <c r="KK172" s="85">
        <v>1.0900000000000001</v>
      </c>
      <c r="KL172" s="85">
        <v>0.61</v>
      </c>
      <c r="KM172" s="181">
        <v>5.7599999999999998E-2</v>
      </c>
    </row>
    <row r="173" spans="1:299" x14ac:dyDescent="0.2">
      <c r="A173" s="237"/>
      <c r="B173" s="45" t="s">
        <v>65</v>
      </c>
      <c r="C173" s="71" t="s">
        <v>202</v>
      </c>
      <c r="D173" s="85">
        <v>2.9899999999999999E-2</v>
      </c>
      <c r="E173" s="85">
        <v>0.78100000000000003</v>
      </c>
      <c r="F173" s="85">
        <v>0.248</v>
      </c>
      <c r="G173" s="85">
        <v>0.126</v>
      </c>
      <c r="H173" s="85">
        <v>0.126</v>
      </c>
      <c r="I173" s="85">
        <v>3.21</v>
      </c>
      <c r="J173" s="85">
        <v>2.66</v>
      </c>
      <c r="K173" s="85">
        <v>0.66400000000000003</v>
      </c>
      <c r="L173" s="85">
        <v>1.61</v>
      </c>
      <c r="M173" s="85">
        <v>0.22700000000000001</v>
      </c>
      <c r="N173" s="85">
        <v>4.3899999999999997</v>
      </c>
      <c r="O173" s="85">
        <v>0.23799999999999999</v>
      </c>
      <c r="P173" s="85">
        <v>4.2</v>
      </c>
      <c r="Q173" s="85">
        <v>7.46</v>
      </c>
      <c r="R173" s="85">
        <v>10.8</v>
      </c>
      <c r="S173" s="85">
        <v>0.36099999999999999</v>
      </c>
      <c r="T173" s="85">
        <v>8.3900000000000002E-2</v>
      </c>
      <c r="U173" s="85">
        <v>1.29</v>
      </c>
      <c r="V173" s="85">
        <v>13.3</v>
      </c>
      <c r="W173" s="85">
        <v>5.34</v>
      </c>
      <c r="X173" s="85">
        <v>0.38500000000000001</v>
      </c>
      <c r="Y173" s="85">
        <v>0.503</v>
      </c>
      <c r="Z173" s="85">
        <v>0.189</v>
      </c>
      <c r="AA173" s="85">
        <v>0.52300000000000002</v>
      </c>
      <c r="AB173" s="85">
        <v>0.498</v>
      </c>
      <c r="AC173" s="85">
        <v>0.435</v>
      </c>
      <c r="AD173" s="85">
        <v>1.33</v>
      </c>
      <c r="AE173" s="85">
        <v>0.45400000000000001</v>
      </c>
      <c r="AF173" s="85">
        <v>1.82</v>
      </c>
      <c r="AG173" s="85">
        <v>2.4300000000000002</v>
      </c>
      <c r="AH173" s="85">
        <v>1.81</v>
      </c>
      <c r="AI173" s="85">
        <v>8.11</v>
      </c>
      <c r="AJ173" s="85">
        <v>2.2200000000000002</v>
      </c>
      <c r="AK173" s="85">
        <v>3.6</v>
      </c>
      <c r="AL173" s="85">
        <v>0.32700000000000001</v>
      </c>
      <c r="AM173" s="85">
        <v>9.77</v>
      </c>
      <c r="AN173" s="85">
        <v>3.64</v>
      </c>
      <c r="AO173" s="85">
        <v>0.70299999999999996</v>
      </c>
      <c r="AP173" s="85">
        <v>1.85</v>
      </c>
      <c r="AQ173" s="85">
        <v>0.27700000000000002</v>
      </c>
      <c r="AR173" s="85">
        <v>1.81</v>
      </c>
      <c r="AS173" s="85">
        <v>2.29</v>
      </c>
      <c r="AT173" s="85">
        <v>7.97</v>
      </c>
      <c r="AU173" s="85">
        <v>4.29</v>
      </c>
      <c r="AV173" s="85">
        <v>1.65</v>
      </c>
      <c r="AW173" s="85">
        <v>4.74</v>
      </c>
      <c r="AX173" s="85">
        <v>14.2</v>
      </c>
      <c r="AY173" s="85">
        <v>3.26</v>
      </c>
      <c r="AZ173" s="85">
        <v>3.16</v>
      </c>
      <c r="BA173" s="85">
        <v>10.9</v>
      </c>
      <c r="BB173" s="85">
        <v>0.64100000000000001</v>
      </c>
      <c r="BC173" s="85">
        <v>0.35799999999999998</v>
      </c>
      <c r="BD173" s="85">
        <v>0.68899999999999995</v>
      </c>
      <c r="BE173" s="85">
        <v>1.57</v>
      </c>
      <c r="BF173" s="85">
        <v>1.59</v>
      </c>
      <c r="BG173" s="85">
        <v>0.24199999999999999</v>
      </c>
      <c r="BH173" s="85">
        <v>1.44</v>
      </c>
      <c r="BI173" s="85">
        <v>6.64</v>
      </c>
      <c r="BJ173" s="85">
        <v>4.3099999999999996</v>
      </c>
      <c r="BK173" s="85">
        <v>5.0599999999999996</v>
      </c>
      <c r="BL173" s="85">
        <v>8.59</v>
      </c>
      <c r="BM173" s="85">
        <v>1.97</v>
      </c>
      <c r="BN173" s="85">
        <v>9.1199999999999992</v>
      </c>
      <c r="BO173" s="85">
        <v>2.38</v>
      </c>
      <c r="BP173" s="85">
        <v>47</v>
      </c>
      <c r="BQ173" s="85">
        <v>4.55</v>
      </c>
      <c r="BR173" s="85">
        <v>1.03</v>
      </c>
      <c r="BS173" s="85">
        <v>1.31</v>
      </c>
      <c r="BT173" s="85">
        <v>1.54</v>
      </c>
      <c r="BU173" s="85">
        <v>1.95</v>
      </c>
      <c r="BV173" s="85">
        <v>1.26</v>
      </c>
      <c r="BW173" s="85">
        <v>2.5499999999999998E-2</v>
      </c>
      <c r="BX173" s="85">
        <v>0.105</v>
      </c>
      <c r="BY173" s="85">
        <v>5.3900000000000003E-2</v>
      </c>
      <c r="BZ173" s="85">
        <v>4.1799999999999997E-2</v>
      </c>
      <c r="CA173" s="85">
        <v>5.4600000000000003E-2</v>
      </c>
      <c r="CB173" s="85">
        <v>0.13</v>
      </c>
      <c r="CC173" s="85">
        <v>3.5000000000000003E-2</v>
      </c>
      <c r="CD173" s="85">
        <v>0.114</v>
      </c>
      <c r="CE173" s="85">
        <v>3.4099999999999998E-2</v>
      </c>
      <c r="CF173" s="85">
        <v>4.3299999999999996E-3</v>
      </c>
      <c r="CG173" s="85">
        <v>5.2999999999999999E-2</v>
      </c>
      <c r="CH173" s="85">
        <v>0.20100000000000001</v>
      </c>
      <c r="CI173" s="85">
        <v>2.7</v>
      </c>
      <c r="CJ173" s="85">
        <v>0.443</v>
      </c>
      <c r="CK173" s="85">
        <v>0.58599999999999997</v>
      </c>
      <c r="CL173" s="85">
        <v>7.6899999999999996E-2</v>
      </c>
      <c r="CM173" s="85">
        <v>0.16500000000000001</v>
      </c>
      <c r="CN173" s="85">
        <v>0.129</v>
      </c>
      <c r="CO173" s="85">
        <v>8.77E-2</v>
      </c>
      <c r="CP173" s="85">
        <v>0.51700000000000002</v>
      </c>
      <c r="CQ173" s="85">
        <v>0.49299999999999999</v>
      </c>
      <c r="CR173" s="85">
        <v>30</v>
      </c>
      <c r="CS173" s="85">
        <v>0.86899999999999999</v>
      </c>
      <c r="CT173" s="85">
        <v>0.59399999999999997</v>
      </c>
      <c r="CU173" s="85">
        <v>7.94</v>
      </c>
      <c r="CV173" s="85">
        <v>6.85</v>
      </c>
      <c r="CW173" s="85">
        <v>10.4</v>
      </c>
      <c r="CX173" s="85">
        <v>3.49E-2</v>
      </c>
      <c r="CY173" s="85">
        <v>2.1600000000000001E-2</v>
      </c>
      <c r="CZ173" s="85">
        <v>2.2700000000000001E-2</v>
      </c>
      <c r="DA173" s="85">
        <v>6.2300000000000001E-2</v>
      </c>
      <c r="DB173" s="85">
        <v>6.8199999999999997E-2</v>
      </c>
      <c r="DC173" s="85">
        <v>5.4000000000000003E-3</v>
      </c>
      <c r="DD173" s="85">
        <v>4.99E-2</v>
      </c>
      <c r="DE173" s="85">
        <v>0.19700000000000001</v>
      </c>
      <c r="DF173" s="85">
        <v>0.54100000000000004</v>
      </c>
      <c r="DG173" s="85">
        <v>1.2200000000000001E-2</v>
      </c>
      <c r="DH173" s="85">
        <v>3.6700000000000001E-3</v>
      </c>
      <c r="DI173" s="85">
        <v>1.83E-2</v>
      </c>
      <c r="DJ173" s="85">
        <v>1.37E-2</v>
      </c>
      <c r="DK173" s="85">
        <v>0.248</v>
      </c>
      <c r="DL173" s="85">
        <v>4.3200000000000002E-2</v>
      </c>
      <c r="DM173" s="85">
        <v>1.98E-3</v>
      </c>
      <c r="DN173" s="85">
        <v>7.1599999999999997E-2</v>
      </c>
      <c r="DO173" s="85">
        <v>2.06E-2</v>
      </c>
      <c r="DP173" s="85">
        <v>0.69799999999999995</v>
      </c>
      <c r="DQ173" s="85">
        <v>0.89300000000000002</v>
      </c>
      <c r="DR173" s="85">
        <v>0.34499999999999997</v>
      </c>
      <c r="DS173" s="85">
        <v>7.1599999999999997E-2</v>
      </c>
      <c r="DT173" s="85">
        <v>0.30199999999999999</v>
      </c>
      <c r="DU173" s="85">
        <v>0.22500000000000001</v>
      </c>
      <c r="DV173" s="85">
        <v>0.122</v>
      </c>
      <c r="DW173" s="85">
        <v>0.35</v>
      </c>
      <c r="DX173" s="85">
        <v>10.6</v>
      </c>
      <c r="DY173" s="85">
        <v>15.9</v>
      </c>
      <c r="DZ173" s="85">
        <v>0.84099999999999997</v>
      </c>
      <c r="EA173" s="85">
        <v>0.113</v>
      </c>
      <c r="EB173" s="85">
        <v>7.2899999999999996E-3</v>
      </c>
      <c r="EC173" s="85">
        <v>7.1199999999999996E-3</v>
      </c>
      <c r="ED173" s="85">
        <v>0.32</v>
      </c>
      <c r="EE173" s="85">
        <v>0.64700000000000002</v>
      </c>
      <c r="EF173" s="85">
        <v>8.3199999999999996E-2</v>
      </c>
      <c r="EG173" s="85">
        <v>0.126</v>
      </c>
      <c r="EH173" s="85">
        <v>7.62E-3</v>
      </c>
      <c r="EI173" s="85">
        <v>2.04</v>
      </c>
      <c r="EJ173" s="85">
        <v>11.1</v>
      </c>
      <c r="EK173" s="85">
        <v>7.22</v>
      </c>
      <c r="EL173" s="85">
        <v>9.35</v>
      </c>
      <c r="EM173" s="85">
        <v>6.0400000000000002E-3</v>
      </c>
      <c r="EN173" s="85">
        <v>1.94</v>
      </c>
      <c r="EO173" s="85">
        <v>3.2099999999999997E-2</v>
      </c>
      <c r="EP173" s="85">
        <v>1.7000000000000001E-2</v>
      </c>
      <c r="EQ173" s="85">
        <v>6.5600000000000006E-2</v>
      </c>
      <c r="ER173" s="85">
        <v>0.14099999999999999</v>
      </c>
      <c r="ES173" s="85">
        <v>0.36199999999999999</v>
      </c>
      <c r="ET173" s="85">
        <v>8.0500000000000002E-2</v>
      </c>
      <c r="EU173" s="85">
        <v>2.58E-2</v>
      </c>
      <c r="EV173" s="85">
        <v>0.188</v>
      </c>
      <c r="EW173" s="85">
        <v>2</v>
      </c>
      <c r="EX173" s="85">
        <v>4.95</v>
      </c>
      <c r="EY173" s="85">
        <v>2.69</v>
      </c>
      <c r="EZ173" s="85">
        <v>3.78</v>
      </c>
      <c r="FA173" s="85">
        <v>6.1800000000000001E-2</v>
      </c>
      <c r="FB173" s="85">
        <v>8.5900000000000004E-3</v>
      </c>
      <c r="FC173" s="85">
        <v>2.5100000000000001E-2</v>
      </c>
      <c r="FD173" s="85">
        <v>8.2199999999999995E-2</v>
      </c>
      <c r="FE173" s="85">
        <v>1.0900000000000001</v>
      </c>
      <c r="FF173" s="85">
        <v>0.23400000000000001</v>
      </c>
      <c r="FG173" s="85">
        <v>7.9399999999999998E-2</v>
      </c>
      <c r="FH173" s="85">
        <v>6.4999999999999997E-3</v>
      </c>
      <c r="FI173" s="85">
        <v>1.09E-3</v>
      </c>
      <c r="FJ173" s="85">
        <v>4.8399999999999997E-3</v>
      </c>
      <c r="FK173" s="85">
        <v>9.92E-3</v>
      </c>
      <c r="FL173" s="85">
        <v>1.94</v>
      </c>
      <c r="FM173" s="85">
        <v>1.85</v>
      </c>
      <c r="FN173" s="85">
        <v>18.5</v>
      </c>
      <c r="FO173" s="85">
        <v>1.27</v>
      </c>
      <c r="FP173" s="85">
        <v>5.48</v>
      </c>
      <c r="FQ173" s="85">
        <v>4.8899999999999997</v>
      </c>
      <c r="FR173" s="85">
        <v>11.8</v>
      </c>
      <c r="FS173" s="85">
        <v>5.37</v>
      </c>
      <c r="FT173" s="85">
        <v>1.68</v>
      </c>
      <c r="FU173" s="85">
        <v>4.18</v>
      </c>
      <c r="FV173" s="85">
        <v>16.3</v>
      </c>
      <c r="FW173" s="85">
        <v>0.23400000000000001</v>
      </c>
      <c r="FX173" s="85">
        <v>3.42</v>
      </c>
      <c r="FY173" s="85">
        <v>0.31</v>
      </c>
      <c r="FZ173" s="85">
        <v>0.90800000000000003</v>
      </c>
      <c r="GA173" s="85">
        <v>0.159</v>
      </c>
      <c r="GB173" s="85">
        <v>0.376</v>
      </c>
      <c r="GC173" s="85">
        <v>1.23</v>
      </c>
      <c r="GD173" s="85">
        <v>1.84</v>
      </c>
      <c r="GE173" s="85">
        <v>13</v>
      </c>
      <c r="GF173" s="85">
        <v>62.4</v>
      </c>
      <c r="GG173" s="85">
        <v>1.57</v>
      </c>
      <c r="GH173" s="85">
        <v>0.23100000000000001</v>
      </c>
      <c r="GI173" s="85">
        <v>2.12</v>
      </c>
      <c r="GJ173" s="85">
        <v>16.600000000000001</v>
      </c>
      <c r="GK173" s="85">
        <v>1.22</v>
      </c>
      <c r="GL173" s="85">
        <v>0.94499999999999995</v>
      </c>
      <c r="GM173" s="85">
        <v>0.161</v>
      </c>
      <c r="GN173" s="85">
        <v>0.19400000000000001</v>
      </c>
      <c r="GO173" s="85">
        <v>4.37</v>
      </c>
      <c r="GP173" s="85">
        <v>0.29199999999999998</v>
      </c>
      <c r="GQ173" s="85">
        <v>3.01</v>
      </c>
      <c r="GR173" s="85">
        <v>5.91E-2</v>
      </c>
      <c r="GS173" s="85">
        <v>1.9</v>
      </c>
      <c r="GT173" s="85">
        <v>40.700000000000003</v>
      </c>
      <c r="GU173" s="85">
        <v>0.159</v>
      </c>
      <c r="GV173" s="85">
        <v>7.71</v>
      </c>
      <c r="GW173" s="85">
        <v>1.44</v>
      </c>
      <c r="GX173" s="85">
        <v>0.19800000000000001</v>
      </c>
      <c r="GY173" s="85">
        <v>0.315</v>
      </c>
      <c r="GZ173" s="85">
        <v>7.73</v>
      </c>
      <c r="HA173" s="85">
        <v>3.22</v>
      </c>
      <c r="HB173" s="85">
        <v>0.26800000000000002</v>
      </c>
      <c r="HC173" s="85">
        <v>0.57899999999999996</v>
      </c>
      <c r="HD173" s="85">
        <v>0.11899999999999999</v>
      </c>
      <c r="HE173" s="85">
        <v>4.8499999999999996</v>
      </c>
      <c r="HF173" s="85">
        <v>2.0499999999999998</v>
      </c>
      <c r="HG173" s="85">
        <v>1.79</v>
      </c>
      <c r="HH173" s="85">
        <v>0.29199999999999998</v>
      </c>
      <c r="HI173" s="85">
        <v>0.13800000000000001</v>
      </c>
      <c r="HJ173" s="85">
        <v>9.4700000000000006</v>
      </c>
      <c r="HK173" s="85">
        <v>7.01</v>
      </c>
      <c r="HL173" s="85">
        <v>0.65800000000000003</v>
      </c>
      <c r="HM173" s="85">
        <v>3.92</v>
      </c>
      <c r="HN173" s="85">
        <v>3.75</v>
      </c>
      <c r="HO173" s="85">
        <v>0.376</v>
      </c>
      <c r="HP173" s="85">
        <v>5.68</v>
      </c>
      <c r="HQ173" s="85">
        <v>0.105</v>
      </c>
      <c r="HR173" s="85">
        <v>21.4</v>
      </c>
      <c r="HS173" s="85">
        <v>8.2200000000000006</v>
      </c>
      <c r="HT173" s="85">
        <v>0.73899999999999999</v>
      </c>
      <c r="HU173" s="85">
        <v>6.5100000000000005E-2</v>
      </c>
      <c r="HV173" s="85">
        <v>0.42</v>
      </c>
      <c r="HW173" s="85">
        <v>1.19</v>
      </c>
      <c r="HX173" s="85">
        <v>0.22700000000000001</v>
      </c>
      <c r="HY173" s="85">
        <v>8.2000000000000003E-2</v>
      </c>
      <c r="HZ173" s="85">
        <v>6.6699999999999995E-2</v>
      </c>
      <c r="IA173" s="85">
        <v>0.66800000000000004</v>
      </c>
      <c r="IB173" s="85">
        <v>0.21</v>
      </c>
      <c r="IC173" s="85">
        <v>1.98</v>
      </c>
      <c r="ID173" s="85">
        <v>2.33</v>
      </c>
      <c r="IE173" s="85">
        <v>0.13900000000000001</v>
      </c>
      <c r="IF173" s="85">
        <v>0.35599999999999998</v>
      </c>
      <c r="IG173" s="85">
        <v>1.85</v>
      </c>
      <c r="IH173" s="85">
        <v>8.34</v>
      </c>
      <c r="II173" s="85">
        <v>3.62</v>
      </c>
      <c r="IJ173" s="85">
        <v>0.60799999999999998</v>
      </c>
      <c r="IK173" s="85">
        <v>0.35799999999999998</v>
      </c>
      <c r="IL173" s="85">
        <v>1.73</v>
      </c>
      <c r="IM173" s="85">
        <v>0.88500000000000001</v>
      </c>
      <c r="IN173" s="85">
        <v>17.8</v>
      </c>
      <c r="IO173" s="85">
        <v>17.5</v>
      </c>
      <c r="IP173" s="85">
        <v>5.51</v>
      </c>
      <c r="IQ173" s="85">
        <v>0.83099999999999996</v>
      </c>
      <c r="IR173" s="85">
        <v>3.46</v>
      </c>
      <c r="IS173" s="85">
        <v>1.29</v>
      </c>
      <c r="IT173" s="85">
        <v>20.2</v>
      </c>
      <c r="IU173" s="85">
        <v>34.700000000000003</v>
      </c>
      <c r="IV173" s="85">
        <v>22.1</v>
      </c>
      <c r="IW173" s="85">
        <v>7.23</v>
      </c>
      <c r="IX173" s="85">
        <v>1.2</v>
      </c>
      <c r="IY173" s="85">
        <v>2.2599999999999998</v>
      </c>
      <c r="IZ173" s="85">
        <v>5.7</v>
      </c>
      <c r="JA173" s="85">
        <v>3.12</v>
      </c>
      <c r="JB173" s="85">
        <v>6.63</v>
      </c>
      <c r="JC173" s="85">
        <v>54.5</v>
      </c>
      <c r="JD173" s="85">
        <v>56.5</v>
      </c>
      <c r="JE173" s="85">
        <v>27.5</v>
      </c>
      <c r="JF173" s="85">
        <v>9.1</v>
      </c>
      <c r="JG173" s="85">
        <v>1.82</v>
      </c>
      <c r="JH173" s="85">
        <v>0.38400000000000001</v>
      </c>
      <c r="JI173" s="85">
        <v>3.06</v>
      </c>
      <c r="JJ173" s="85">
        <v>2.65</v>
      </c>
      <c r="JK173" s="85">
        <v>1.34</v>
      </c>
      <c r="JL173" s="85">
        <v>0.76900000000000002</v>
      </c>
      <c r="JM173" s="85">
        <v>6.54</v>
      </c>
      <c r="JN173" s="85">
        <v>13.3</v>
      </c>
      <c r="JO173" s="85">
        <v>14.9</v>
      </c>
      <c r="JP173" s="85">
        <v>13.2</v>
      </c>
      <c r="JQ173" s="85">
        <v>8.6</v>
      </c>
      <c r="JR173" s="85">
        <v>2.2400000000000002</v>
      </c>
      <c r="JS173" s="85">
        <v>4.7100000000000003E-2</v>
      </c>
      <c r="JT173" s="85">
        <v>0.186</v>
      </c>
      <c r="JU173" s="85">
        <v>0.311</v>
      </c>
      <c r="JV173" s="85">
        <v>0.379</v>
      </c>
      <c r="JW173" s="85">
        <v>0.38600000000000001</v>
      </c>
      <c r="JX173" s="85">
        <v>0.41299999999999998</v>
      </c>
      <c r="JY173" s="85">
        <v>0.7</v>
      </c>
      <c r="JZ173" s="85">
        <v>0.98899999999999999</v>
      </c>
      <c r="KA173" s="85">
        <v>3.39</v>
      </c>
      <c r="KB173" s="85">
        <v>5.75</v>
      </c>
      <c r="KC173" s="85">
        <v>5.15</v>
      </c>
      <c r="KD173" s="85">
        <v>1.9</v>
      </c>
      <c r="KE173" s="85">
        <v>0.26900000000000002</v>
      </c>
      <c r="KF173" s="85">
        <v>0.22700000000000001</v>
      </c>
      <c r="KG173" s="85">
        <v>7.2499999999999995E-2</v>
      </c>
      <c r="KH173" s="85">
        <v>0.17699999999999999</v>
      </c>
      <c r="KI173" s="85">
        <v>0.48799999999999999</v>
      </c>
      <c r="KJ173" s="85">
        <v>0.79300000000000004</v>
      </c>
      <c r="KK173" s="85">
        <v>0.88</v>
      </c>
      <c r="KL173" s="85">
        <v>0.70499999999999996</v>
      </c>
      <c r="KM173" s="181">
        <v>3.7499999999999999E-2</v>
      </c>
    </row>
    <row r="174" spans="1:299" x14ac:dyDescent="0.2">
      <c r="A174" s="237"/>
      <c r="B174" s="45" t="s">
        <v>65</v>
      </c>
      <c r="C174" s="71" t="s">
        <v>203</v>
      </c>
      <c r="D174" s="85">
        <v>3.7900000000000003E-2</v>
      </c>
      <c r="E174" s="85">
        <v>0.71899999999999997</v>
      </c>
      <c r="F174" s="85">
        <v>0.249</v>
      </c>
      <c r="G174" s="85">
        <v>0.124</v>
      </c>
      <c r="H174" s="85">
        <v>0.124</v>
      </c>
      <c r="I174" s="85">
        <v>3.13</v>
      </c>
      <c r="J174" s="85">
        <v>2.58</v>
      </c>
      <c r="K174" s="85">
        <v>0.622</v>
      </c>
      <c r="L174" s="85">
        <v>1.62</v>
      </c>
      <c r="M174" s="85">
        <v>0.188</v>
      </c>
      <c r="N174" s="85">
        <v>4.3899999999999997</v>
      </c>
      <c r="O174" s="85">
        <v>0.25</v>
      </c>
      <c r="P174" s="85">
        <v>4.9800000000000004</v>
      </c>
      <c r="Q174" s="85">
        <v>7.52</v>
      </c>
      <c r="R174" s="85">
        <v>11.2</v>
      </c>
      <c r="S174" s="85">
        <v>0.33300000000000002</v>
      </c>
      <c r="T174" s="85">
        <v>0.107</v>
      </c>
      <c r="U174" s="85">
        <v>1.24</v>
      </c>
      <c r="V174" s="85">
        <v>13.5</v>
      </c>
      <c r="W174" s="85">
        <v>5.73</v>
      </c>
      <c r="X174" s="85">
        <v>0.48099999999999998</v>
      </c>
      <c r="Y174" s="85">
        <v>0.64800000000000002</v>
      </c>
      <c r="Z174" s="85">
        <v>0.17299999999999999</v>
      </c>
      <c r="AA174" s="85">
        <v>0.69199999999999995</v>
      </c>
      <c r="AB174" s="85">
        <v>0.59099999999999997</v>
      </c>
      <c r="AC174" s="85">
        <v>0.41</v>
      </c>
      <c r="AD174" s="85">
        <v>1.42</v>
      </c>
      <c r="AE174" s="85">
        <v>0.501</v>
      </c>
      <c r="AF174" s="85">
        <v>1.92</v>
      </c>
      <c r="AG174" s="85">
        <v>2.29</v>
      </c>
      <c r="AH174" s="85">
        <v>2.0699999999999998</v>
      </c>
      <c r="AI174" s="85">
        <v>6.78</v>
      </c>
      <c r="AJ174" s="85">
        <v>2.2400000000000002</v>
      </c>
      <c r="AK174" s="85">
        <v>3.42</v>
      </c>
      <c r="AL174" s="85">
        <v>0.26200000000000001</v>
      </c>
      <c r="AM174" s="85">
        <v>9.48</v>
      </c>
      <c r="AN174" s="85">
        <v>3.7</v>
      </c>
      <c r="AO174" s="85">
        <v>0.54700000000000004</v>
      </c>
      <c r="AP174" s="85">
        <v>1.55</v>
      </c>
      <c r="AQ174" s="85">
        <v>0.32400000000000001</v>
      </c>
      <c r="AR174" s="85">
        <v>1.75</v>
      </c>
      <c r="AS174" s="85">
        <v>2.11</v>
      </c>
      <c r="AT174" s="85">
        <v>7.42</v>
      </c>
      <c r="AU174" s="85">
        <v>4.05</v>
      </c>
      <c r="AV174" s="85">
        <v>1.7</v>
      </c>
      <c r="AW174" s="85">
        <v>4.57</v>
      </c>
      <c r="AX174" s="85">
        <v>12.9</v>
      </c>
      <c r="AY174" s="85">
        <v>3.02</v>
      </c>
      <c r="AZ174" s="85">
        <v>2.97</v>
      </c>
      <c r="BA174" s="85">
        <v>10.3</v>
      </c>
      <c r="BB174" s="85">
        <v>0.75800000000000001</v>
      </c>
      <c r="BC174" s="85">
        <v>0.38400000000000001</v>
      </c>
      <c r="BD174" s="85">
        <v>0.77200000000000002</v>
      </c>
      <c r="BE174" s="85">
        <v>1.83</v>
      </c>
      <c r="BF174" s="85">
        <v>1.59</v>
      </c>
      <c r="BG174" s="85">
        <v>0.183</v>
      </c>
      <c r="BH174" s="85">
        <v>1.23</v>
      </c>
      <c r="BI174" s="85">
        <v>5.24</v>
      </c>
      <c r="BJ174" s="85">
        <v>4.0999999999999996</v>
      </c>
      <c r="BK174" s="85">
        <v>4.07</v>
      </c>
      <c r="BL174" s="85">
        <v>7.49</v>
      </c>
      <c r="BM174" s="85">
        <v>1.68</v>
      </c>
      <c r="BN174" s="85">
        <v>7.71</v>
      </c>
      <c r="BO174" s="85">
        <v>2.0299999999999998</v>
      </c>
      <c r="BP174" s="85">
        <v>37.700000000000003</v>
      </c>
      <c r="BQ174" s="85">
        <v>3.87</v>
      </c>
      <c r="BR174" s="85">
        <v>0.93500000000000005</v>
      </c>
      <c r="BS174" s="85">
        <v>0.97</v>
      </c>
      <c r="BT174" s="85">
        <v>1.18</v>
      </c>
      <c r="BU174" s="85">
        <v>2.2200000000000002</v>
      </c>
      <c r="BV174" s="85">
        <v>1.37</v>
      </c>
      <c r="BW174" s="85">
        <v>3.0599999999999999E-2</v>
      </c>
      <c r="BX174" s="85" t="s">
        <v>210</v>
      </c>
      <c r="BY174" s="85">
        <v>4.7699999999999999E-2</v>
      </c>
      <c r="BZ174" s="85">
        <v>5.04E-2</v>
      </c>
      <c r="CA174" s="85">
        <v>4.7399999999999998E-2</v>
      </c>
      <c r="CB174" s="85">
        <v>0.115</v>
      </c>
      <c r="CC174" s="85">
        <v>3.9899999999999998E-2</v>
      </c>
      <c r="CD174" s="85">
        <v>0.107</v>
      </c>
      <c r="CE174" s="85">
        <v>2.8799999999999999E-2</v>
      </c>
      <c r="CF174" s="85">
        <v>5.2900000000000004E-3</v>
      </c>
      <c r="CG174" s="85">
        <v>4.9099999999999998E-2</v>
      </c>
      <c r="CH174" s="85">
        <v>0.28199999999999997</v>
      </c>
      <c r="CI174" s="85">
        <v>3.19</v>
      </c>
      <c r="CJ174" s="85">
        <v>0.47499999999999998</v>
      </c>
      <c r="CK174" s="85">
        <v>0.51500000000000001</v>
      </c>
      <c r="CL174" s="85">
        <v>7.9799999999999996E-2</v>
      </c>
      <c r="CM174" s="85">
        <v>0.16800000000000001</v>
      </c>
      <c r="CN174" s="85">
        <v>0.156</v>
      </c>
      <c r="CO174" s="85">
        <v>9.7600000000000006E-2</v>
      </c>
      <c r="CP174" s="85">
        <v>0.56299999999999994</v>
      </c>
      <c r="CQ174" s="85">
        <v>0.497</v>
      </c>
      <c r="CR174" s="85">
        <v>28</v>
      </c>
      <c r="CS174" s="85">
        <v>0.85299999999999998</v>
      </c>
      <c r="CT174" s="85">
        <v>0.60699999999999998</v>
      </c>
      <c r="CU174" s="85">
        <v>7.8</v>
      </c>
      <c r="CV174" s="85">
        <v>7.18</v>
      </c>
      <c r="CW174" s="85">
        <v>10.1</v>
      </c>
      <c r="CX174" s="85">
        <v>3.0300000000000001E-2</v>
      </c>
      <c r="CY174" s="85">
        <v>2.3900000000000001E-2</v>
      </c>
      <c r="CZ174" s="85">
        <v>2.2800000000000001E-2</v>
      </c>
      <c r="DA174" s="85">
        <v>6.3100000000000003E-2</v>
      </c>
      <c r="DB174" s="85">
        <v>6.83E-2</v>
      </c>
      <c r="DC174" s="85">
        <v>4.8999999999999998E-3</v>
      </c>
      <c r="DD174" s="85">
        <v>4.7E-2</v>
      </c>
      <c r="DE174" s="85">
        <v>0.184</v>
      </c>
      <c r="DF174" s="85">
        <v>0.47799999999999998</v>
      </c>
      <c r="DG174" s="85">
        <v>1.0500000000000001E-2</v>
      </c>
      <c r="DH174" s="85">
        <v>3.6099999999999999E-3</v>
      </c>
      <c r="DI174" s="85">
        <v>2.1600000000000001E-2</v>
      </c>
      <c r="DJ174" s="85">
        <v>1.7399999999999999E-2</v>
      </c>
      <c r="DK174" s="85">
        <v>0.27900000000000003</v>
      </c>
      <c r="DL174" s="85">
        <v>4.8899999999999999E-2</v>
      </c>
      <c r="DM174" s="85">
        <v>1.7799999999999999E-3</v>
      </c>
      <c r="DN174" s="85">
        <v>8.2799999999999999E-2</v>
      </c>
      <c r="DO174" s="85">
        <v>2.18E-2</v>
      </c>
      <c r="DP174" s="85">
        <v>0.76800000000000002</v>
      </c>
      <c r="DQ174" s="85">
        <v>1.01</v>
      </c>
      <c r="DR174" s="85">
        <v>0.42</v>
      </c>
      <c r="DS174" s="85">
        <v>6.93E-2</v>
      </c>
      <c r="DT174" s="85">
        <v>0.309</v>
      </c>
      <c r="DU174" s="85">
        <v>0.249</v>
      </c>
      <c r="DV174" s="85">
        <v>0.13300000000000001</v>
      </c>
      <c r="DW174" s="85">
        <v>0.38700000000000001</v>
      </c>
      <c r="DX174" s="85">
        <v>11.1</v>
      </c>
      <c r="DY174" s="85">
        <v>16</v>
      </c>
      <c r="DZ174" s="85">
        <v>0.95499999999999996</v>
      </c>
      <c r="EA174" s="85">
        <v>0.122</v>
      </c>
      <c r="EB174" s="85">
        <v>7.4999999999999997E-3</v>
      </c>
      <c r="EC174" s="85">
        <v>7.9299999999999995E-3</v>
      </c>
      <c r="ED174" s="85">
        <v>0.34399999999999997</v>
      </c>
      <c r="EE174" s="85">
        <v>0.67800000000000005</v>
      </c>
      <c r="EF174" s="85">
        <v>9.6199999999999994E-2</v>
      </c>
      <c r="EG174" s="85">
        <v>0.129</v>
      </c>
      <c r="EH174" s="85">
        <v>9.5999999999999992E-3</v>
      </c>
      <c r="EI174" s="85">
        <v>2.21</v>
      </c>
      <c r="EJ174" s="85">
        <v>11</v>
      </c>
      <c r="EK174" s="85">
        <v>7.2</v>
      </c>
      <c r="EL174" s="85">
        <v>9.7200000000000006</v>
      </c>
      <c r="EM174" s="85">
        <v>6.7000000000000002E-3</v>
      </c>
      <c r="EN174" s="85">
        <v>2.5099999999999998</v>
      </c>
      <c r="EO174" s="85">
        <v>3.5299999999999998E-2</v>
      </c>
      <c r="EP174" s="85">
        <v>1.8499999999999999E-2</v>
      </c>
      <c r="EQ174" s="85">
        <v>8.0399999999999999E-2</v>
      </c>
      <c r="ER174" s="85">
        <v>0.154</v>
      </c>
      <c r="ES174" s="85">
        <v>0.376</v>
      </c>
      <c r="ET174" s="85">
        <v>9.9099999999999994E-2</v>
      </c>
      <c r="EU174" s="85">
        <v>2.98E-2</v>
      </c>
      <c r="EV174" s="85">
        <v>0.20399999999999999</v>
      </c>
      <c r="EW174" s="85">
        <v>2.17</v>
      </c>
      <c r="EX174" s="85">
        <v>4.4000000000000004</v>
      </c>
      <c r="EY174" s="85">
        <v>1.89</v>
      </c>
      <c r="EZ174" s="85">
        <v>4.17</v>
      </c>
      <c r="FA174" s="85">
        <v>6.8199999999999997E-2</v>
      </c>
      <c r="FB174" s="85">
        <v>8.3300000000000006E-3</v>
      </c>
      <c r="FC174" s="85">
        <v>2.7E-2</v>
      </c>
      <c r="FD174" s="85">
        <v>8.5500000000000007E-2</v>
      </c>
      <c r="FE174" s="85">
        <v>1.22</v>
      </c>
      <c r="FF174" s="85">
        <v>0.27600000000000002</v>
      </c>
      <c r="FG174" s="85">
        <v>0.1</v>
      </c>
      <c r="FH174" s="85">
        <v>7.7499999999999999E-3</v>
      </c>
      <c r="FI174" s="85">
        <v>8.2399999999999997E-4</v>
      </c>
      <c r="FJ174" s="85">
        <v>5.4599999999999996E-3</v>
      </c>
      <c r="FK174" s="85">
        <v>7.5799999999999999E-3</v>
      </c>
      <c r="FL174" s="85">
        <v>1.92</v>
      </c>
      <c r="FM174" s="85">
        <v>1.98</v>
      </c>
      <c r="FN174" s="85">
        <v>19.899999999999999</v>
      </c>
      <c r="FO174" s="85">
        <v>1.28</v>
      </c>
      <c r="FP174" s="85">
        <v>5.75</v>
      </c>
      <c r="FQ174" s="85">
        <v>5.07</v>
      </c>
      <c r="FR174" s="85">
        <v>11.7</v>
      </c>
      <c r="FS174" s="85">
        <v>5.66</v>
      </c>
      <c r="FT174" s="85">
        <v>1.49</v>
      </c>
      <c r="FU174" s="85">
        <v>3.51</v>
      </c>
      <c r="FV174" s="85">
        <v>16.600000000000001</v>
      </c>
      <c r="FW174" s="85">
        <v>0.24199999999999999</v>
      </c>
      <c r="FX174" s="85">
        <v>3.81</v>
      </c>
      <c r="FY174" s="85">
        <v>0.32300000000000001</v>
      </c>
      <c r="FZ174" s="85">
        <v>0.78600000000000003</v>
      </c>
      <c r="GA174" s="85">
        <v>0.14899999999999999</v>
      </c>
      <c r="GB174" s="85">
        <v>0.374</v>
      </c>
      <c r="GC174" s="85">
        <v>1.24</v>
      </c>
      <c r="GD174" s="85">
        <v>1.81</v>
      </c>
      <c r="GE174" s="85">
        <v>12.8</v>
      </c>
      <c r="GF174" s="85">
        <v>49</v>
      </c>
      <c r="GG174" s="85">
        <v>1.32</v>
      </c>
      <c r="GH174" s="85">
        <v>0.17599999999999999</v>
      </c>
      <c r="GI174" s="85">
        <v>1.96</v>
      </c>
      <c r="GJ174" s="85">
        <v>13.1</v>
      </c>
      <c r="GK174" s="85">
        <v>0.97699999999999998</v>
      </c>
      <c r="GL174" s="85">
        <v>0.63900000000000001</v>
      </c>
      <c r="GM174" s="85">
        <v>0.155</v>
      </c>
      <c r="GN174" s="85">
        <v>0.17599999999999999</v>
      </c>
      <c r="GO174" s="85">
        <v>4.07</v>
      </c>
      <c r="GP174" s="85">
        <v>0.254</v>
      </c>
      <c r="GQ174" s="85">
        <v>2.82</v>
      </c>
      <c r="GR174" s="85">
        <v>5.6099999999999997E-2</v>
      </c>
      <c r="GS174" s="85">
        <v>1.65</v>
      </c>
      <c r="GT174" s="85">
        <v>42.1</v>
      </c>
      <c r="GU174" s="85">
        <v>0.14000000000000001</v>
      </c>
      <c r="GV174" s="85">
        <v>8.0399999999999991</v>
      </c>
      <c r="GW174" s="85">
        <v>1.25</v>
      </c>
      <c r="GX174" s="85">
        <v>0.191</v>
      </c>
      <c r="GY174" s="85">
        <v>0.29899999999999999</v>
      </c>
      <c r="GZ174" s="85">
        <v>6.44</v>
      </c>
      <c r="HA174" s="85">
        <v>2.89</v>
      </c>
      <c r="HB174" s="85">
        <v>0.29799999999999999</v>
      </c>
      <c r="HC174" s="85">
        <v>0.57499999999999996</v>
      </c>
      <c r="HD174" s="85">
        <v>0.105</v>
      </c>
      <c r="HE174" s="85">
        <v>4.55</v>
      </c>
      <c r="HF174" s="85">
        <v>1.8</v>
      </c>
      <c r="HG174" s="85">
        <v>1.81</v>
      </c>
      <c r="HH174" s="85">
        <v>0.26</v>
      </c>
      <c r="HI174" s="85">
        <v>0.125</v>
      </c>
      <c r="HJ174" s="85">
        <v>9.2899999999999991</v>
      </c>
      <c r="HK174" s="85">
        <v>6.7</v>
      </c>
      <c r="HL174" s="85">
        <v>0.60499999999999998</v>
      </c>
      <c r="HM174" s="85">
        <v>3.65</v>
      </c>
      <c r="HN174" s="85">
        <v>3.84</v>
      </c>
      <c r="HO174" s="85">
        <v>0.33300000000000002</v>
      </c>
      <c r="HP174" s="85">
        <v>4.63</v>
      </c>
      <c r="HQ174" s="85">
        <v>0.104</v>
      </c>
      <c r="HR174" s="85">
        <v>20.5</v>
      </c>
      <c r="HS174" s="85">
        <v>8.0299999999999994</v>
      </c>
      <c r="HT174" s="85">
        <v>0.73199999999999998</v>
      </c>
      <c r="HU174" s="85">
        <v>6.25E-2</v>
      </c>
      <c r="HV174" s="85">
        <v>0.39200000000000002</v>
      </c>
      <c r="HW174" s="85">
        <v>1.1000000000000001</v>
      </c>
      <c r="HX174" s="85">
        <v>0.24199999999999999</v>
      </c>
      <c r="HY174" s="85">
        <v>6.7799999999999999E-2</v>
      </c>
      <c r="HZ174" s="85">
        <v>6.0699999999999997E-2</v>
      </c>
      <c r="IA174" s="85">
        <v>0.72299999999999998</v>
      </c>
      <c r="IB174" s="85">
        <v>0.20100000000000001</v>
      </c>
      <c r="IC174" s="85">
        <v>1.92</v>
      </c>
      <c r="ID174" s="85">
        <v>2.27</v>
      </c>
      <c r="IE174" s="85">
        <v>0.14399999999999999</v>
      </c>
      <c r="IF174" s="85">
        <v>0.36899999999999999</v>
      </c>
      <c r="IG174" s="85">
        <v>2.11</v>
      </c>
      <c r="IH174" s="85">
        <v>8.57</v>
      </c>
      <c r="II174" s="85">
        <v>3.55</v>
      </c>
      <c r="IJ174" s="85">
        <v>0.57099999999999995</v>
      </c>
      <c r="IK174" s="85">
        <v>0.33900000000000002</v>
      </c>
      <c r="IL174" s="85">
        <v>1.82</v>
      </c>
      <c r="IM174" s="85">
        <v>0.84</v>
      </c>
      <c r="IN174" s="85">
        <v>17.600000000000001</v>
      </c>
      <c r="IO174" s="85">
        <v>17.2</v>
      </c>
      <c r="IP174" s="85">
        <v>5.46</v>
      </c>
      <c r="IQ174" s="85">
        <v>0.79500000000000004</v>
      </c>
      <c r="IR174" s="85">
        <v>3.94</v>
      </c>
      <c r="IS174" s="85">
        <v>1.17</v>
      </c>
      <c r="IT174" s="85">
        <v>20.6</v>
      </c>
      <c r="IU174" s="85">
        <v>36.1</v>
      </c>
      <c r="IV174" s="85">
        <v>21.6</v>
      </c>
      <c r="IW174" s="85">
        <v>6.65</v>
      </c>
      <c r="IX174" s="85">
        <v>1.19</v>
      </c>
      <c r="IY174" s="85">
        <v>2.35</v>
      </c>
      <c r="IZ174" s="85">
        <v>7.14</v>
      </c>
      <c r="JA174" s="85">
        <v>3.21</v>
      </c>
      <c r="JB174" s="85">
        <v>7.31</v>
      </c>
      <c r="JC174" s="85">
        <v>54.5</v>
      </c>
      <c r="JD174" s="85">
        <v>54.4</v>
      </c>
      <c r="JE174" s="85">
        <v>27.4</v>
      </c>
      <c r="JF174" s="85">
        <v>8.76</v>
      </c>
      <c r="JG174" s="85">
        <v>1.78</v>
      </c>
      <c r="JH174" s="85">
        <v>0.46400000000000002</v>
      </c>
      <c r="JI174" s="85">
        <v>3.38</v>
      </c>
      <c r="JJ174" s="85">
        <v>3.14</v>
      </c>
      <c r="JK174" s="85">
        <v>1.44</v>
      </c>
      <c r="JL174" s="85">
        <v>0.76200000000000001</v>
      </c>
      <c r="JM174" s="85">
        <v>6.41</v>
      </c>
      <c r="JN174" s="85">
        <v>13.3</v>
      </c>
      <c r="JO174" s="85">
        <v>14.9</v>
      </c>
      <c r="JP174" s="85">
        <v>14.1</v>
      </c>
      <c r="JQ174" s="85">
        <v>7.87</v>
      </c>
      <c r="JR174" s="85">
        <v>2.17</v>
      </c>
      <c r="JS174" s="85">
        <v>5.7700000000000001E-2</v>
      </c>
      <c r="JT174" s="85">
        <v>0.21</v>
      </c>
      <c r="JU174" s="85">
        <v>0.35</v>
      </c>
      <c r="JV174" s="85">
        <v>0.38100000000000001</v>
      </c>
      <c r="JW174" s="85">
        <v>0.39400000000000002</v>
      </c>
      <c r="JX174" s="85">
        <v>0.49199999999999999</v>
      </c>
      <c r="JY174" s="85">
        <v>0.68400000000000005</v>
      </c>
      <c r="JZ174" s="85">
        <v>1.01</v>
      </c>
      <c r="KA174" s="85">
        <v>3.99</v>
      </c>
      <c r="KB174" s="85">
        <v>5.83</v>
      </c>
      <c r="KC174" s="85">
        <v>5.12</v>
      </c>
      <c r="KD174" s="85">
        <v>1.88</v>
      </c>
      <c r="KE174" s="85">
        <v>0.26300000000000001</v>
      </c>
      <c r="KF174" s="85">
        <v>0.25800000000000001</v>
      </c>
      <c r="KG174" s="85">
        <v>7.2499999999999995E-2</v>
      </c>
      <c r="KH174" s="85">
        <v>0.20100000000000001</v>
      </c>
      <c r="KI174" s="85">
        <v>0.58399999999999996</v>
      </c>
      <c r="KJ174" s="85">
        <v>0.78800000000000003</v>
      </c>
      <c r="KK174" s="85">
        <v>0.92500000000000004</v>
      </c>
      <c r="KL174" s="85">
        <v>0.65700000000000003</v>
      </c>
      <c r="KM174" s="181">
        <v>4.3299999999999998E-2</v>
      </c>
    </row>
    <row r="175" spans="1:299" x14ac:dyDescent="0.2">
      <c r="A175" s="237"/>
      <c r="B175" s="45" t="s">
        <v>65</v>
      </c>
      <c r="C175" s="71" t="s">
        <v>204</v>
      </c>
      <c r="D175" s="85">
        <v>2.3800000000000002E-2</v>
      </c>
      <c r="E175" s="85">
        <v>0.72799999999999998</v>
      </c>
      <c r="F175" s="85">
        <v>0.22500000000000001</v>
      </c>
      <c r="G175" s="85">
        <v>0.153</v>
      </c>
      <c r="H175" s="85">
        <v>0.105</v>
      </c>
      <c r="I175" s="85">
        <v>3.91</v>
      </c>
      <c r="J175" s="85">
        <v>3.17</v>
      </c>
      <c r="K175" s="85">
        <v>0.877</v>
      </c>
      <c r="L175" s="85">
        <v>2.1800000000000002</v>
      </c>
      <c r="M175" s="85">
        <v>0.219</v>
      </c>
      <c r="N175" s="85">
        <v>5.87</v>
      </c>
      <c r="O175" s="85">
        <v>0.26400000000000001</v>
      </c>
      <c r="P175" s="85">
        <v>5.92</v>
      </c>
      <c r="Q175" s="85">
        <v>8.34</v>
      </c>
      <c r="R175" s="85">
        <v>13.5</v>
      </c>
      <c r="S175" s="85">
        <v>0.46300000000000002</v>
      </c>
      <c r="T175" s="85">
        <v>0.113</v>
      </c>
      <c r="U175" s="85">
        <v>1.48</v>
      </c>
      <c r="V175" s="85">
        <v>16.899999999999999</v>
      </c>
      <c r="W175" s="85">
        <v>6.87</v>
      </c>
      <c r="X175" s="85">
        <v>0.68600000000000005</v>
      </c>
      <c r="Y175" s="85">
        <v>0.749</v>
      </c>
      <c r="Z175" s="85">
        <v>0.183</v>
      </c>
      <c r="AA175" s="85">
        <v>0.59</v>
      </c>
      <c r="AB175" s="85">
        <v>0.67800000000000005</v>
      </c>
      <c r="AC175" s="85">
        <v>0.34599999999999997</v>
      </c>
      <c r="AD175" s="85">
        <v>1.6</v>
      </c>
      <c r="AE175" s="85">
        <v>0.44800000000000001</v>
      </c>
      <c r="AF175" s="85">
        <v>1.95</v>
      </c>
      <c r="AG175" s="85">
        <v>2.2799999999999998</v>
      </c>
      <c r="AH175" s="85">
        <v>1.98</v>
      </c>
      <c r="AI175" s="85">
        <v>7.28</v>
      </c>
      <c r="AJ175" s="85">
        <v>2.1</v>
      </c>
      <c r="AK175" s="85">
        <v>3.47</v>
      </c>
      <c r="AL175" s="85">
        <v>0.34899999999999998</v>
      </c>
      <c r="AM175" s="85">
        <v>11.1</v>
      </c>
      <c r="AN175" s="85">
        <v>3.6</v>
      </c>
      <c r="AO175" s="85">
        <v>0.82499999999999996</v>
      </c>
      <c r="AP175" s="85">
        <v>1.87</v>
      </c>
      <c r="AQ175" s="85">
        <v>0.29899999999999999</v>
      </c>
      <c r="AR175" s="85">
        <v>1.83</v>
      </c>
      <c r="AS175" s="85">
        <v>2.02</v>
      </c>
      <c r="AT175" s="85">
        <v>8.74</v>
      </c>
      <c r="AU175" s="85">
        <v>3.98</v>
      </c>
      <c r="AV175" s="85">
        <v>1.63</v>
      </c>
      <c r="AW175" s="85">
        <v>4.26</v>
      </c>
      <c r="AX175" s="85">
        <v>14</v>
      </c>
      <c r="AY175" s="85">
        <v>3.01</v>
      </c>
      <c r="AZ175" s="85">
        <v>3.13</v>
      </c>
      <c r="BA175" s="85">
        <v>10.8</v>
      </c>
      <c r="BB175" s="85">
        <v>0.69399999999999995</v>
      </c>
      <c r="BC175" s="85">
        <v>0.372</v>
      </c>
      <c r="BD175" s="85">
        <v>0.753</v>
      </c>
      <c r="BE175" s="85">
        <v>1.7</v>
      </c>
      <c r="BF175" s="85">
        <v>1.66</v>
      </c>
      <c r="BG175" s="85">
        <v>0.24399999999999999</v>
      </c>
      <c r="BH175" s="85">
        <v>1.44</v>
      </c>
      <c r="BI175" s="85">
        <v>6.02</v>
      </c>
      <c r="BJ175" s="85">
        <v>4.59</v>
      </c>
      <c r="BK175" s="85">
        <v>4.38</v>
      </c>
      <c r="BL175" s="85">
        <v>8.61</v>
      </c>
      <c r="BM175" s="85">
        <v>1.78</v>
      </c>
      <c r="BN175" s="85">
        <v>8.74</v>
      </c>
      <c r="BO175" s="85">
        <v>2.4500000000000002</v>
      </c>
      <c r="BP175" s="85">
        <v>43.5</v>
      </c>
      <c r="BQ175" s="85">
        <v>4.37</v>
      </c>
      <c r="BR175" s="85">
        <v>1.03</v>
      </c>
      <c r="BS175" s="85">
        <v>1.19</v>
      </c>
      <c r="BT175" s="85">
        <v>1.32</v>
      </c>
      <c r="BU175" s="85">
        <v>2.13</v>
      </c>
      <c r="BV175" s="85">
        <v>1.42</v>
      </c>
      <c r="BW175" s="85">
        <v>2.92E-2</v>
      </c>
      <c r="BX175" s="85">
        <v>0.105</v>
      </c>
      <c r="BY175" s="85">
        <v>5.21E-2</v>
      </c>
      <c r="BZ175" s="85">
        <v>4.7899999999999998E-2</v>
      </c>
      <c r="CA175" s="85">
        <v>4.4900000000000002E-2</v>
      </c>
      <c r="CB175" s="85">
        <v>0.108</v>
      </c>
      <c r="CC175" s="85">
        <v>4.2200000000000001E-2</v>
      </c>
      <c r="CD175" s="85">
        <v>0.106</v>
      </c>
      <c r="CE175" s="85">
        <v>3.32E-2</v>
      </c>
      <c r="CF175" s="85">
        <v>4.7099999999999998E-3</v>
      </c>
      <c r="CG175" s="85">
        <v>3.44E-2</v>
      </c>
      <c r="CH175" s="85">
        <v>0.40500000000000003</v>
      </c>
      <c r="CI175" s="85">
        <v>3.86</v>
      </c>
      <c r="CJ175" s="85">
        <v>0.622</v>
      </c>
      <c r="CK175" s="85">
        <v>0.71199999999999997</v>
      </c>
      <c r="CL175" s="85">
        <v>0.13700000000000001</v>
      </c>
      <c r="CM175" s="85">
        <v>0.17799999999999999</v>
      </c>
      <c r="CN175" s="85">
        <v>0.13700000000000001</v>
      </c>
      <c r="CO175" s="85">
        <v>7.6899999999999996E-2</v>
      </c>
      <c r="CP175" s="85">
        <v>0.58399999999999996</v>
      </c>
      <c r="CQ175" s="85">
        <v>0.495</v>
      </c>
      <c r="CR175" s="85">
        <v>31.8</v>
      </c>
      <c r="CS175" s="85">
        <v>0.81899999999999995</v>
      </c>
      <c r="CT175" s="85">
        <v>0.77400000000000002</v>
      </c>
      <c r="CU175" s="85">
        <v>8.39</v>
      </c>
      <c r="CV175" s="85">
        <v>7.72</v>
      </c>
      <c r="CW175" s="85">
        <v>9.7899999999999991</v>
      </c>
      <c r="CX175" s="85">
        <v>3.9199999999999999E-2</v>
      </c>
      <c r="CY175" s="85">
        <v>2.3900000000000001E-2</v>
      </c>
      <c r="CZ175" s="85">
        <v>2.69E-2</v>
      </c>
      <c r="DA175" s="85">
        <v>6.5000000000000002E-2</v>
      </c>
      <c r="DB175" s="85">
        <v>8.1299999999999997E-2</v>
      </c>
      <c r="DC175" s="85">
        <v>4.4000000000000003E-3</v>
      </c>
      <c r="DD175" s="85">
        <v>5.5199999999999999E-2</v>
      </c>
      <c r="DE175" s="85">
        <v>0.18099999999999999</v>
      </c>
      <c r="DF175" s="85">
        <v>0.50600000000000001</v>
      </c>
      <c r="DG175" s="85">
        <v>9.4900000000000002E-3</v>
      </c>
      <c r="DH175" s="85">
        <v>4.3600000000000002E-3</v>
      </c>
      <c r="DI175" s="85">
        <v>2.4199999999999999E-2</v>
      </c>
      <c r="DJ175" s="85">
        <v>1.66E-2</v>
      </c>
      <c r="DK175" s="85">
        <v>0.26800000000000002</v>
      </c>
      <c r="DL175" s="85">
        <v>5.4199999999999998E-2</v>
      </c>
      <c r="DM175" s="85">
        <v>2.15E-3</v>
      </c>
      <c r="DN175" s="85">
        <v>9.2399999999999996E-2</v>
      </c>
      <c r="DO175" s="85">
        <v>2.4400000000000002E-2</v>
      </c>
      <c r="DP175" s="85">
        <v>0.71299999999999997</v>
      </c>
      <c r="DQ175" s="85">
        <v>1.04</v>
      </c>
      <c r="DR175" s="85">
        <v>0.42599999999999999</v>
      </c>
      <c r="DS175" s="85">
        <v>7.0900000000000005E-2</v>
      </c>
      <c r="DT175" s="85">
        <v>0.32200000000000001</v>
      </c>
      <c r="DU175" s="85">
        <v>0.24099999999999999</v>
      </c>
      <c r="DV175" s="85">
        <v>0.14899999999999999</v>
      </c>
      <c r="DW175" s="85">
        <v>0.35499999999999998</v>
      </c>
      <c r="DX175" s="85">
        <v>12</v>
      </c>
      <c r="DY175" s="85">
        <v>17.7</v>
      </c>
      <c r="DZ175" s="85">
        <v>0.997</v>
      </c>
      <c r="EA175" s="85">
        <v>0.14000000000000001</v>
      </c>
      <c r="EB175" s="85">
        <v>8.6800000000000002E-3</v>
      </c>
      <c r="EC175" s="85">
        <v>8.7200000000000003E-3</v>
      </c>
      <c r="ED175" s="85">
        <v>0.34399999999999997</v>
      </c>
      <c r="EE175" s="85">
        <v>0.64700000000000002</v>
      </c>
      <c r="EF175" s="85">
        <v>9.6100000000000005E-2</v>
      </c>
      <c r="EG175" s="85">
        <v>0.14299999999999999</v>
      </c>
      <c r="EH175" s="85">
        <v>1.01E-2</v>
      </c>
      <c r="EI175" s="85">
        <v>2.42</v>
      </c>
      <c r="EJ175" s="85">
        <v>11.1</v>
      </c>
      <c r="EK175" s="85">
        <v>7.89</v>
      </c>
      <c r="EL175" s="85">
        <v>10.6</v>
      </c>
      <c r="EM175" s="85">
        <v>9.5600000000000008E-3</v>
      </c>
      <c r="EN175" s="85">
        <v>2.58</v>
      </c>
      <c r="EO175" s="85">
        <v>4.1099999999999998E-2</v>
      </c>
      <c r="EP175" s="85">
        <v>2.1399999999999999E-2</v>
      </c>
      <c r="EQ175" s="85">
        <v>7.9799999999999996E-2</v>
      </c>
      <c r="ER175" s="85">
        <v>0.153</v>
      </c>
      <c r="ES175" s="85">
        <v>0.41699999999999998</v>
      </c>
      <c r="ET175" s="85">
        <v>0.11</v>
      </c>
      <c r="EU175" s="85">
        <v>3.0700000000000002E-2</v>
      </c>
      <c r="EV175" s="85">
        <v>0.221</v>
      </c>
      <c r="EW175" s="85">
        <v>2.14</v>
      </c>
      <c r="EX175" s="85">
        <v>5.43</v>
      </c>
      <c r="EY175" s="85">
        <v>2.16</v>
      </c>
      <c r="EZ175" s="85">
        <v>4.1900000000000004</v>
      </c>
      <c r="FA175" s="85">
        <v>8.0199999999999994E-2</v>
      </c>
      <c r="FB175" s="85">
        <v>1.01E-2</v>
      </c>
      <c r="FC175" s="85">
        <v>2.8000000000000001E-2</v>
      </c>
      <c r="FD175" s="85">
        <v>9.7500000000000003E-2</v>
      </c>
      <c r="FE175" s="85">
        <v>1.08</v>
      </c>
      <c r="FF175" s="85">
        <v>0.26700000000000002</v>
      </c>
      <c r="FG175" s="85">
        <v>0.111</v>
      </c>
      <c r="FH175" s="85">
        <v>9.1000000000000004E-3</v>
      </c>
      <c r="FI175" s="85">
        <v>1.56E-3</v>
      </c>
      <c r="FJ175" s="85">
        <v>5.9500000000000004E-3</v>
      </c>
      <c r="FK175" s="85">
        <v>7.0099999999999997E-3</v>
      </c>
      <c r="FL175" s="85">
        <v>1.93</v>
      </c>
      <c r="FM175" s="85">
        <v>1.95</v>
      </c>
      <c r="FN175" s="85">
        <v>17.399999999999999</v>
      </c>
      <c r="FO175" s="85">
        <v>1.24</v>
      </c>
      <c r="FP175" s="85">
        <v>5.7</v>
      </c>
      <c r="FQ175" s="85">
        <v>4.58</v>
      </c>
      <c r="FR175" s="85">
        <v>12.5</v>
      </c>
      <c r="FS175" s="85">
        <v>6.1</v>
      </c>
      <c r="FT175" s="85">
        <v>1.77</v>
      </c>
      <c r="FU175" s="85">
        <v>4.1500000000000004</v>
      </c>
      <c r="FV175" s="85">
        <v>17.100000000000001</v>
      </c>
      <c r="FW175" s="85">
        <v>0.216</v>
      </c>
      <c r="FX175" s="85">
        <v>3.95</v>
      </c>
      <c r="FY175" s="85">
        <v>0.33100000000000002</v>
      </c>
      <c r="FZ175" s="85">
        <v>0.84599999999999997</v>
      </c>
      <c r="GA175" s="85">
        <v>0.128</v>
      </c>
      <c r="GB175" s="85">
        <v>0.41499999999999998</v>
      </c>
      <c r="GC175" s="85">
        <v>1.3</v>
      </c>
      <c r="GD175" s="85">
        <v>1.86</v>
      </c>
      <c r="GE175" s="85">
        <v>14.4</v>
      </c>
      <c r="GF175" s="85">
        <v>57.8</v>
      </c>
      <c r="GG175" s="85">
        <v>1.34</v>
      </c>
      <c r="GH175" s="85">
        <v>0.26300000000000001</v>
      </c>
      <c r="GI175" s="85">
        <v>2</v>
      </c>
      <c r="GJ175" s="85">
        <v>15.2</v>
      </c>
      <c r="GK175" s="85">
        <v>1.1100000000000001</v>
      </c>
      <c r="GL175" s="85">
        <v>0.72</v>
      </c>
      <c r="GM175" s="85">
        <v>0.16800000000000001</v>
      </c>
      <c r="GN175" s="85">
        <v>0.2</v>
      </c>
      <c r="GO175" s="85">
        <v>4.47</v>
      </c>
      <c r="GP175" s="85">
        <v>0.316</v>
      </c>
      <c r="GQ175" s="85">
        <v>3.25</v>
      </c>
      <c r="GR175" s="85">
        <v>5.8799999999999998E-2</v>
      </c>
      <c r="GS175" s="85">
        <v>1.78</v>
      </c>
      <c r="GT175" s="85">
        <v>40.6</v>
      </c>
      <c r="GU175" s="85">
        <v>0.14499999999999999</v>
      </c>
      <c r="GV175" s="85">
        <v>6.86</v>
      </c>
      <c r="GW175" s="85">
        <v>1.32</v>
      </c>
      <c r="GX175" s="85">
        <v>0.18099999999999999</v>
      </c>
      <c r="GY175" s="85">
        <v>0.28199999999999997</v>
      </c>
      <c r="GZ175" s="85">
        <v>6.96</v>
      </c>
      <c r="HA175" s="85">
        <v>3.06</v>
      </c>
      <c r="HB175" s="85">
        <v>0.28899999999999998</v>
      </c>
      <c r="HC175" s="85">
        <v>0.56599999999999995</v>
      </c>
      <c r="HD175" s="85">
        <v>0.125</v>
      </c>
      <c r="HE175" s="85">
        <v>4.87</v>
      </c>
      <c r="HF175" s="85">
        <v>1.71</v>
      </c>
      <c r="HG175" s="85">
        <v>1.8</v>
      </c>
      <c r="HH175" s="85">
        <v>0.29599999999999999</v>
      </c>
      <c r="HI175" s="85">
        <v>0.15</v>
      </c>
      <c r="HJ175" s="85">
        <v>9.65</v>
      </c>
      <c r="HK175" s="85">
        <v>7.38</v>
      </c>
      <c r="HL175" s="85">
        <v>0.58199999999999996</v>
      </c>
      <c r="HM175" s="85">
        <v>4.16</v>
      </c>
      <c r="HN175" s="85">
        <v>3.74</v>
      </c>
      <c r="HO175" s="85">
        <v>0.38300000000000001</v>
      </c>
      <c r="HP175" s="85">
        <v>5.41</v>
      </c>
      <c r="HQ175" s="85">
        <v>0.11600000000000001</v>
      </c>
      <c r="HR175" s="85">
        <v>21.2</v>
      </c>
      <c r="HS175" s="85">
        <v>8.6999999999999993</v>
      </c>
      <c r="HT175" s="85">
        <v>0.68</v>
      </c>
      <c r="HU175" s="85">
        <v>4.1700000000000001E-2</v>
      </c>
      <c r="HV175" s="85">
        <v>0.46300000000000002</v>
      </c>
      <c r="HW175" s="85">
        <v>1.2</v>
      </c>
      <c r="HX175" s="85">
        <v>0.22600000000000001</v>
      </c>
      <c r="HY175" s="85">
        <v>8.5500000000000007E-2</v>
      </c>
      <c r="HZ175" s="85">
        <v>7.0300000000000001E-2</v>
      </c>
      <c r="IA175" s="85">
        <v>0.71399999999999997</v>
      </c>
      <c r="IB175" s="85">
        <v>0.20300000000000001</v>
      </c>
      <c r="IC175" s="85">
        <v>1.83</v>
      </c>
      <c r="ID175" s="85">
        <v>2.52</v>
      </c>
      <c r="IE175" s="85">
        <v>0.14299999999999999</v>
      </c>
      <c r="IF175" s="85">
        <v>0.39</v>
      </c>
      <c r="IG175" s="85">
        <v>2.0299999999999998</v>
      </c>
      <c r="IH175" s="85">
        <v>9.98</v>
      </c>
      <c r="II175" s="85">
        <v>3.76</v>
      </c>
      <c r="IJ175" s="85">
        <v>0.58699999999999997</v>
      </c>
      <c r="IK175" s="85">
        <v>0.34</v>
      </c>
      <c r="IL175" s="85">
        <v>2.0699999999999998</v>
      </c>
      <c r="IM175" s="85">
        <v>0.80600000000000005</v>
      </c>
      <c r="IN175" s="85">
        <v>19.100000000000001</v>
      </c>
      <c r="IO175" s="85">
        <v>20.5</v>
      </c>
      <c r="IP175" s="85">
        <v>5.09</v>
      </c>
      <c r="IQ175" s="85">
        <v>0.85099999999999998</v>
      </c>
      <c r="IR175" s="85">
        <v>4.38</v>
      </c>
      <c r="IS175" s="85">
        <v>1.22</v>
      </c>
      <c r="IT175" s="85">
        <v>25.4</v>
      </c>
      <c r="IU175" s="85">
        <v>41</v>
      </c>
      <c r="IV175" s="85">
        <v>25.1</v>
      </c>
      <c r="IW175" s="85">
        <v>6.92</v>
      </c>
      <c r="IX175" s="85">
        <v>1.28</v>
      </c>
      <c r="IY175" s="85">
        <v>2.65</v>
      </c>
      <c r="IZ175" s="85">
        <v>8.17</v>
      </c>
      <c r="JA175" s="85">
        <v>4.16</v>
      </c>
      <c r="JB175" s="85">
        <v>8.25</v>
      </c>
      <c r="JC175" s="85">
        <v>66.400000000000006</v>
      </c>
      <c r="JD175" s="85">
        <v>60.2</v>
      </c>
      <c r="JE175" s="85">
        <v>32.9</v>
      </c>
      <c r="JF175" s="85">
        <v>9.06</v>
      </c>
      <c r="JG175" s="85">
        <v>1.92</v>
      </c>
      <c r="JH175" s="85">
        <v>0.45</v>
      </c>
      <c r="JI175" s="85">
        <v>3.83</v>
      </c>
      <c r="JJ175" s="85">
        <v>3.68</v>
      </c>
      <c r="JK175" s="85">
        <v>1.63</v>
      </c>
      <c r="JL175" s="85">
        <v>0.93799999999999994</v>
      </c>
      <c r="JM175" s="85">
        <v>8.4</v>
      </c>
      <c r="JN175" s="85">
        <v>19</v>
      </c>
      <c r="JO175" s="85">
        <v>17.100000000000001</v>
      </c>
      <c r="JP175" s="85">
        <v>16.2</v>
      </c>
      <c r="JQ175" s="85">
        <v>8.1300000000000008</v>
      </c>
      <c r="JR175" s="85">
        <v>2.2799999999999998</v>
      </c>
      <c r="JS175" s="85">
        <v>6.6000000000000003E-2</v>
      </c>
      <c r="JT175" s="85">
        <v>0.22800000000000001</v>
      </c>
      <c r="JU175" s="85">
        <v>0.42399999999999999</v>
      </c>
      <c r="JV175" s="85">
        <v>0.435</v>
      </c>
      <c r="JW175" s="85">
        <v>0.47499999999999998</v>
      </c>
      <c r="JX175" s="85">
        <v>0.502</v>
      </c>
      <c r="JY175" s="85">
        <v>0.89600000000000002</v>
      </c>
      <c r="JZ175" s="85">
        <v>1.35</v>
      </c>
      <c r="KA175" s="85">
        <v>4.8099999999999996</v>
      </c>
      <c r="KB175" s="85">
        <v>6.79</v>
      </c>
      <c r="KC175" s="85">
        <v>6.17</v>
      </c>
      <c r="KD175" s="85">
        <v>1.91</v>
      </c>
      <c r="KE175" s="85">
        <v>0.29199999999999998</v>
      </c>
      <c r="KF175" s="85">
        <v>0.29899999999999999</v>
      </c>
      <c r="KG175" s="85">
        <v>9.2100000000000001E-2</v>
      </c>
      <c r="KH175" s="85">
        <v>0.23400000000000001</v>
      </c>
      <c r="KI175" s="85">
        <v>0.66300000000000003</v>
      </c>
      <c r="KJ175" s="85">
        <v>0.89100000000000001</v>
      </c>
      <c r="KK175" s="85">
        <v>1.1000000000000001</v>
      </c>
      <c r="KL175" s="85">
        <v>0.65200000000000002</v>
      </c>
      <c r="KM175" s="181">
        <v>5.3900000000000003E-2</v>
      </c>
    </row>
    <row r="176" spans="1:299" x14ac:dyDescent="0.2">
      <c r="A176" s="237"/>
      <c r="B176" s="45" t="s">
        <v>65</v>
      </c>
      <c r="C176" s="71" t="s">
        <v>205</v>
      </c>
      <c r="D176" s="85">
        <v>5.3999999999999999E-2</v>
      </c>
      <c r="E176" s="85">
        <v>0.83699999999999997</v>
      </c>
      <c r="F176" s="85">
        <v>0.27200000000000002</v>
      </c>
      <c r="G176" s="85">
        <v>0.16</v>
      </c>
      <c r="H176" s="85">
        <v>8.2100000000000006E-2</v>
      </c>
      <c r="I176" s="85">
        <v>3.92</v>
      </c>
      <c r="J176" s="85">
        <v>2.79</v>
      </c>
      <c r="K176" s="85">
        <v>0.93799999999999994</v>
      </c>
      <c r="L176" s="85">
        <v>1.98</v>
      </c>
      <c r="M176" s="85">
        <v>0.19800000000000001</v>
      </c>
      <c r="N176" s="85">
        <v>5.25</v>
      </c>
      <c r="O176" s="85">
        <v>0.27</v>
      </c>
      <c r="P176" s="85">
        <v>5.63</v>
      </c>
      <c r="Q176" s="85">
        <v>7.7</v>
      </c>
      <c r="R176" s="85">
        <v>12.2</v>
      </c>
      <c r="S176" s="85">
        <v>0.36899999999999999</v>
      </c>
      <c r="T176" s="85">
        <v>0.11600000000000001</v>
      </c>
      <c r="U176" s="85">
        <v>1.34</v>
      </c>
      <c r="V176" s="85">
        <v>15.6</v>
      </c>
      <c r="W176" s="85">
        <v>6.37</v>
      </c>
      <c r="X176" s="85">
        <v>0.63600000000000001</v>
      </c>
      <c r="Y176" s="85">
        <v>0.82799999999999996</v>
      </c>
      <c r="Z176" s="85">
        <v>0.191</v>
      </c>
      <c r="AA176" s="85">
        <v>0.629</v>
      </c>
      <c r="AB176" s="85">
        <v>0.67300000000000004</v>
      </c>
      <c r="AC176" s="85">
        <v>0.436</v>
      </c>
      <c r="AD176" s="85">
        <v>1.56</v>
      </c>
      <c r="AE176" s="85">
        <v>0.46300000000000002</v>
      </c>
      <c r="AF176" s="85">
        <v>1.72</v>
      </c>
      <c r="AG176" s="85">
        <v>1.94</v>
      </c>
      <c r="AH176" s="85">
        <v>1.72</v>
      </c>
      <c r="AI176" s="85">
        <v>7.07</v>
      </c>
      <c r="AJ176" s="85">
        <v>2.12</v>
      </c>
      <c r="AK176" s="85">
        <v>3.42</v>
      </c>
      <c r="AL176" s="85">
        <v>0.3</v>
      </c>
      <c r="AM176" s="85">
        <v>9.3699999999999992</v>
      </c>
      <c r="AN176" s="85">
        <v>3.62</v>
      </c>
      <c r="AO176" s="85">
        <v>0.51100000000000001</v>
      </c>
      <c r="AP176" s="85">
        <v>1.61</v>
      </c>
      <c r="AQ176" s="85">
        <v>0.31</v>
      </c>
      <c r="AR176" s="85">
        <v>1.5</v>
      </c>
      <c r="AS176" s="85">
        <v>1.84</v>
      </c>
      <c r="AT176" s="85">
        <v>7.56</v>
      </c>
      <c r="AU176" s="85">
        <v>3.73</v>
      </c>
      <c r="AV176" s="85">
        <v>1.36</v>
      </c>
      <c r="AW176" s="85">
        <v>4.04</v>
      </c>
      <c r="AX176" s="85">
        <v>11.6</v>
      </c>
      <c r="AY176" s="85">
        <v>3.02</v>
      </c>
      <c r="AZ176" s="85">
        <v>2.78</v>
      </c>
      <c r="BA176" s="85">
        <v>9.56</v>
      </c>
      <c r="BB176" s="85">
        <v>0.79200000000000004</v>
      </c>
      <c r="BC176" s="85">
        <v>0.34799999999999998</v>
      </c>
      <c r="BD176" s="85">
        <v>0.64900000000000002</v>
      </c>
      <c r="BE176" s="85">
        <v>1.39</v>
      </c>
      <c r="BF176" s="85">
        <v>1.6</v>
      </c>
      <c r="BG176" s="85">
        <v>0.214</v>
      </c>
      <c r="BH176" s="85">
        <v>1.28</v>
      </c>
      <c r="BI176" s="85">
        <v>5.56</v>
      </c>
      <c r="BJ176" s="85">
        <v>4.6500000000000004</v>
      </c>
      <c r="BK176" s="85">
        <v>4.13</v>
      </c>
      <c r="BL176" s="85">
        <v>7.21</v>
      </c>
      <c r="BM176" s="85">
        <v>1.81</v>
      </c>
      <c r="BN176" s="85">
        <v>8.5299999999999994</v>
      </c>
      <c r="BO176" s="85">
        <v>2.44</v>
      </c>
      <c r="BP176" s="85">
        <v>39.9</v>
      </c>
      <c r="BQ176" s="85">
        <v>4.28</v>
      </c>
      <c r="BR176" s="85">
        <v>0.98099999999999998</v>
      </c>
      <c r="BS176" s="85">
        <v>1.1499999999999999</v>
      </c>
      <c r="BT176" s="85">
        <v>1.22</v>
      </c>
      <c r="BU176" s="85">
        <v>3</v>
      </c>
      <c r="BV176" s="85">
        <v>1.61</v>
      </c>
      <c r="BW176" s="85">
        <v>3.73E-2</v>
      </c>
      <c r="BX176" s="85">
        <v>0.109</v>
      </c>
      <c r="BY176" s="85">
        <v>5.28E-2</v>
      </c>
      <c r="BZ176" s="85">
        <v>5.8200000000000002E-2</v>
      </c>
      <c r="CA176" s="85">
        <v>5.8200000000000002E-2</v>
      </c>
      <c r="CB176" s="85">
        <v>0.126</v>
      </c>
      <c r="CC176" s="85">
        <v>3.7400000000000003E-2</v>
      </c>
      <c r="CD176" s="85">
        <v>0.11600000000000001</v>
      </c>
      <c r="CE176" s="85">
        <v>3.4200000000000001E-2</v>
      </c>
      <c r="CF176" s="85">
        <v>5.1500000000000001E-3</v>
      </c>
      <c r="CG176" s="85">
        <v>6.2199999999999998E-2</v>
      </c>
      <c r="CH176" s="85">
        <v>0.36199999999999999</v>
      </c>
      <c r="CI176" s="85">
        <v>2.78</v>
      </c>
      <c r="CJ176" s="85">
        <v>0.51400000000000001</v>
      </c>
      <c r="CK176" s="85">
        <v>0.59899999999999998</v>
      </c>
      <c r="CL176" s="85">
        <v>8.5599999999999996E-2</v>
      </c>
      <c r="CM176" s="85">
        <v>0.16300000000000001</v>
      </c>
      <c r="CN176" s="85">
        <v>0.155</v>
      </c>
      <c r="CO176" s="85">
        <v>9.6600000000000005E-2</v>
      </c>
      <c r="CP176" s="85">
        <v>0.70499999999999996</v>
      </c>
      <c r="CQ176" s="85">
        <v>0.59899999999999998</v>
      </c>
      <c r="CR176" s="85">
        <v>35.6</v>
      </c>
      <c r="CS176" s="85">
        <v>1.1200000000000001</v>
      </c>
      <c r="CT176" s="85">
        <v>0.89700000000000002</v>
      </c>
      <c r="CU176" s="85">
        <v>10</v>
      </c>
      <c r="CV176" s="85">
        <v>8.0500000000000007</v>
      </c>
      <c r="CW176" s="85">
        <v>11</v>
      </c>
      <c r="CX176" s="85">
        <v>3.8600000000000002E-2</v>
      </c>
      <c r="CY176" s="85">
        <v>2.7199999999999998E-2</v>
      </c>
      <c r="CZ176" s="85">
        <v>3.0499999999999999E-2</v>
      </c>
      <c r="DA176" s="85">
        <v>7.1999999999999995E-2</v>
      </c>
      <c r="DB176" s="85">
        <v>8.8499999999999995E-2</v>
      </c>
      <c r="DC176" s="85">
        <v>6.2899999999999996E-3</v>
      </c>
      <c r="DD176" s="85">
        <v>5.2400000000000002E-2</v>
      </c>
      <c r="DE176" s="85">
        <v>0.20100000000000001</v>
      </c>
      <c r="DF176" s="85">
        <v>0.67700000000000005</v>
      </c>
      <c r="DG176" s="85">
        <v>1.17E-2</v>
      </c>
      <c r="DH176" s="85">
        <v>5.4200000000000003E-3</v>
      </c>
      <c r="DI176" s="85">
        <v>2.1399999999999999E-2</v>
      </c>
      <c r="DJ176" s="85">
        <v>1.6E-2</v>
      </c>
      <c r="DK176" s="85">
        <v>0.28299999999999997</v>
      </c>
      <c r="DL176" s="85">
        <v>4.53E-2</v>
      </c>
      <c r="DM176" s="85">
        <v>1.65E-3</v>
      </c>
      <c r="DN176" s="85">
        <v>8.7300000000000003E-2</v>
      </c>
      <c r="DO176" s="85">
        <v>2.07E-2</v>
      </c>
      <c r="DP176" s="85">
        <v>0.68400000000000005</v>
      </c>
      <c r="DQ176" s="85">
        <v>0.877</v>
      </c>
      <c r="DR176" s="85">
        <v>0.34799999999999998</v>
      </c>
      <c r="DS176" s="85">
        <v>7.6600000000000001E-2</v>
      </c>
      <c r="DT176" s="85">
        <v>0.30399999999999999</v>
      </c>
      <c r="DU176" s="85">
        <v>0.26600000000000001</v>
      </c>
      <c r="DV176" s="85">
        <v>0.13700000000000001</v>
      </c>
      <c r="DW176" s="85">
        <v>0.35599999999999998</v>
      </c>
      <c r="DX176" s="85">
        <v>11.8</v>
      </c>
      <c r="DY176" s="85">
        <v>16.2</v>
      </c>
      <c r="DZ176" s="85">
        <v>0.92800000000000005</v>
      </c>
      <c r="EA176" s="85">
        <v>0.124</v>
      </c>
      <c r="EB176" s="85">
        <v>7.5700000000000003E-3</v>
      </c>
      <c r="EC176" s="85">
        <v>7.8100000000000001E-3</v>
      </c>
      <c r="ED176" s="85">
        <v>0.34899999999999998</v>
      </c>
      <c r="EE176" s="85">
        <v>0.59699999999999998</v>
      </c>
      <c r="EF176" s="85">
        <v>8.6699999999999999E-2</v>
      </c>
      <c r="EG176" s="85">
        <v>0.127</v>
      </c>
      <c r="EH176" s="85">
        <v>1.0200000000000001E-2</v>
      </c>
      <c r="EI176" s="85">
        <v>2.37</v>
      </c>
      <c r="EJ176" s="85">
        <v>11.7</v>
      </c>
      <c r="EK176" s="85">
        <v>7.28</v>
      </c>
      <c r="EL176" s="85">
        <v>9.16</v>
      </c>
      <c r="EM176" s="85">
        <v>6.94E-3</v>
      </c>
      <c r="EN176" s="85">
        <v>2.2799999999999998</v>
      </c>
      <c r="EO176" s="85">
        <v>3.6299999999999999E-2</v>
      </c>
      <c r="EP176" s="85">
        <v>1.9400000000000001E-2</v>
      </c>
      <c r="EQ176" s="85">
        <v>7.1300000000000002E-2</v>
      </c>
      <c r="ER176" s="85">
        <v>0.151</v>
      </c>
      <c r="ES176" s="85">
        <v>0.373</v>
      </c>
      <c r="ET176" s="85">
        <v>8.6900000000000005E-2</v>
      </c>
      <c r="EU176" s="85">
        <v>2.8299999999999999E-2</v>
      </c>
      <c r="EV176" s="85">
        <v>0.222</v>
      </c>
      <c r="EW176" s="85">
        <v>2.19</v>
      </c>
      <c r="EX176" s="85">
        <v>5.36</v>
      </c>
      <c r="EY176" s="85">
        <v>1.97</v>
      </c>
      <c r="EZ176" s="85">
        <v>4.55</v>
      </c>
      <c r="FA176" s="85">
        <v>6.9900000000000004E-2</v>
      </c>
      <c r="FB176" s="85">
        <v>9.7699999999999992E-3</v>
      </c>
      <c r="FC176" s="85">
        <v>2.7799999999999998E-2</v>
      </c>
      <c r="FD176" s="85">
        <v>9.8400000000000001E-2</v>
      </c>
      <c r="FE176" s="85">
        <v>1.04</v>
      </c>
      <c r="FF176" s="85">
        <v>0.27600000000000002</v>
      </c>
      <c r="FG176" s="85">
        <v>8.8300000000000003E-2</v>
      </c>
      <c r="FH176" s="85">
        <v>7.6499999999999997E-3</v>
      </c>
      <c r="FI176" s="85">
        <v>1.17E-3</v>
      </c>
      <c r="FJ176" s="85">
        <v>5.3099999999999996E-3</v>
      </c>
      <c r="FK176" s="85">
        <v>8.09E-3</v>
      </c>
      <c r="FL176" s="85">
        <v>1.98</v>
      </c>
      <c r="FM176" s="85">
        <v>2.0299999999999998</v>
      </c>
      <c r="FN176" s="85">
        <v>16.600000000000001</v>
      </c>
      <c r="FO176" s="85">
        <v>1.35</v>
      </c>
      <c r="FP176" s="85">
        <v>5.53</v>
      </c>
      <c r="FQ176" s="85">
        <v>4.24</v>
      </c>
      <c r="FR176" s="85">
        <v>10.8</v>
      </c>
      <c r="FS176" s="85">
        <v>5.39</v>
      </c>
      <c r="FT176" s="85">
        <v>1.64</v>
      </c>
      <c r="FU176" s="85">
        <v>4.2699999999999996</v>
      </c>
      <c r="FV176" s="85">
        <v>16.7</v>
      </c>
      <c r="FW176" s="85">
        <v>0.20499999999999999</v>
      </c>
      <c r="FX176" s="85">
        <v>3.63</v>
      </c>
      <c r="FY176" s="85">
        <v>0.30199999999999999</v>
      </c>
      <c r="FZ176" s="85">
        <v>0.86899999999999999</v>
      </c>
      <c r="GA176" s="85">
        <v>0.14499999999999999</v>
      </c>
      <c r="GB176" s="85">
        <v>0.379</v>
      </c>
      <c r="GC176" s="85">
        <v>1.17</v>
      </c>
      <c r="GD176" s="85">
        <v>1.8</v>
      </c>
      <c r="GE176" s="85">
        <v>14.4</v>
      </c>
      <c r="GF176" s="85">
        <v>60.8</v>
      </c>
      <c r="GG176" s="85">
        <v>1.6</v>
      </c>
      <c r="GH176" s="85">
        <v>0.217</v>
      </c>
      <c r="GI176" s="85">
        <v>2.15</v>
      </c>
      <c r="GJ176" s="85">
        <v>18.3</v>
      </c>
      <c r="GK176" s="85">
        <v>1.24</v>
      </c>
      <c r="GL176" s="85">
        <v>0.876</v>
      </c>
      <c r="GM176" s="85">
        <v>0.14199999999999999</v>
      </c>
      <c r="GN176" s="85">
        <v>0.184</v>
      </c>
      <c r="GO176" s="85">
        <v>4.0999999999999996</v>
      </c>
      <c r="GP176" s="85">
        <v>0.25900000000000001</v>
      </c>
      <c r="GQ176" s="85">
        <v>2.61</v>
      </c>
      <c r="GR176" s="85">
        <v>4.9000000000000002E-2</v>
      </c>
      <c r="GS176" s="85">
        <v>1.61</v>
      </c>
      <c r="GT176" s="85">
        <v>34.799999999999997</v>
      </c>
      <c r="GU176" s="85">
        <v>0.13900000000000001</v>
      </c>
      <c r="GV176" s="85">
        <v>6.91</v>
      </c>
      <c r="GW176" s="85">
        <v>1.22</v>
      </c>
      <c r="GX176" s="85">
        <v>0.20300000000000001</v>
      </c>
      <c r="GY176" s="85">
        <v>0.30099999999999999</v>
      </c>
      <c r="GZ176" s="85">
        <v>7.12</v>
      </c>
      <c r="HA176" s="85">
        <v>2.88</v>
      </c>
      <c r="HB176" s="85">
        <v>0.25900000000000001</v>
      </c>
      <c r="HC176" s="85">
        <v>0.54200000000000004</v>
      </c>
      <c r="HD176" s="85">
        <v>0.10299999999999999</v>
      </c>
      <c r="HE176" s="85">
        <v>4.74</v>
      </c>
      <c r="HF176" s="85">
        <v>1.8</v>
      </c>
      <c r="HG176" s="85">
        <v>1.69</v>
      </c>
      <c r="HH176" s="85">
        <v>0.245</v>
      </c>
      <c r="HI176" s="85">
        <v>0.12</v>
      </c>
      <c r="HJ176" s="85">
        <v>8.3800000000000008</v>
      </c>
      <c r="HK176" s="85">
        <v>6.68</v>
      </c>
      <c r="HL176" s="85">
        <v>0.623</v>
      </c>
      <c r="HM176" s="85">
        <v>3.79</v>
      </c>
      <c r="HN176" s="85">
        <v>3.51</v>
      </c>
      <c r="HO176" s="85">
        <v>0.34100000000000003</v>
      </c>
      <c r="HP176" s="85">
        <v>4.66</v>
      </c>
      <c r="HQ176" s="85">
        <v>0.109</v>
      </c>
      <c r="HR176" s="85">
        <v>18.100000000000001</v>
      </c>
      <c r="HS176" s="85">
        <v>7.94</v>
      </c>
      <c r="HT176" s="85">
        <v>0.73099999999999998</v>
      </c>
      <c r="HU176" s="85">
        <v>6.3E-2</v>
      </c>
      <c r="HV176" s="85">
        <v>0.40300000000000002</v>
      </c>
      <c r="HW176" s="85">
        <v>1.07</v>
      </c>
      <c r="HX176" s="85">
        <v>0.20399999999999999</v>
      </c>
      <c r="HY176" s="85">
        <v>7.0099999999999996E-2</v>
      </c>
      <c r="HZ176" s="85">
        <v>6.2300000000000001E-2</v>
      </c>
      <c r="IA176" s="85">
        <v>0.72399999999999998</v>
      </c>
      <c r="IB176" s="85">
        <v>0.23699999999999999</v>
      </c>
      <c r="IC176" s="85">
        <v>2.14</v>
      </c>
      <c r="ID176" s="85">
        <v>2.35</v>
      </c>
      <c r="IE176" s="85">
        <v>0.151</v>
      </c>
      <c r="IF176" s="85">
        <v>0.40200000000000002</v>
      </c>
      <c r="IG176" s="85">
        <v>2.6</v>
      </c>
      <c r="IH176" s="85">
        <v>10.7</v>
      </c>
      <c r="II176" s="85">
        <v>3.61</v>
      </c>
      <c r="IJ176" s="85">
        <v>0.65600000000000003</v>
      </c>
      <c r="IK176" s="85">
        <v>0.39400000000000002</v>
      </c>
      <c r="IL176" s="85">
        <v>1.65</v>
      </c>
      <c r="IM176" s="85">
        <v>0.86699999999999999</v>
      </c>
      <c r="IN176" s="85">
        <v>18.7</v>
      </c>
      <c r="IO176" s="85">
        <v>20.5</v>
      </c>
      <c r="IP176" s="85">
        <v>5.37</v>
      </c>
      <c r="IQ176" s="85">
        <v>0.83899999999999997</v>
      </c>
      <c r="IR176" s="85">
        <v>4.05</v>
      </c>
      <c r="IS176" s="85">
        <v>1.22</v>
      </c>
      <c r="IT176" s="85">
        <v>24</v>
      </c>
      <c r="IU176" s="85">
        <v>38.9</v>
      </c>
      <c r="IV176" s="85">
        <v>24.2</v>
      </c>
      <c r="IW176" s="85">
        <v>7.05</v>
      </c>
      <c r="IX176" s="85">
        <v>1.1599999999999999</v>
      </c>
      <c r="IY176" s="85">
        <v>2.72</v>
      </c>
      <c r="IZ176" s="85">
        <v>6.82</v>
      </c>
      <c r="JA176" s="85">
        <v>3.71</v>
      </c>
      <c r="JB176" s="85">
        <v>8.19</v>
      </c>
      <c r="JC176" s="85">
        <v>54.5</v>
      </c>
      <c r="JD176" s="85">
        <v>54.1</v>
      </c>
      <c r="JE176" s="85">
        <v>27.1</v>
      </c>
      <c r="JF176" s="85">
        <v>8.83</v>
      </c>
      <c r="JG176" s="85">
        <v>1.77</v>
      </c>
      <c r="JH176" s="85">
        <v>0.45600000000000002</v>
      </c>
      <c r="JI176" s="85">
        <v>3.19</v>
      </c>
      <c r="JJ176" s="85">
        <v>3.1</v>
      </c>
      <c r="JK176" s="85">
        <v>1.56</v>
      </c>
      <c r="JL176" s="85">
        <v>0.83099999999999996</v>
      </c>
      <c r="JM176" s="85">
        <v>7.02</v>
      </c>
      <c r="JN176" s="85">
        <v>15.2</v>
      </c>
      <c r="JO176" s="85">
        <v>14.4</v>
      </c>
      <c r="JP176" s="85">
        <v>13.8</v>
      </c>
      <c r="JQ176" s="85">
        <v>8.6999999999999993</v>
      </c>
      <c r="JR176" s="85">
        <v>2.2000000000000002</v>
      </c>
      <c r="JS176" s="85">
        <v>6.2700000000000006E-2</v>
      </c>
      <c r="JT176" s="85">
        <v>0.20399999999999999</v>
      </c>
      <c r="JU176" s="85">
        <v>0.34599999999999997</v>
      </c>
      <c r="JV176" s="85">
        <v>0.379</v>
      </c>
      <c r="JW176" s="85">
        <v>0.377</v>
      </c>
      <c r="JX176" s="85">
        <v>0.42599999999999999</v>
      </c>
      <c r="JY176" s="85">
        <v>0.76600000000000001</v>
      </c>
      <c r="JZ176" s="85">
        <v>1.1299999999999999</v>
      </c>
      <c r="KA176" s="85">
        <v>4.12</v>
      </c>
      <c r="KB176" s="85">
        <v>6.36</v>
      </c>
      <c r="KC176" s="85">
        <v>5.49</v>
      </c>
      <c r="KD176" s="85">
        <v>1.85</v>
      </c>
      <c r="KE176" s="85">
        <v>0.26700000000000002</v>
      </c>
      <c r="KF176" s="85">
        <v>0.26800000000000002</v>
      </c>
      <c r="KG176" s="85">
        <v>8.0500000000000002E-2</v>
      </c>
      <c r="KH176" s="85">
        <v>0.191</v>
      </c>
      <c r="KI176" s="85">
        <v>0.54800000000000004</v>
      </c>
      <c r="KJ176" s="85">
        <v>0.84899999999999998</v>
      </c>
      <c r="KK176" s="85">
        <v>0.93700000000000006</v>
      </c>
      <c r="KL176" s="85">
        <v>0.68600000000000005</v>
      </c>
      <c r="KM176" s="181">
        <v>4.0099999999999997E-2</v>
      </c>
    </row>
    <row r="177" spans="1:299" x14ac:dyDescent="0.2">
      <c r="A177" s="237"/>
      <c r="B177" s="45" t="s">
        <v>98</v>
      </c>
      <c r="C177" s="71" t="s">
        <v>202</v>
      </c>
      <c r="D177" s="85">
        <v>3.3500000000000002E-2</v>
      </c>
      <c r="E177" s="85">
        <v>0.497</v>
      </c>
      <c r="F177" s="85">
        <v>0.19600000000000001</v>
      </c>
      <c r="G177" s="85">
        <v>9.3899999999999997E-2</v>
      </c>
      <c r="H177" s="85">
        <v>7.9500000000000001E-2</v>
      </c>
      <c r="I177" s="85">
        <v>3.1</v>
      </c>
      <c r="J177" s="85">
        <v>2.38</v>
      </c>
      <c r="K177" s="85">
        <v>0.76300000000000001</v>
      </c>
      <c r="L177" s="85">
        <v>1.7</v>
      </c>
      <c r="M177" s="85">
        <v>0.183</v>
      </c>
      <c r="N177" s="85">
        <v>5.3</v>
      </c>
      <c r="O177" s="85">
        <v>0.26</v>
      </c>
      <c r="P177" s="85">
        <v>4.6100000000000003</v>
      </c>
      <c r="Q177" s="85">
        <v>8.01</v>
      </c>
      <c r="R177" s="85">
        <v>13.3</v>
      </c>
      <c r="S177" s="85">
        <v>0.437</v>
      </c>
      <c r="T177" s="85">
        <v>8.48E-2</v>
      </c>
      <c r="U177" s="85">
        <v>1.72</v>
      </c>
      <c r="V177" s="85">
        <v>17.2</v>
      </c>
      <c r="W177" s="85">
        <v>6.9</v>
      </c>
      <c r="X177" s="85">
        <v>0.45</v>
      </c>
      <c r="Y177" s="85">
        <v>0.63700000000000001</v>
      </c>
      <c r="Z177" s="85">
        <v>0.191</v>
      </c>
      <c r="AA177" s="85">
        <v>0.65300000000000002</v>
      </c>
      <c r="AB177" s="85">
        <v>0.753</v>
      </c>
      <c r="AC177" s="85">
        <v>0.42399999999999999</v>
      </c>
      <c r="AD177" s="85">
        <v>1.74</v>
      </c>
      <c r="AE177" s="85">
        <v>0.45600000000000002</v>
      </c>
      <c r="AF177" s="85">
        <v>1.98</v>
      </c>
      <c r="AG177" s="85">
        <v>2.2200000000000002</v>
      </c>
      <c r="AH177" s="85">
        <v>2.0499999999999998</v>
      </c>
      <c r="AI177" s="85">
        <v>7.62</v>
      </c>
      <c r="AJ177" s="85">
        <v>2.25</v>
      </c>
      <c r="AK177" s="85">
        <v>3.27</v>
      </c>
      <c r="AL177" s="85">
        <v>0.34100000000000003</v>
      </c>
      <c r="AM177" s="85">
        <v>10.5</v>
      </c>
      <c r="AN177" s="85">
        <v>3.78</v>
      </c>
      <c r="AO177" s="85">
        <v>0.81200000000000006</v>
      </c>
      <c r="AP177" s="85">
        <v>1.62</v>
      </c>
      <c r="AQ177" s="85">
        <v>0.374</v>
      </c>
      <c r="AR177" s="85">
        <v>1.79</v>
      </c>
      <c r="AS177" s="85">
        <v>2.2799999999999998</v>
      </c>
      <c r="AT177" s="85">
        <v>7.39</v>
      </c>
      <c r="AU177" s="85">
        <v>4.0199999999999996</v>
      </c>
      <c r="AV177" s="85">
        <v>1.66</v>
      </c>
      <c r="AW177" s="85">
        <v>4.78</v>
      </c>
      <c r="AX177" s="85">
        <v>14</v>
      </c>
      <c r="AY177" s="85">
        <v>3.03</v>
      </c>
      <c r="AZ177" s="85">
        <v>3.16</v>
      </c>
      <c r="BA177" s="85">
        <v>10.8</v>
      </c>
      <c r="BB177" s="85">
        <v>0.80100000000000005</v>
      </c>
      <c r="BC177" s="85">
        <v>0.373</v>
      </c>
      <c r="BD177" s="85">
        <v>0.73099999999999998</v>
      </c>
      <c r="BE177" s="85">
        <v>1.61</v>
      </c>
      <c r="BF177" s="85">
        <v>1.63</v>
      </c>
      <c r="BG177" s="85">
        <v>0.17499999999999999</v>
      </c>
      <c r="BH177" s="85">
        <v>1.22</v>
      </c>
      <c r="BI177" s="85">
        <v>5.52</v>
      </c>
      <c r="BJ177" s="85">
        <v>4.21</v>
      </c>
      <c r="BK177" s="85">
        <v>4.0199999999999996</v>
      </c>
      <c r="BL177" s="85">
        <v>7.2</v>
      </c>
      <c r="BM177" s="85">
        <v>1.72</v>
      </c>
      <c r="BN177" s="85">
        <v>8.3800000000000008</v>
      </c>
      <c r="BO177" s="85">
        <v>2.29</v>
      </c>
      <c r="BP177" s="85">
        <v>38.4</v>
      </c>
      <c r="BQ177" s="85">
        <v>3.99</v>
      </c>
      <c r="BR177" s="85">
        <v>0.90700000000000003</v>
      </c>
      <c r="BS177" s="85">
        <v>1.02</v>
      </c>
      <c r="BT177" s="85">
        <v>1.1499999999999999</v>
      </c>
      <c r="BU177" s="85">
        <v>1.93</v>
      </c>
      <c r="BV177" s="85">
        <v>1.24</v>
      </c>
      <c r="BW177" s="85">
        <v>2.69E-2</v>
      </c>
      <c r="BX177" s="85">
        <v>0.109</v>
      </c>
      <c r="BY177" s="85">
        <v>6.1800000000000001E-2</v>
      </c>
      <c r="BZ177" s="85">
        <v>5.67E-2</v>
      </c>
      <c r="CA177" s="85">
        <v>5.4399999999999997E-2</v>
      </c>
      <c r="CB177" s="85">
        <v>0.13900000000000001</v>
      </c>
      <c r="CC177" s="85">
        <v>3.85E-2</v>
      </c>
      <c r="CD177" s="85">
        <v>0.14099999999999999</v>
      </c>
      <c r="CE177" s="85">
        <v>4.1700000000000001E-2</v>
      </c>
      <c r="CF177" s="85">
        <v>7.77E-3</v>
      </c>
      <c r="CG177" s="85">
        <v>5.57E-2</v>
      </c>
      <c r="CH177" s="85">
        <v>0.36399999999999999</v>
      </c>
      <c r="CI177" s="85">
        <v>2.92</v>
      </c>
      <c r="CJ177" s="85">
        <v>0.52900000000000003</v>
      </c>
      <c r="CK177" s="85">
        <v>0.66900000000000004</v>
      </c>
      <c r="CL177" s="85">
        <v>9.3700000000000006E-2</v>
      </c>
      <c r="CM177" s="85">
        <v>0.16300000000000001</v>
      </c>
      <c r="CN177" s="85">
        <v>0.182</v>
      </c>
      <c r="CO177" s="85">
        <v>0.112</v>
      </c>
      <c r="CP177" s="85">
        <v>0.57799999999999996</v>
      </c>
      <c r="CQ177" s="85">
        <v>0.51600000000000001</v>
      </c>
      <c r="CR177" s="85">
        <v>30.2</v>
      </c>
      <c r="CS177" s="85">
        <v>0.91200000000000003</v>
      </c>
      <c r="CT177" s="85">
        <v>0.65700000000000003</v>
      </c>
      <c r="CU177" s="85">
        <v>8.6300000000000008</v>
      </c>
      <c r="CV177" s="85">
        <v>7.24</v>
      </c>
      <c r="CW177" s="85">
        <v>10.5</v>
      </c>
      <c r="CX177" s="85">
        <v>3.8199999999999998E-2</v>
      </c>
      <c r="CY177" s="85">
        <v>2.18E-2</v>
      </c>
      <c r="CZ177" s="85">
        <v>2.6700000000000002E-2</v>
      </c>
      <c r="DA177" s="85">
        <v>6.3299999999999995E-2</v>
      </c>
      <c r="DB177" s="85">
        <v>7.1300000000000002E-2</v>
      </c>
      <c r="DC177" s="85">
        <v>5.2700000000000004E-3</v>
      </c>
      <c r="DD177" s="85">
        <v>5.4600000000000003E-2</v>
      </c>
      <c r="DE177" s="85">
        <v>0.20599999999999999</v>
      </c>
      <c r="DF177" s="85">
        <v>0.59399999999999997</v>
      </c>
      <c r="DG177" s="85">
        <v>1.0699999999999999E-2</v>
      </c>
      <c r="DH177" s="85">
        <v>4.47E-3</v>
      </c>
      <c r="DI177" s="85">
        <v>2.47E-2</v>
      </c>
      <c r="DJ177" s="85">
        <v>1.72E-2</v>
      </c>
      <c r="DK177" s="85">
        <v>0.30299999999999999</v>
      </c>
      <c r="DL177" s="85">
        <v>5.5800000000000002E-2</v>
      </c>
      <c r="DM177" s="85">
        <v>2.0400000000000001E-3</v>
      </c>
      <c r="DN177" s="85">
        <v>8.9599999999999999E-2</v>
      </c>
      <c r="DO177" s="85">
        <v>2.5399999999999999E-2</v>
      </c>
      <c r="DP177" s="85">
        <v>0.78400000000000003</v>
      </c>
      <c r="DQ177" s="85">
        <v>1.03</v>
      </c>
      <c r="DR177" s="85">
        <v>0.42</v>
      </c>
      <c r="DS177" s="85">
        <v>6.8000000000000005E-2</v>
      </c>
      <c r="DT177" s="85">
        <v>0.308</v>
      </c>
      <c r="DU177" s="85">
        <v>0.27300000000000002</v>
      </c>
      <c r="DV177" s="85">
        <v>0.14099999999999999</v>
      </c>
      <c r="DW177" s="85">
        <v>0.45200000000000001</v>
      </c>
      <c r="DX177" s="85">
        <v>11.8</v>
      </c>
      <c r="DY177" s="85">
        <v>17.600000000000001</v>
      </c>
      <c r="DZ177" s="85">
        <v>1.01</v>
      </c>
      <c r="EA177" s="85">
        <v>0.13700000000000001</v>
      </c>
      <c r="EB177" s="85">
        <v>8.1700000000000002E-3</v>
      </c>
      <c r="EC177" s="85">
        <v>9.0200000000000002E-3</v>
      </c>
      <c r="ED177" s="85">
        <v>0.33200000000000002</v>
      </c>
      <c r="EE177" s="85">
        <v>0.70899999999999996</v>
      </c>
      <c r="EF177" s="85">
        <v>0.10100000000000001</v>
      </c>
      <c r="EG177" s="85">
        <v>0.13600000000000001</v>
      </c>
      <c r="EH177" s="85">
        <v>1.06E-2</v>
      </c>
      <c r="EI177" s="85">
        <v>2.4300000000000002</v>
      </c>
      <c r="EJ177" s="85">
        <v>10.7</v>
      </c>
      <c r="EK177" s="85">
        <v>7.52</v>
      </c>
      <c r="EL177" s="85">
        <v>9.8699999999999992</v>
      </c>
      <c r="EM177" s="85">
        <v>7.79E-3</v>
      </c>
      <c r="EN177" s="85">
        <v>2.7</v>
      </c>
      <c r="EO177" s="85">
        <v>3.8199999999999998E-2</v>
      </c>
      <c r="EP177" s="85">
        <v>1.9E-2</v>
      </c>
      <c r="EQ177" s="85">
        <v>8.3699999999999997E-2</v>
      </c>
      <c r="ER177" s="85">
        <v>0.159</v>
      </c>
      <c r="ES177" s="85">
        <v>0.38200000000000001</v>
      </c>
      <c r="ET177" s="85">
        <v>0.10100000000000001</v>
      </c>
      <c r="EU177" s="85">
        <v>2.9499999999999998E-2</v>
      </c>
      <c r="EV177" s="85">
        <v>0.22600000000000001</v>
      </c>
      <c r="EW177" s="85">
        <v>2.06</v>
      </c>
      <c r="EX177" s="85">
        <v>4.7300000000000004</v>
      </c>
      <c r="EY177" s="85">
        <v>1.97</v>
      </c>
      <c r="EZ177" s="85">
        <v>4.62</v>
      </c>
      <c r="FA177" s="85">
        <v>7.9100000000000004E-2</v>
      </c>
      <c r="FB177" s="85">
        <v>9.1999999999999998E-3</v>
      </c>
      <c r="FC177" s="85">
        <v>3.7600000000000001E-2</v>
      </c>
      <c r="FD177" s="85">
        <v>9.5200000000000007E-2</v>
      </c>
      <c r="FE177" s="85">
        <v>1.24</v>
      </c>
      <c r="FF177" s="85">
        <v>0.30199999999999999</v>
      </c>
      <c r="FG177" s="85">
        <v>0.10100000000000001</v>
      </c>
      <c r="FH177" s="85">
        <v>8.7899999999999992E-3</v>
      </c>
      <c r="FI177" s="85">
        <v>1.32E-3</v>
      </c>
      <c r="FJ177" s="85">
        <v>5.6299999999999996E-3</v>
      </c>
      <c r="FK177" s="85">
        <v>7.6899999999999998E-3</v>
      </c>
      <c r="FL177" s="85">
        <v>1.94</v>
      </c>
      <c r="FM177" s="85">
        <v>2.09</v>
      </c>
      <c r="FN177" s="85">
        <v>20.8</v>
      </c>
      <c r="FO177" s="85">
        <v>1.31</v>
      </c>
      <c r="FP177" s="85">
        <v>6.44</v>
      </c>
      <c r="FQ177" s="85">
        <v>5.16</v>
      </c>
      <c r="FR177" s="85">
        <v>12.4</v>
      </c>
      <c r="FS177" s="85">
        <v>6.37</v>
      </c>
      <c r="FT177" s="85">
        <v>1.88</v>
      </c>
      <c r="FU177" s="85">
        <v>3.97</v>
      </c>
      <c r="FV177" s="85">
        <v>18.8</v>
      </c>
      <c r="FW177" s="85">
        <v>0.246</v>
      </c>
      <c r="FX177" s="85">
        <v>4.63</v>
      </c>
      <c r="FY177" s="85">
        <v>0.33800000000000002</v>
      </c>
      <c r="FZ177" s="85">
        <v>0.84799999999999998</v>
      </c>
      <c r="GA177" s="85">
        <v>0.124</v>
      </c>
      <c r="GB177" s="85">
        <v>0.437</v>
      </c>
      <c r="GC177" s="85">
        <v>1.34</v>
      </c>
      <c r="GD177" s="85">
        <v>1.91</v>
      </c>
      <c r="GE177" s="85">
        <v>12.5</v>
      </c>
      <c r="GF177" s="85">
        <v>55.8</v>
      </c>
      <c r="GG177" s="85">
        <v>1.3</v>
      </c>
      <c r="GH177" s="85">
        <v>0.157</v>
      </c>
      <c r="GI177" s="85">
        <v>1.56</v>
      </c>
      <c r="GJ177" s="85">
        <v>16.399999999999999</v>
      </c>
      <c r="GK177" s="85">
        <v>0.90500000000000003</v>
      </c>
      <c r="GL177" s="85">
        <v>0.82899999999999996</v>
      </c>
      <c r="GM177" s="85">
        <v>0.14299999999999999</v>
      </c>
      <c r="GN177" s="85">
        <v>0.187</v>
      </c>
      <c r="GO177" s="85">
        <v>4.3899999999999997</v>
      </c>
      <c r="GP177" s="85">
        <v>0.24399999999999999</v>
      </c>
      <c r="GQ177" s="85">
        <v>2.78</v>
      </c>
      <c r="GR177" s="85">
        <v>5.1700000000000003E-2</v>
      </c>
      <c r="GS177" s="85">
        <v>1.66</v>
      </c>
      <c r="GT177" s="85">
        <v>39.299999999999997</v>
      </c>
      <c r="GU177" s="85">
        <v>0.14299999999999999</v>
      </c>
      <c r="GV177" s="85">
        <v>7.57</v>
      </c>
      <c r="GW177" s="85">
        <v>1.22</v>
      </c>
      <c r="GX177" s="85">
        <v>0.19500000000000001</v>
      </c>
      <c r="GY177" s="85">
        <v>0.27100000000000002</v>
      </c>
      <c r="GZ177" s="85">
        <v>6.37</v>
      </c>
      <c r="HA177" s="85">
        <v>2.87</v>
      </c>
      <c r="HB177" s="85">
        <v>0.26500000000000001</v>
      </c>
      <c r="HC177" s="85">
        <v>0.53400000000000003</v>
      </c>
      <c r="HD177" s="85">
        <v>0.10299999999999999</v>
      </c>
      <c r="HE177" s="85">
        <v>4.5999999999999996</v>
      </c>
      <c r="HF177" s="85">
        <v>1.6</v>
      </c>
      <c r="HG177" s="85">
        <v>1.61</v>
      </c>
      <c r="HH177" s="85">
        <v>0.25900000000000001</v>
      </c>
      <c r="HI177" s="85">
        <v>0.13</v>
      </c>
      <c r="HJ177" s="85">
        <v>8.42</v>
      </c>
      <c r="HK177" s="85">
        <v>6.7</v>
      </c>
      <c r="HL177" s="85">
        <v>0.51500000000000001</v>
      </c>
      <c r="HM177" s="85">
        <v>3.63</v>
      </c>
      <c r="HN177" s="85">
        <v>3.57</v>
      </c>
      <c r="HO177" s="85">
        <v>0.32700000000000001</v>
      </c>
      <c r="HP177" s="85">
        <v>4.9000000000000004</v>
      </c>
      <c r="HQ177" s="85">
        <v>0.10199999999999999</v>
      </c>
      <c r="HR177" s="85">
        <v>18</v>
      </c>
      <c r="HS177" s="85">
        <v>7.89</v>
      </c>
      <c r="HT177" s="85">
        <v>0.66100000000000003</v>
      </c>
      <c r="HU177" s="85">
        <v>5.4399999999999997E-2</v>
      </c>
      <c r="HV177" s="85">
        <v>0.36099999999999999</v>
      </c>
      <c r="HW177" s="85">
        <v>1.01</v>
      </c>
      <c r="HX177" s="85">
        <v>0.21099999999999999</v>
      </c>
      <c r="HY177" s="85">
        <v>6.6900000000000001E-2</v>
      </c>
      <c r="HZ177" s="85">
        <v>6.1800000000000001E-2</v>
      </c>
      <c r="IA177" s="85">
        <v>0.79100000000000004</v>
      </c>
      <c r="IB177" s="85">
        <v>0.23599999999999999</v>
      </c>
      <c r="IC177" s="85">
        <v>2.1800000000000002</v>
      </c>
      <c r="ID177" s="85">
        <v>2.44</v>
      </c>
      <c r="IE177" s="85">
        <v>0.156</v>
      </c>
      <c r="IF177" s="85">
        <v>0.42</v>
      </c>
      <c r="IG177" s="85">
        <v>2.2200000000000002</v>
      </c>
      <c r="IH177" s="85">
        <v>10.8</v>
      </c>
      <c r="II177" s="85">
        <v>3.49</v>
      </c>
      <c r="IJ177" s="85">
        <v>0.64200000000000002</v>
      </c>
      <c r="IK177" s="85">
        <v>0.43</v>
      </c>
      <c r="IL177" s="85">
        <v>2.2000000000000002</v>
      </c>
      <c r="IM177" s="85">
        <v>0.89500000000000002</v>
      </c>
      <c r="IN177" s="85">
        <v>19.3</v>
      </c>
      <c r="IO177" s="85">
        <v>19.399999999999999</v>
      </c>
      <c r="IP177" s="85">
        <v>5.49</v>
      </c>
      <c r="IQ177" s="85">
        <v>0.89800000000000002</v>
      </c>
      <c r="IR177" s="85">
        <v>4.57</v>
      </c>
      <c r="IS177" s="85">
        <v>1.23</v>
      </c>
      <c r="IT177" s="85">
        <v>25.2</v>
      </c>
      <c r="IU177" s="85">
        <v>39.700000000000003</v>
      </c>
      <c r="IV177" s="85">
        <v>23.8</v>
      </c>
      <c r="IW177" s="85">
        <v>6.9</v>
      </c>
      <c r="IX177" s="85">
        <v>1.24</v>
      </c>
      <c r="IY177" s="85">
        <v>2.5499999999999998</v>
      </c>
      <c r="IZ177" s="85">
        <v>7.64</v>
      </c>
      <c r="JA177" s="85">
        <v>3.72</v>
      </c>
      <c r="JB177" s="85">
        <v>7.52</v>
      </c>
      <c r="JC177" s="85">
        <v>70.099999999999994</v>
      </c>
      <c r="JD177" s="85">
        <v>61.4</v>
      </c>
      <c r="JE177" s="85">
        <v>30.7</v>
      </c>
      <c r="JF177" s="85">
        <v>8.99</v>
      </c>
      <c r="JG177" s="85">
        <v>1.81</v>
      </c>
      <c r="JH177" s="85">
        <v>0.47499999999999998</v>
      </c>
      <c r="JI177" s="85">
        <v>3.41</v>
      </c>
      <c r="JJ177" s="85">
        <v>3.37</v>
      </c>
      <c r="JK177" s="85">
        <v>1.57</v>
      </c>
      <c r="JL177" s="85">
        <v>0.87</v>
      </c>
      <c r="JM177" s="85">
        <v>7.22</v>
      </c>
      <c r="JN177" s="85">
        <v>16.7</v>
      </c>
      <c r="JO177" s="85">
        <v>17.899999999999999</v>
      </c>
      <c r="JP177" s="85">
        <v>15.6</v>
      </c>
      <c r="JQ177" s="85">
        <v>8.33</v>
      </c>
      <c r="JR177" s="85">
        <v>2.13</v>
      </c>
      <c r="JS177" s="85">
        <v>6.13E-2</v>
      </c>
      <c r="JT177" s="85">
        <v>0.216</v>
      </c>
      <c r="JU177" s="85">
        <v>0.39200000000000002</v>
      </c>
      <c r="JV177" s="85">
        <v>0.44400000000000001</v>
      </c>
      <c r="JW177" s="85">
        <v>0.41199999999999998</v>
      </c>
      <c r="JX177" s="85">
        <v>0.52300000000000002</v>
      </c>
      <c r="JY177" s="85">
        <v>0.85099999999999998</v>
      </c>
      <c r="JZ177" s="85">
        <v>1.1200000000000001</v>
      </c>
      <c r="KA177" s="85">
        <v>4.28</v>
      </c>
      <c r="KB177" s="85">
        <v>6.44</v>
      </c>
      <c r="KC177" s="85">
        <v>5.72</v>
      </c>
      <c r="KD177" s="85">
        <v>1.87</v>
      </c>
      <c r="KE177" s="85">
        <v>0.28100000000000003</v>
      </c>
      <c r="KF177" s="85">
        <v>0.27800000000000002</v>
      </c>
      <c r="KG177" s="85">
        <v>9.7799999999999998E-2</v>
      </c>
      <c r="KH177" s="85">
        <v>0.19500000000000001</v>
      </c>
      <c r="KI177" s="85">
        <v>0.61599999999999999</v>
      </c>
      <c r="KJ177" s="85">
        <v>0.91200000000000003</v>
      </c>
      <c r="KK177" s="85">
        <v>1.04</v>
      </c>
      <c r="KL177" s="85">
        <v>0.69499999999999995</v>
      </c>
      <c r="KM177" s="181">
        <v>5.6300000000000003E-2</v>
      </c>
    </row>
    <row r="178" spans="1:299" x14ac:dyDescent="0.2">
      <c r="A178" s="237"/>
      <c r="B178" s="45" t="s">
        <v>98</v>
      </c>
      <c r="C178" s="71" t="s">
        <v>203</v>
      </c>
      <c r="D178" s="85">
        <v>2.7099999999999999E-2</v>
      </c>
      <c r="E178" s="85">
        <v>0.61399999999999999</v>
      </c>
      <c r="F178" s="85">
        <v>0.28699999999999998</v>
      </c>
      <c r="G178" s="85">
        <v>0.127</v>
      </c>
      <c r="H178" s="85">
        <v>7.7299999999999994E-2</v>
      </c>
      <c r="I178" s="85">
        <v>3.45</v>
      </c>
      <c r="J178" s="85">
        <v>2.5499999999999998</v>
      </c>
      <c r="K178" s="85">
        <v>0.74199999999999999</v>
      </c>
      <c r="L178" s="85">
        <v>1.86</v>
      </c>
      <c r="M178" s="85">
        <v>0.192</v>
      </c>
      <c r="N178" s="85">
        <v>5.45</v>
      </c>
      <c r="O178" s="85">
        <v>0.30499999999999999</v>
      </c>
      <c r="P178" s="85">
        <v>5.44</v>
      </c>
      <c r="Q178" s="85">
        <v>8.4499999999999993</v>
      </c>
      <c r="R178" s="85">
        <v>13.4</v>
      </c>
      <c r="S178" s="85">
        <v>0.38800000000000001</v>
      </c>
      <c r="T178" s="85">
        <v>0.10100000000000001</v>
      </c>
      <c r="U178" s="85">
        <v>1.49</v>
      </c>
      <c r="V178" s="85">
        <v>15.8</v>
      </c>
      <c r="W178" s="85">
        <v>6.16</v>
      </c>
      <c r="X178" s="85">
        <v>0.61099999999999999</v>
      </c>
      <c r="Y178" s="85">
        <v>0.70199999999999996</v>
      </c>
      <c r="Z178" s="85">
        <v>0.17499999999999999</v>
      </c>
      <c r="AA178" s="85">
        <v>0.57799999999999996</v>
      </c>
      <c r="AB178" s="85">
        <v>0.55000000000000004</v>
      </c>
      <c r="AC178" s="85">
        <v>0.41099999999999998</v>
      </c>
      <c r="AD178" s="85">
        <v>1.59</v>
      </c>
      <c r="AE178" s="85">
        <v>0.40500000000000003</v>
      </c>
      <c r="AF178" s="85">
        <v>2.08</v>
      </c>
      <c r="AG178" s="85">
        <v>2.19</v>
      </c>
      <c r="AH178" s="85">
        <v>1.97</v>
      </c>
      <c r="AI178" s="85">
        <v>7.93</v>
      </c>
      <c r="AJ178" s="85">
        <v>2.27</v>
      </c>
      <c r="AK178" s="85">
        <v>3.09</v>
      </c>
      <c r="AL178" s="85">
        <v>0.36599999999999999</v>
      </c>
      <c r="AM178" s="85">
        <v>10.7</v>
      </c>
      <c r="AN178" s="85">
        <v>3.69</v>
      </c>
      <c r="AO178" s="85">
        <v>0.75700000000000001</v>
      </c>
      <c r="AP178" s="85">
        <v>1.78</v>
      </c>
      <c r="AQ178" s="85">
        <v>0.30399999999999999</v>
      </c>
      <c r="AR178" s="85">
        <v>1.73</v>
      </c>
      <c r="AS178" s="85">
        <v>2.11</v>
      </c>
      <c r="AT178" s="85">
        <v>7.61</v>
      </c>
      <c r="AU178" s="85">
        <v>3.85</v>
      </c>
      <c r="AV178" s="85">
        <v>1.7</v>
      </c>
      <c r="AW178" s="85">
        <v>4.34</v>
      </c>
      <c r="AX178" s="85">
        <v>13.3</v>
      </c>
      <c r="AY178" s="85">
        <v>3.1</v>
      </c>
      <c r="AZ178" s="85">
        <v>3.16</v>
      </c>
      <c r="BA178" s="85">
        <v>10.3</v>
      </c>
      <c r="BB178" s="85">
        <v>0.71299999999999997</v>
      </c>
      <c r="BC178" s="85">
        <v>0.39</v>
      </c>
      <c r="BD178" s="85">
        <v>0.63800000000000001</v>
      </c>
      <c r="BE178" s="85">
        <v>1.56</v>
      </c>
      <c r="BF178" s="85">
        <v>1.61</v>
      </c>
      <c r="BG178" s="85">
        <v>0.183</v>
      </c>
      <c r="BH178" s="85">
        <v>1.17</v>
      </c>
      <c r="BI178" s="85">
        <v>5.69</v>
      </c>
      <c r="BJ178" s="85">
        <v>4.28</v>
      </c>
      <c r="BK178" s="85">
        <v>4.34</v>
      </c>
      <c r="BL178" s="85">
        <v>7.71</v>
      </c>
      <c r="BM178" s="85">
        <v>1.84</v>
      </c>
      <c r="BN178" s="85">
        <v>8.3000000000000007</v>
      </c>
      <c r="BO178" s="85">
        <v>2.3199999999999998</v>
      </c>
      <c r="BP178" s="85">
        <v>39.5</v>
      </c>
      <c r="BQ178" s="85">
        <v>3.97</v>
      </c>
      <c r="BR178" s="85">
        <v>1.07</v>
      </c>
      <c r="BS178" s="85">
        <v>1.02</v>
      </c>
      <c r="BT178" s="85">
        <v>1.1499999999999999</v>
      </c>
      <c r="BU178" s="85">
        <v>2.83</v>
      </c>
      <c r="BV178" s="85">
        <v>1.33</v>
      </c>
      <c r="BW178" s="85">
        <v>3.56E-2</v>
      </c>
      <c r="BX178" s="85">
        <v>0.104</v>
      </c>
      <c r="BY178" s="85">
        <v>5.04E-2</v>
      </c>
      <c r="BZ178" s="85">
        <v>4.8399999999999999E-2</v>
      </c>
      <c r="CA178" s="85">
        <v>5.6800000000000003E-2</v>
      </c>
      <c r="CB178" s="85">
        <v>0.14899999999999999</v>
      </c>
      <c r="CC178" s="85">
        <v>3.9399999999999998E-2</v>
      </c>
      <c r="CD178" s="85">
        <v>0.161</v>
      </c>
      <c r="CE178" s="85">
        <v>5.3499999999999999E-2</v>
      </c>
      <c r="CF178" s="85">
        <v>8.77E-3</v>
      </c>
      <c r="CG178" s="85">
        <v>3.78E-2</v>
      </c>
      <c r="CH178" s="85">
        <v>0.32300000000000001</v>
      </c>
      <c r="CI178" s="85">
        <v>2.75</v>
      </c>
      <c r="CJ178" s="85">
        <v>0.59799999999999998</v>
      </c>
      <c r="CK178" s="85">
        <v>0.748</v>
      </c>
      <c r="CL178" s="85">
        <v>8.48E-2</v>
      </c>
      <c r="CM178" s="85">
        <v>0.17899999999999999</v>
      </c>
      <c r="CN178" s="85">
        <v>0.14799999999999999</v>
      </c>
      <c r="CO178" s="85">
        <v>9.7299999999999998E-2</v>
      </c>
      <c r="CP178" s="85">
        <v>0.65100000000000002</v>
      </c>
      <c r="CQ178" s="85">
        <v>0.61699999999999999</v>
      </c>
      <c r="CR178" s="85">
        <v>34.1</v>
      </c>
      <c r="CS178" s="85">
        <v>1.1100000000000001</v>
      </c>
      <c r="CT178" s="85">
        <v>0.71099999999999997</v>
      </c>
      <c r="CU178" s="85">
        <v>9.24</v>
      </c>
      <c r="CV178" s="85">
        <v>7.56</v>
      </c>
      <c r="CW178" s="85">
        <v>11.9</v>
      </c>
      <c r="CX178" s="85">
        <v>3.6200000000000003E-2</v>
      </c>
      <c r="CY178" s="85">
        <v>2.4299999999999999E-2</v>
      </c>
      <c r="CZ178" s="85">
        <v>2.8199999999999999E-2</v>
      </c>
      <c r="DA178" s="85">
        <v>7.5499999999999998E-2</v>
      </c>
      <c r="DB178" s="85">
        <v>7.51E-2</v>
      </c>
      <c r="DC178" s="85">
        <v>4.6600000000000001E-3</v>
      </c>
      <c r="DD178" s="85">
        <v>4.3799999999999999E-2</v>
      </c>
      <c r="DE178" s="85">
        <v>0.219</v>
      </c>
      <c r="DF178" s="85">
        <v>0.67</v>
      </c>
      <c r="DG178" s="85">
        <v>1.23E-2</v>
      </c>
      <c r="DH178" s="85">
        <v>3.8500000000000001E-3</v>
      </c>
      <c r="DI178" s="85">
        <v>2.53E-2</v>
      </c>
      <c r="DJ178" s="85">
        <v>2.0400000000000001E-2</v>
      </c>
      <c r="DK178" s="85">
        <v>0.34799999999999998</v>
      </c>
      <c r="DL178" s="85">
        <v>5.7799999999999997E-2</v>
      </c>
      <c r="DM178" s="85">
        <v>2.0100000000000001E-3</v>
      </c>
      <c r="DN178" s="85">
        <v>8.72E-2</v>
      </c>
      <c r="DO178" s="85">
        <v>2.6599999999999999E-2</v>
      </c>
      <c r="DP178" s="85">
        <v>0.74299999999999999</v>
      </c>
      <c r="DQ178" s="85">
        <v>1.04</v>
      </c>
      <c r="DR178" s="85">
        <v>0.44800000000000001</v>
      </c>
      <c r="DS178" s="85">
        <v>8.5300000000000001E-2</v>
      </c>
      <c r="DT178" s="85">
        <v>0.314</v>
      </c>
      <c r="DU178" s="85">
        <v>0.27300000000000002</v>
      </c>
      <c r="DV178" s="85">
        <v>0.16</v>
      </c>
      <c r="DW178" s="85">
        <v>0.42899999999999999</v>
      </c>
      <c r="DX178" s="85">
        <v>12.1</v>
      </c>
      <c r="DY178" s="85">
        <v>17.2</v>
      </c>
      <c r="DZ178" s="85">
        <v>1.1299999999999999</v>
      </c>
      <c r="EA178" s="85">
        <v>0.14599999999999999</v>
      </c>
      <c r="EB178" s="85">
        <v>8.6700000000000006E-3</v>
      </c>
      <c r="EC178" s="85">
        <v>8.2299999999999995E-3</v>
      </c>
      <c r="ED178" s="85">
        <v>0.41099999999999998</v>
      </c>
      <c r="EE178" s="85">
        <v>0.73799999999999999</v>
      </c>
      <c r="EF178" s="85">
        <v>0.112</v>
      </c>
      <c r="EG178" s="85">
        <v>0.14399999999999999</v>
      </c>
      <c r="EH178" s="85">
        <v>1.0800000000000001E-2</v>
      </c>
      <c r="EI178" s="85">
        <v>2.79</v>
      </c>
      <c r="EJ178" s="85">
        <v>13.6</v>
      </c>
      <c r="EK178" s="85">
        <v>7.18</v>
      </c>
      <c r="EL178" s="85">
        <v>10.1</v>
      </c>
      <c r="EM178" s="85">
        <v>8.3800000000000003E-3</v>
      </c>
      <c r="EN178" s="85">
        <v>2.86</v>
      </c>
      <c r="EO178" s="85">
        <v>4.1000000000000002E-2</v>
      </c>
      <c r="EP178" s="85">
        <v>2.0899999999999998E-2</v>
      </c>
      <c r="EQ178" s="85">
        <v>8.4400000000000003E-2</v>
      </c>
      <c r="ER178" s="85">
        <v>0.16</v>
      </c>
      <c r="ES178" s="85">
        <v>0.4</v>
      </c>
      <c r="ET178" s="85">
        <v>0.107</v>
      </c>
      <c r="EU178" s="85">
        <v>3.4099999999999998E-2</v>
      </c>
      <c r="EV178" s="85">
        <v>0.247</v>
      </c>
      <c r="EW178" s="85">
        <v>2.65</v>
      </c>
      <c r="EX178" s="85">
        <v>5.53</v>
      </c>
      <c r="EY178" s="85">
        <v>1.96</v>
      </c>
      <c r="EZ178" s="85">
        <v>4.62</v>
      </c>
      <c r="FA178" s="85">
        <v>8.1299999999999997E-2</v>
      </c>
      <c r="FB178" s="85">
        <v>1.04E-2</v>
      </c>
      <c r="FC178" s="85">
        <v>3.2599999999999997E-2</v>
      </c>
      <c r="FD178" s="85">
        <v>9.35E-2</v>
      </c>
      <c r="FE178" s="85">
        <v>1.25</v>
      </c>
      <c r="FF178" s="85">
        <v>0.32</v>
      </c>
      <c r="FG178" s="85">
        <v>0.107</v>
      </c>
      <c r="FH178" s="85">
        <v>8.5199999999999998E-3</v>
      </c>
      <c r="FI178" s="85">
        <v>1.2700000000000001E-3</v>
      </c>
      <c r="FJ178" s="85">
        <v>5.5900000000000004E-3</v>
      </c>
      <c r="FK178" s="85">
        <v>9.0500000000000008E-3</v>
      </c>
      <c r="FL178" s="85">
        <v>2.0299999999999998</v>
      </c>
      <c r="FM178" s="85">
        <v>1.82</v>
      </c>
      <c r="FN178" s="85">
        <v>16.7</v>
      </c>
      <c r="FO178" s="85">
        <v>1.36</v>
      </c>
      <c r="FP178" s="85">
        <v>5.23</v>
      </c>
      <c r="FQ178" s="85">
        <v>4.12</v>
      </c>
      <c r="FR178" s="85">
        <v>11.4</v>
      </c>
      <c r="FS178" s="85">
        <v>5.67</v>
      </c>
      <c r="FT178" s="85">
        <v>1.74</v>
      </c>
      <c r="FU178" s="85">
        <v>4.03</v>
      </c>
      <c r="FV178" s="85">
        <v>16</v>
      </c>
      <c r="FW178" s="85">
        <v>0.22500000000000001</v>
      </c>
      <c r="FX178" s="85">
        <v>3.59</v>
      </c>
      <c r="FY178" s="85">
        <v>0.30099999999999999</v>
      </c>
      <c r="FZ178" s="85">
        <v>0.88600000000000001</v>
      </c>
      <c r="GA178" s="85">
        <v>0.11700000000000001</v>
      </c>
      <c r="GB178" s="85">
        <v>0.38</v>
      </c>
      <c r="GC178" s="85">
        <v>1.1499999999999999</v>
      </c>
      <c r="GD178" s="85">
        <v>1.66</v>
      </c>
      <c r="GE178" s="85">
        <v>12.8</v>
      </c>
      <c r="GF178" s="85">
        <v>52.5</v>
      </c>
      <c r="GG178" s="85">
        <v>1.19</v>
      </c>
      <c r="GH178" s="85">
        <v>0.20200000000000001</v>
      </c>
      <c r="GI178" s="85">
        <v>2.0099999999999998</v>
      </c>
      <c r="GJ178" s="85">
        <v>15.4</v>
      </c>
      <c r="GK178" s="85">
        <v>1.1399999999999999</v>
      </c>
      <c r="GL178" s="85">
        <v>0.81699999999999995</v>
      </c>
      <c r="GM178" s="85">
        <v>0.16900000000000001</v>
      </c>
      <c r="GN178" s="85">
        <v>0.26800000000000002</v>
      </c>
      <c r="GO178" s="85">
        <v>4.9800000000000004</v>
      </c>
      <c r="GP178" s="85">
        <v>0.3</v>
      </c>
      <c r="GQ178" s="85">
        <v>3.24</v>
      </c>
      <c r="GR178" s="85">
        <v>6.8400000000000002E-2</v>
      </c>
      <c r="GS178" s="85">
        <v>1.63</v>
      </c>
      <c r="GT178" s="85">
        <v>44.1</v>
      </c>
      <c r="GU178" s="85">
        <v>0.14000000000000001</v>
      </c>
      <c r="GV178" s="85">
        <v>9.5</v>
      </c>
      <c r="GW178" s="85">
        <v>1.4</v>
      </c>
      <c r="GX178" s="85">
        <v>0.20599999999999999</v>
      </c>
      <c r="GY178" s="85">
        <v>0.38500000000000001</v>
      </c>
      <c r="GZ178" s="85">
        <v>7.85</v>
      </c>
      <c r="HA178" s="85">
        <v>3.03</v>
      </c>
      <c r="HB178" s="85">
        <v>0.34699999999999998</v>
      </c>
      <c r="HC178" s="85">
        <v>0.65300000000000002</v>
      </c>
      <c r="HD178" s="85">
        <v>0.11899999999999999</v>
      </c>
      <c r="HE178" s="85">
        <v>5.7</v>
      </c>
      <c r="HF178" s="85">
        <v>2.23</v>
      </c>
      <c r="HG178" s="85">
        <v>2.12</v>
      </c>
      <c r="HH178" s="85">
        <v>0.314</v>
      </c>
      <c r="HI178" s="85">
        <v>0.155</v>
      </c>
      <c r="HJ178" s="85">
        <v>9.27</v>
      </c>
      <c r="HK178" s="85">
        <v>7.85</v>
      </c>
      <c r="HL178" s="85">
        <v>0.74099999999999999</v>
      </c>
      <c r="HM178" s="85">
        <v>4.6100000000000003</v>
      </c>
      <c r="HN178" s="85">
        <v>4.43</v>
      </c>
      <c r="HO178" s="85">
        <v>0.41399999999999998</v>
      </c>
      <c r="HP178" s="85">
        <v>5.82</v>
      </c>
      <c r="HQ178" s="85">
        <v>0.126</v>
      </c>
      <c r="HR178" s="85">
        <v>20.6</v>
      </c>
      <c r="HS178" s="85">
        <v>9.43</v>
      </c>
      <c r="HT178" s="85">
        <v>0.89</v>
      </c>
      <c r="HU178" s="85">
        <v>3.39E-2</v>
      </c>
      <c r="HV178" s="85">
        <v>0.45800000000000002</v>
      </c>
      <c r="HW178" s="85">
        <v>1.34</v>
      </c>
      <c r="HX178" s="85">
        <v>0.26</v>
      </c>
      <c r="HY178" s="85">
        <v>8.6400000000000005E-2</v>
      </c>
      <c r="HZ178" s="85">
        <v>6.2300000000000001E-2</v>
      </c>
      <c r="IA178" s="85">
        <v>0.78400000000000003</v>
      </c>
      <c r="IB178" s="85">
        <v>0.23899999999999999</v>
      </c>
      <c r="IC178" s="85">
        <v>2.0299999999999998</v>
      </c>
      <c r="ID178" s="85">
        <v>2.57</v>
      </c>
      <c r="IE178" s="85">
        <v>0.152</v>
      </c>
      <c r="IF178" s="85">
        <v>0.42099999999999999</v>
      </c>
      <c r="IG178" s="85">
        <v>2.48</v>
      </c>
      <c r="IH178" s="85">
        <v>8.8699999999999992</v>
      </c>
      <c r="II178" s="85">
        <v>3.64</v>
      </c>
      <c r="IJ178" s="85">
        <v>0.66</v>
      </c>
      <c r="IK178" s="85">
        <v>0.39800000000000002</v>
      </c>
      <c r="IL178" s="85">
        <v>1.82</v>
      </c>
      <c r="IM178" s="85">
        <v>0.84199999999999997</v>
      </c>
      <c r="IN178" s="85">
        <v>17.899999999999999</v>
      </c>
      <c r="IO178" s="85">
        <v>19.2</v>
      </c>
      <c r="IP178" s="85">
        <v>5.44</v>
      </c>
      <c r="IQ178" s="85">
        <v>0.80600000000000005</v>
      </c>
      <c r="IR178" s="85">
        <v>4.16</v>
      </c>
      <c r="IS178" s="85">
        <v>1.1599999999999999</v>
      </c>
      <c r="IT178" s="85">
        <v>24.5</v>
      </c>
      <c r="IU178" s="85">
        <v>35.299999999999997</v>
      </c>
      <c r="IV178" s="85">
        <v>24.4</v>
      </c>
      <c r="IW178" s="85">
        <v>6.89</v>
      </c>
      <c r="IX178" s="85">
        <v>1.1399999999999999</v>
      </c>
      <c r="IY178" s="85">
        <v>2.46</v>
      </c>
      <c r="IZ178" s="85">
        <v>6.81</v>
      </c>
      <c r="JA178" s="85">
        <v>3.44</v>
      </c>
      <c r="JB178" s="85">
        <v>6.87</v>
      </c>
      <c r="JC178" s="85">
        <v>67.400000000000006</v>
      </c>
      <c r="JD178" s="85">
        <v>53.6</v>
      </c>
      <c r="JE178" s="85">
        <v>27.1</v>
      </c>
      <c r="JF178" s="85">
        <v>8.4600000000000009</v>
      </c>
      <c r="JG178" s="85">
        <v>1.75</v>
      </c>
      <c r="JH178" s="85">
        <v>0.46800000000000003</v>
      </c>
      <c r="JI178" s="85">
        <v>3.16</v>
      </c>
      <c r="JJ178" s="85">
        <v>3.09</v>
      </c>
      <c r="JK178" s="85">
        <v>1.43</v>
      </c>
      <c r="JL178" s="85">
        <v>0.78200000000000003</v>
      </c>
      <c r="JM178" s="85">
        <v>6.51</v>
      </c>
      <c r="JN178" s="85">
        <v>17.7</v>
      </c>
      <c r="JO178" s="85">
        <v>15.4</v>
      </c>
      <c r="JP178" s="85">
        <v>14</v>
      </c>
      <c r="JQ178" s="85">
        <v>7.7</v>
      </c>
      <c r="JR178" s="85">
        <v>2.15</v>
      </c>
      <c r="JS178" s="85">
        <v>5.6599999999999998E-2</v>
      </c>
      <c r="JT178" s="85">
        <v>0.20699999999999999</v>
      </c>
      <c r="JU178" s="85">
        <v>0.34100000000000003</v>
      </c>
      <c r="JV178" s="85">
        <v>0.38100000000000001</v>
      </c>
      <c r="JW178" s="85">
        <v>0.39700000000000002</v>
      </c>
      <c r="JX178" s="85">
        <v>0.434</v>
      </c>
      <c r="JY178" s="85">
        <v>0.73499999999999999</v>
      </c>
      <c r="JZ178" s="85">
        <v>1.1399999999999999</v>
      </c>
      <c r="KA178" s="85">
        <v>3.94</v>
      </c>
      <c r="KB178" s="85">
        <v>5.91</v>
      </c>
      <c r="KC178" s="85">
        <v>5.18</v>
      </c>
      <c r="KD178" s="85">
        <v>1.87</v>
      </c>
      <c r="KE178" s="85">
        <v>0.255</v>
      </c>
      <c r="KF178" s="85">
        <v>0.25900000000000001</v>
      </c>
      <c r="KG178" s="85">
        <v>7.85E-2</v>
      </c>
      <c r="KH178" s="85">
        <v>0.187</v>
      </c>
      <c r="KI178" s="85">
        <v>0.53</v>
      </c>
      <c r="KJ178" s="85">
        <v>0.86499999999999999</v>
      </c>
      <c r="KK178" s="85">
        <v>0.90400000000000003</v>
      </c>
      <c r="KL178" s="85">
        <v>0.63800000000000001</v>
      </c>
      <c r="KM178" s="181">
        <v>3.8899999999999997E-2</v>
      </c>
    </row>
    <row r="179" spans="1:299" x14ac:dyDescent="0.2">
      <c r="A179" s="237"/>
      <c r="B179" s="45" t="s">
        <v>98</v>
      </c>
      <c r="C179" s="71" t="s">
        <v>204</v>
      </c>
      <c r="D179" s="85" t="s">
        <v>210</v>
      </c>
      <c r="E179" s="85">
        <v>0.61499999999999999</v>
      </c>
      <c r="F179" s="85">
        <v>0.2</v>
      </c>
      <c r="G179" s="85">
        <v>7.4099999999999999E-2</v>
      </c>
      <c r="H179" s="85">
        <v>7.8799999999999995E-2</v>
      </c>
      <c r="I179" s="85">
        <v>3.11</v>
      </c>
      <c r="J179" s="85">
        <v>2.4500000000000002</v>
      </c>
      <c r="K179" s="85">
        <v>0.60099999999999998</v>
      </c>
      <c r="L179" s="85">
        <v>1.83</v>
      </c>
      <c r="M179" s="85">
        <v>0.193</v>
      </c>
      <c r="N179" s="85">
        <v>4.6100000000000003</v>
      </c>
      <c r="O179" s="85">
        <v>0.221</v>
      </c>
      <c r="P179" s="85">
        <v>4.9000000000000004</v>
      </c>
      <c r="Q179" s="85">
        <v>7.08</v>
      </c>
      <c r="R179" s="85">
        <v>10.8</v>
      </c>
      <c r="S179" s="85">
        <v>0.33600000000000002</v>
      </c>
      <c r="T179" s="85">
        <v>9.0999999999999998E-2</v>
      </c>
      <c r="U179" s="85">
        <v>1.22</v>
      </c>
      <c r="V179" s="85">
        <v>13.1</v>
      </c>
      <c r="W179" s="85">
        <v>5.23</v>
      </c>
      <c r="X179" s="85">
        <v>0.54300000000000004</v>
      </c>
      <c r="Y179" s="85">
        <v>0.67600000000000005</v>
      </c>
      <c r="Z179" s="85">
        <v>0.14399999999999999</v>
      </c>
      <c r="AA179" s="85">
        <v>0.58399999999999996</v>
      </c>
      <c r="AB179" s="85">
        <v>0.54800000000000004</v>
      </c>
      <c r="AC179" s="85">
        <v>0.35099999999999998</v>
      </c>
      <c r="AD179" s="85">
        <v>1.46</v>
      </c>
      <c r="AE179" s="85">
        <v>0.432</v>
      </c>
      <c r="AF179" s="85">
        <v>1.82</v>
      </c>
      <c r="AG179" s="85">
        <v>2.2200000000000002</v>
      </c>
      <c r="AH179" s="85">
        <v>1.92</v>
      </c>
      <c r="AI179" s="85">
        <v>6.38</v>
      </c>
      <c r="AJ179" s="85">
        <v>2.1</v>
      </c>
      <c r="AK179" s="85">
        <v>3.5</v>
      </c>
      <c r="AL179" s="85">
        <v>0.28100000000000003</v>
      </c>
      <c r="AM179" s="85">
        <v>9.31</v>
      </c>
      <c r="AN179" s="85">
        <v>3.27</v>
      </c>
      <c r="AO179" s="85">
        <v>0.57399999999999995</v>
      </c>
      <c r="AP179" s="85">
        <v>1.83</v>
      </c>
      <c r="AQ179" s="85">
        <v>0.30099999999999999</v>
      </c>
      <c r="AR179" s="85">
        <v>1.68</v>
      </c>
      <c r="AS179" s="85">
        <v>2.0299999999999998</v>
      </c>
      <c r="AT179" s="85">
        <v>8.18</v>
      </c>
      <c r="AU179" s="85">
        <v>3.78</v>
      </c>
      <c r="AV179" s="85">
        <v>1.58</v>
      </c>
      <c r="AW179" s="85">
        <v>4.5</v>
      </c>
      <c r="AX179" s="85">
        <v>13.9</v>
      </c>
      <c r="AY179" s="85">
        <v>2.66</v>
      </c>
      <c r="AZ179" s="85">
        <v>2.9</v>
      </c>
      <c r="BA179" s="85">
        <v>9.82</v>
      </c>
      <c r="BB179" s="85">
        <v>0.7</v>
      </c>
      <c r="BC179" s="85">
        <v>0.33800000000000002</v>
      </c>
      <c r="BD179" s="85">
        <v>0.70899999999999996</v>
      </c>
      <c r="BE179" s="85">
        <v>1.61</v>
      </c>
      <c r="BF179" s="85">
        <v>1.46</v>
      </c>
      <c r="BG179" s="85">
        <v>0.187</v>
      </c>
      <c r="BH179" s="85">
        <v>1.2</v>
      </c>
      <c r="BI179" s="85">
        <v>5.31</v>
      </c>
      <c r="BJ179" s="85">
        <v>4.49</v>
      </c>
      <c r="BK179" s="85">
        <v>3.96</v>
      </c>
      <c r="BL179" s="85">
        <v>7.57</v>
      </c>
      <c r="BM179" s="85">
        <v>1.78</v>
      </c>
      <c r="BN179" s="85">
        <v>7.68</v>
      </c>
      <c r="BO179" s="85">
        <v>2.14</v>
      </c>
      <c r="BP179" s="85">
        <v>38.4</v>
      </c>
      <c r="BQ179" s="85">
        <v>4.2699999999999996</v>
      </c>
      <c r="BR179" s="85">
        <v>0.93500000000000005</v>
      </c>
      <c r="BS179" s="85">
        <v>1.06</v>
      </c>
      <c r="BT179" s="85">
        <v>1.04</v>
      </c>
      <c r="BU179" s="85">
        <v>2.0499999999999998</v>
      </c>
      <c r="BV179" s="85">
        <v>1.1200000000000001</v>
      </c>
      <c r="BW179" s="85">
        <v>2.2200000000000001E-2</v>
      </c>
      <c r="BX179" s="85" t="s">
        <v>210</v>
      </c>
      <c r="BY179" s="85">
        <v>4.6300000000000001E-2</v>
      </c>
      <c r="BZ179" s="85">
        <v>4.7399999999999998E-2</v>
      </c>
      <c r="CA179" s="85">
        <v>4.6899999999999997E-2</v>
      </c>
      <c r="CB179" s="85">
        <v>0.113</v>
      </c>
      <c r="CC179" s="85">
        <v>3.4799999999999998E-2</v>
      </c>
      <c r="CD179" s="85">
        <v>0.14399999999999999</v>
      </c>
      <c r="CE179" s="85">
        <v>5.3800000000000001E-2</v>
      </c>
      <c r="CF179" s="85">
        <v>1.01E-2</v>
      </c>
      <c r="CG179" s="85">
        <v>4.02E-2</v>
      </c>
      <c r="CH179" s="85">
        <v>0.36499999999999999</v>
      </c>
      <c r="CI179" s="85">
        <v>3.12</v>
      </c>
      <c r="CJ179" s="85">
        <v>0.55300000000000005</v>
      </c>
      <c r="CK179" s="85">
        <v>0.75900000000000001</v>
      </c>
      <c r="CL179" s="85">
        <v>9.2700000000000005E-2</v>
      </c>
      <c r="CM179" s="85">
        <v>0.159</v>
      </c>
      <c r="CN179" s="85">
        <v>0.151</v>
      </c>
      <c r="CO179" s="85">
        <v>9.7799999999999998E-2</v>
      </c>
      <c r="CP179" s="85">
        <v>0.55000000000000004</v>
      </c>
      <c r="CQ179" s="85">
        <v>0.501</v>
      </c>
      <c r="CR179" s="85">
        <v>29.8</v>
      </c>
      <c r="CS179" s="85">
        <v>0.81299999999999994</v>
      </c>
      <c r="CT179" s="85">
        <v>0.65500000000000003</v>
      </c>
      <c r="CU179" s="85">
        <v>7.85</v>
      </c>
      <c r="CV179" s="85">
        <v>6.9</v>
      </c>
      <c r="CW179" s="85">
        <v>9.5500000000000007</v>
      </c>
      <c r="CX179" s="85">
        <v>3.6499999999999998E-2</v>
      </c>
      <c r="CY179" s="85">
        <v>2.1399999999999999E-2</v>
      </c>
      <c r="CZ179" s="85">
        <v>2.3800000000000002E-2</v>
      </c>
      <c r="DA179" s="85">
        <v>6.1800000000000001E-2</v>
      </c>
      <c r="DB179" s="85">
        <v>7.0699999999999999E-2</v>
      </c>
      <c r="DC179" s="85">
        <v>4.4400000000000004E-3</v>
      </c>
      <c r="DD179" s="85">
        <v>4.4699999999999997E-2</v>
      </c>
      <c r="DE179" s="85">
        <v>0.183</v>
      </c>
      <c r="DF179" s="85">
        <v>0.46500000000000002</v>
      </c>
      <c r="DG179" s="85">
        <v>9.6600000000000002E-3</v>
      </c>
      <c r="DH179" s="85">
        <v>3.62E-3</v>
      </c>
      <c r="DI179" s="85">
        <v>1.8499999999999999E-2</v>
      </c>
      <c r="DJ179" s="85">
        <v>1.1599999999999999E-2</v>
      </c>
      <c r="DK179" s="85">
        <v>0.21199999999999999</v>
      </c>
      <c r="DL179" s="85">
        <v>4.3099999999999999E-2</v>
      </c>
      <c r="DM179" s="85">
        <v>1.8500000000000001E-3</v>
      </c>
      <c r="DN179" s="85">
        <v>7.2099999999999997E-2</v>
      </c>
      <c r="DO179" s="85">
        <v>1.9599999999999999E-2</v>
      </c>
      <c r="DP179" s="85">
        <v>0.63200000000000001</v>
      </c>
      <c r="DQ179" s="85">
        <v>0.79600000000000004</v>
      </c>
      <c r="DR179" s="85">
        <v>0.32300000000000001</v>
      </c>
      <c r="DS179" s="85">
        <v>6.0100000000000001E-2</v>
      </c>
      <c r="DT179" s="85">
        <v>0.27300000000000002</v>
      </c>
      <c r="DU179" s="85">
        <v>0.19400000000000001</v>
      </c>
      <c r="DV179" s="85">
        <v>0.115</v>
      </c>
      <c r="DW179" s="85">
        <v>0.29299999999999998</v>
      </c>
      <c r="DX179" s="85">
        <v>10.1</v>
      </c>
      <c r="DY179" s="85">
        <v>13.9</v>
      </c>
      <c r="DZ179" s="85">
        <v>0.80200000000000005</v>
      </c>
      <c r="EA179" s="85">
        <v>0.11700000000000001</v>
      </c>
      <c r="EB179" s="85">
        <v>6.2100000000000002E-3</v>
      </c>
      <c r="EC179" s="85">
        <v>6.5700000000000003E-3</v>
      </c>
      <c r="ED179" s="85">
        <v>0.28299999999999997</v>
      </c>
      <c r="EE179" s="85">
        <v>0.54100000000000004</v>
      </c>
      <c r="EF179" s="85">
        <v>7.0699999999999999E-2</v>
      </c>
      <c r="EG179" s="85">
        <v>0.111</v>
      </c>
      <c r="EH179" s="85">
        <v>7.5799999999999999E-3</v>
      </c>
      <c r="EI179" s="85">
        <v>2.0499999999999998</v>
      </c>
      <c r="EJ179" s="85">
        <v>9.19</v>
      </c>
      <c r="EK179" s="85">
        <v>6.66</v>
      </c>
      <c r="EL179" s="85">
        <v>7.83</v>
      </c>
      <c r="EM179" s="85">
        <v>6.3200000000000001E-3</v>
      </c>
      <c r="EN179" s="85">
        <v>1.87</v>
      </c>
      <c r="EO179" s="85">
        <v>3.04E-2</v>
      </c>
      <c r="EP179" s="85">
        <v>1.6400000000000001E-2</v>
      </c>
      <c r="EQ179" s="85">
        <v>6.5000000000000002E-2</v>
      </c>
      <c r="ER179" s="85">
        <v>0.122</v>
      </c>
      <c r="ES179" s="85">
        <v>0.33900000000000002</v>
      </c>
      <c r="ET179" s="85">
        <v>8.1100000000000005E-2</v>
      </c>
      <c r="EU179" s="85">
        <v>2.63E-2</v>
      </c>
      <c r="EV179" s="85">
        <v>0.17899999999999999</v>
      </c>
      <c r="EW179" s="85">
        <v>1.75</v>
      </c>
      <c r="EX179" s="85">
        <v>4.0199999999999996</v>
      </c>
      <c r="EY179" s="85">
        <v>1.68</v>
      </c>
      <c r="EZ179" s="85">
        <v>3.35</v>
      </c>
      <c r="FA179" s="85">
        <v>6.3E-2</v>
      </c>
      <c r="FB179" s="85">
        <v>8.3999999999999995E-3</v>
      </c>
      <c r="FC179" s="85">
        <v>2.1700000000000001E-2</v>
      </c>
      <c r="FD179" s="85">
        <v>7.8799999999999995E-2</v>
      </c>
      <c r="FE179" s="85">
        <v>0.93500000000000005</v>
      </c>
      <c r="FF179" s="85">
        <v>0.20300000000000001</v>
      </c>
      <c r="FG179" s="85">
        <v>0.08</v>
      </c>
      <c r="FH179" s="85">
        <v>5.96E-3</v>
      </c>
      <c r="FI179" s="85">
        <v>8.1800000000000004E-4</v>
      </c>
      <c r="FJ179" s="85">
        <v>4.4400000000000004E-3</v>
      </c>
      <c r="FK179" s="85">
        <v>6.7099999999999998E-3</v>
      </c>
      <c r="FL179" s="85">
        <v>1.77</v>
      </c>
      <c r="FM179" s="85">
        <v>1.86</v>
      </c>
      <c r="FN179" s="85">
        <v>16.899999999999999</v>
      </c>
      <c r="FO179" s="85">
        <v>1.1499999999999999</v>
      </c>
      <c r="FP179" s="85">
        <v>5.28</v>
      </c>
      <c r="FQ179" s="85">
        <v>4.47</v>
      </c>
      <c r="FR179" s="85">
        <v>10.9</v>
      </c>
      <c r="FS179" s="85">
        <v>5.24</v>
      </c>
      <c r="FT179" s="85">
        <v>1.6</v>
      </c>
      <c r="FU179" s="85">
        <v>3.61</v>
      </c>
      <c r="FV179" s="85">
        <v>15.1</v>
      </c>
      <c r="FW179" s="85">
        <v>0.216</v>
      </c>
      <c r="FX179" s="85">
        <v>3.63</v>
      </c>
      <c r="FY179" s="85">
        <v>0.31900000000000001</v>
      </c>
      <c r="FZ179" s="85">
        <v>0.73</v>
      </c>
      <c r="GA179" s="85">
        <v>0.125</v>
      </c>
      <c r="GB179" s="85">
        <v>0.374</v>
      </c>
      <c r="GC179" s="85">
        <v>1.29</v>
      </c>
      <c r="GD179" s="85">
        <v>1.81</v>
      </c>
      <c r="GE179" s="85">
        <v>11.8</v>
      </c>
      <c r="GF179" s="85">
        <v>68.8</v>
      </c>
      <c r="GG179" s="85">
        <v>1.33</v>
      </c>
      <c r="GH179" s="85">
        <v>0.16200000000000001</v>
      </c>
      <c r="GI179" s="85">
        <v>1.94</v>
      </c>
      <c r="GJ179" s="85">
        <v>14.3</v>
      </c>
      <c r="GK179" s="85">
        <v>1.1399999999999999</v>
      </c>
      <c r="GL179" s="85">
        <v>0.83099999999999996</v>
      </c>
      <c r="GM179" s="85">
        <v>0.126</v>
      </c>
      <c r="GN179" s="85">
        <v>0.17499999999999999</v>
      </c>
      <c r="GO179" s="85">
        <v>4.04</v>
      </c>
      <c r="GP179" s="85">
        <v>0.23100000000000001</v>
      </c>
      <c r="GQ179" s="85">
        <v>2.61</v>
      </c>
      <c r="GR179" s="85">
        <v>4.4900000000000002E-2</v>
      </c>
      <c r="GS179" s="85">
        <v>1.64</v>
      </c>
      <c r="GT179" s="85">
        <v>33</v>
      </c>
      <c r="GU179" s="85">
        <v>0.11799999999999999</v>
      </c>
      <c r="GV179" s="85">
        <v>7.14</v>
      </c>
      <c r="GW179" s="85">
        <v>1.17</v>
      </c>
      <c r="GX179" s="85">
        <v>0.14000000000000001</v>
      </c>
      <c r="GY179" s="85">
        <v>0.254</v>
      </c>
      <c r="GZ179" s="85">
        <v>6.11</v>
      </c>
      <c r="HA179" s="85">
        <v>2.58</v>
      </c>
      <c r="HB179" s="85">
        <v>0.24299999999999999</v>
      </c>
      <c r="HC179" s="85">
        <v>0.48499999999999999</v>
      </c>
      <c r="HD179" s="85">
        <v>9.7199999999999995E-2</v>
      </c>
      <c r="HE179" s="85">
        <v>4.18</v>
      </c>
      <c r="HF179" s="85">
        <v>1.6</v>
      </c>
      <c r="HG179" s="85">
        <v>1.64</v>
      </c>
      <c r="HH179" s="85">
        <v>0.24</v>
      </c>
      <c r="HI179" s="85">
        <v>0.11700000000000001</v>
      </c>
      <c r="HJ179" s="85">
        <v>7.67</v>
      </c>
      <c r="HK179" s="85">
        <v>6.18</v>
      </c>
      <c r="HL179" s="85">
        <v>0.49399999999999999</v>
      </c>
      <c r="HM179" s="85">
        <v>3.41</v>
      </c>
      <c r="HN179" s="85">
        <v>3.46</v>
      </c>
      <c r="HO179" s="85">
        <v>0.28199999999999997</v>
      </c>
      <c r="HP179" s="85">
        <v>4.1399999999999997</v>
      </c>
      <c r="HQ179" s="85">
        <v>8.5900000000000004E-2</v>
      </c>
      <c r="HR179" s="85">
        <v>16.8</v>
      </c>
      <c r="HS179" s="85">
        <v>7.42</v>
      </c>
      <c r="HT179" s="85">
        <v>0.58499999999999996</v>
      </c>
      <c r="HU179" s="85">
        <v>5.79E-2</v>
      </c>
      <c r="HV179" s="85">
        <v>0.35099999999999998</v>
      </c>
      <c r="HW179" s="85">
        <v>1</v>
      </c>
      <c r="HX179" s="85">
        <v>0.20799999999999999</v>
      </c>
      <c r="HY179" s="85">
        <v>5.3499999999999999E-2</v>
      </c>
      <c r="HZ179" s="85">
        <v>5.2499999999999998E-2</v>
      </c>
      <c r="IA179" s="85">
        <v>0.76100000000000001</v>
      </c>
      <c r="IB179" s="85">
        <v>0.23200000000000001</v>
      </c>
      <c r="IC179" s="85">
        <v>1.98</v>
      </c>
      <c r="ID179" s="85">
        <v>2.56</v>
      </c>
      <c r="IE179" s="85">
        <v>0.14799999999999999</v>
      </c>
      <c r="IF179" s="85">
        <v>0.43</v>
      </c>
      <c r="IG179" s="85">
        <v>2.19</v>
      </c>
      <c r="IH179" s="85">
        <v>9.5399999999999991</v>
      </c>
      <c r="II179" s="85">
        <v>3.83</v>
      </c>
      <c r="IJ179" s="85">
        <v>0.58099999999999996</v>
      </c>
      <c r="IK179" s="85">
        <v>0.38200000000000001</v>
      </c>
      <c r="IL179" s="85">
        <v>1.94</v>
      </c>
      <c r="IM179" s="85">
        <v>0.871</v>
      </c>
      <c r="IN179" s="85">
        <v>17.2</v>
      </c>
      <c r="IO179" s="85">
        <v>18.399999999999999</v>
      </c>
      <c r="IP179" s="85">
        <v>5.38</v>
      </c>
      <c r="IQ179" s="85">
        <v>0.82399999999999995</v>
      </c>
      <c r="IR179" s="85">
        <v>4.03</v>
      </c>
      <c r="IS179" s="85">
        <v>1.2</v>
      </c>
      <c r="IT179" s="85">
        <v>21.8</v>
      </c>
      <c r="IU179" s="85">
        <v>35</v>
      </c>
      <c r="IV179" s="85">
        <v>24.6</v>
      </c>
      <c r="IW179" s="85">
        <v>6.61</v>
      </c>
      <c r="IX179" s="85">
        <v>1.19</v>
      </c>
      <c r="IY179" s="85">
        <v>2.4500000000000002</v>
      </c>
      <c r="IZ179" s="85">
        <v>7.07</v>
      </c>
      <c r="JA179" s="85">
        <v>4</v>
      </c>
      <c r="JB179" s="85">
        <v>7.34</v>
      </c>
      <c r="JC179" s="85">
        <v>65.3</v>
      </c>
      <c r="JD179" s="85">
        <v>51.9</v>
      </c>
      <c r="JE179" s="85">
        <v>30.2</v>
      </c>
      <c r="JF179" s="85">
        <v>8.83</v>
      </c>
      <c r="JG179" s="85">
        <v>1.84</v>
      </c>
      <c r="JH179" s="85">
        <v>0.47099999999999997</v>
      </c>
      <c r="JI179" s="85">
        <v>3.37</v>
      </c>
      <c r="JJ179" s="85">
        <v>2.99</v>
      </c>
      <c r="JK179" s="85">
        <v>1.47</v>
      </c>
      <c r="JL179" s="85">
        <v>0.84099999999999997</v>
      </c>
      <c r="JM179" s="85">
        <v>7.58</v>
      </c>
      <c r="JN179" s="85">
        <v>16.5</v>
      </c>
      <c r="JO179" s="85">
        <v>15.8</v>
      </c>
      <c r="JP179" s="85">
        <v>14.4</v>
      </c>
      <c r="JQ179" s="85">
        <v>7.71</v>
      </c>
      <c r="JR179" s="85">
        <v>2.12</v>
      </c>
      <c r="JS179" s="85">
        <v>6.3899999999999998E-2</v>
      </c>
      <c r="JT179" s="85">
        <v>0.23799999999999999</v>
      </c>
      <c r="JU179" s="85">
        <v>0.35499999999999998</v>
      </c>
      <c r="JV179" s="85">
        <v>0.38900000000000001</v>
      </c>
      <c r="JW179" s="85">
        <v>0.41899999999999998</v>
      </c>
      <c r="JX179" s="85">
        <v>0.52900000000000003</v>
      </c>
      <c r="JY179" s="85">
        <v>0.83699999999999997</v>
      </c>
      <c r="JZ179" s="85">
        <v>1.1299999999999999</v>
      </c>
      <c r="KA179" s="85">
        <v>4.09</v>
      </c>
      <c r="KB179" s="85">
        <v>6.35</v>
      </c>
      <c r="KC179" s="85">
        <v>5.58</v>
      </c>
      <c r="KD179" s="85">
        <v>1.88</v>
      </c>
      <c r="KE179" s="85">
        <v>0.26900000000000002</v>
      </c>
      <c r="KF179" s="85">
        <v>0.27300000000000002</v>
      </c>
      <c r="KG179" s="85">
        <v>8.7999999999999995E-2</v>
      </c>
      <c r="KH179" s="85">
        <v>0.19900000000000001</v>
      </c>
      <c r="KI179" s="85">
        <v>0.54600000000000004</v>
      </c>
      <c r="KJ179" s="85">
        <v>0.80700000000000005</v>
      </c>
      <c r="KK179" s="85">
        <v>0.98399999999999999</v>
      </c>
      <c r="KL179" s="85">
        <v>0.69199999999999995</v>
      </c>
      <c r="KM179" s="181">
        <v>4.9500000000000002E-2</v>
      </c>
    </row>
    <row r="180" spans="1:299" x14ac:dyDescent="0.2">
      <c r="A180" s="238"/>
      <c r="B180" s="45" t="s">
        <v>98</v>
      </c>
      <c r="C180" s="50" t="s">
        <v>205</v>
      </c>
      <c r="D180" s="182">
        <v>2.92E-2</v>
      </c>
      <c r="E180" s="182">
        <v>0.77400000000000002</v>
      </c>
      <c r="F180" s="182">
        <v>0.26300000000000001</v>
      </c>
      <c r="G180" s="182">
        <v>8.7400000000000005E-2</v>
      </c>
      <c r="H180" s="182">
        <v>0.107</v>
      </c>
      <c r="I180" s="182">
        <v>3.86</v>
      </c>
      <c r="J180" s="182">
        <v>2.95</v>
      </c>
      <c r="K180" s="182">
        <v>0.94099999999999995</v>
      </c>
      <c r="L180" s="182">
        <v>2.2200000000000002</v>
      </c>
      <c r="M180" s="182">
        <v>0.224</v>
      </c>
      <c r="N180" s="182">
        <v>5.49</v>
      </c>
      <c r="O180" s="182">
        <v>0.27500000000000002</v>
      </c>
      <c r="P180" s="182">
        <v>5.7</v>
      </c>
      <c r="Q180" s="182">
        <v>8.08</v>
      </c>
      <c r="R180" s="182">
        <v>11.9</v>
      </c>
      <c r="S180" s="182">
        <v>0.42199999999999999</v>
      </c>
      <c r="T180" s="182">
        <v>9.6000000000000002E-2</v>
      </c>
      <c r="U180" s="182">
        <v>1.5</v>
      </c>
      <c r="V180" s="182">
        <v>15.3</v>
      </c>
      <c r="W180" s="182">
        <v>6.66</v>
      </c>
      <c r="X180" s="182">
        <v>0.63</v>
      </c>
      <c r="Y180" s="182">
        <v>0.84599999999999997</v>
      </c>
      <c r="Z180" s="182">
        <v>0.187</v>
      </c>
      <c r="AA180" s="182">
        <v>0.621</v>
      </c>
      <c r="AB180" s="182">
        <v>0.67900000000000005</v>
      </c>
      <c r="AC180" s="182">
        <v>0.45500000000000002</v>
      </c>
      <c r="AD180" s="182">
        <v>1.71</v>
      </c>
      <c r="AE180" s="182">
        <v>0.40200000000000002</v>
      </c>
      <c r="AF180" s="182">
        <v>1.94</v>
      </c>
      <c r="AG180" s="182">
        <v>2.57</v>
      </c>
      <c r="AH180" s="182">
        <v>2.16</v>
      </c>
      <c r="AI180" s="182">
        <v>7.75</v>
      </c>
      <c r="AJ180" s="182">
        <v>2.35</v>
      </c>
      <c r="AK180" s="182">
        <v>3.4</v>
      </c>
      <c r="AL180" s="182">
        <v>0.32500000000000001</v>
      </c>
      <c r="AM180" s="182">
        <v>11.1</v>
      </c>
      <c r="AN180" s="182">
        <v>3.6</v>
      </c>
      <c r="AO180" s="182">
        <v>0.56899999999999995</v>
      </c>
      <c r="AP180" s="182">
        <v>1.9</v>
      </c>
      <c r="AQ180" s="182">
        <v>0.30199999999999999</v>
      </c>
      <c r="AR180" s="182">
        <v>1.86</v>
      </c>
      <c r="AS180" s="182">
        <v>2.42</v>
      </c>
      <c r="AT180" s="182">
        <v>8.9600000000000009</v>
      </c>
      <c r="AU180" s="182">
        <v>4.43</v>
      </c>
      <c r="AV180" s="182">
        <v>1.72</v>
      </c>
      <c r="AW180" s="182">
        <v>4.9400000000000004</v>
      </c>
      <c r="AX180" s="182">
        <v>16.2</v>
      </c>
      <c r="AY180" s="182">
        <v>3.17</v>
      </c>
      <c r="AZ180" s="182">
        <v>3.22</v>
      </c>
      <c r="BA180" s="182">
        <v>11.3</v>
      </c>
      <c r="BB180" s="182">
        <v>0.76</v>
      </c>
      <c r="BC180" s="182">
        <v>0.374</v>
      </c>
      <c r="BD180" s="182">
        <v>0.73899999999999999</v>
      </c>
      <c r="BE180" s="182">
        <v>2.2000000000000002</v>
      </c>
      <c r="BF180" s="182">
        <v>1.67</v>
      </c>
      <c r="BG180" s="182">
        <v>0.192</v>
      </c>
      <c r="BH180" s="182">
        <v>1.1599999999999999</v>
      </c>
      <c r="BI180" s="182">
        <v>5.71</v>
      </c>
      <c r="BJ180" s="182">
        <v>4.46</v>
      </c>
      <c r="BK180" s="182">
        <v>4.76</v>
      </c>
      <c r="BL180" s="182">
        <v>8.1199999999999992</v>
      </c>
      <c r="BM180" s="182">
        <v>1.87</v>
      </c>
      <c r="BN180" s="182">
        <v>7.98</v>
      </c>
      <c r="BO180" s="182">
        <v>2.39</v>
      </c>
      <c r="BP180" s="182">
        <v>42</v>
      </c>
      <c r="BQ180" s="182">
        <v>4.22</v>
      </c>
      <c r="BR180" s="182">
        <v>0.997</v>
      </c>
      <c r="BS180" s="182">
        <v>1.18</v>
      </c>
      <c r="BT180" s="182">
        <v>1.2</v>
      </c>
      <c r="BU180" s="182">
        <v>1.97</v>
      </c>
      <c r="BV180" s="182">
        <v>1.29</v>
      </c>
      <c r="BW180" s="182">
        <v>2.76E-2</v>
      </c>
      <c r="BX180" s="182" t="s">
        <v>210</v>
      </c>
      <c r="BY180" s="182">
        <v>5.2400000000000002E-2</v>
      </c>
      <c r="BZ180" s="182">
        <v>4.5199999999999997E-2</v>
      </c>
      <c r="CA180" s="182">
        <v>4.4600000000000001E-2</v>
      </c>
      <c r="CB180" s="182">
        <v>0.14099999999999999</v>
      </c>
      <c r="CC180" s="182">
        <v>4.2299999999999997E-2</v>
      </c>
      <c r="CD180" s="182">
        <v>0.186</v>
      </c>
      <c r="CE180" s="182">
        <v>5.8999999999999997E-2</v>
      </c>
      <c r="CF180" s="182">
        <v>1.12E-2</v>
      </c>
      <c r="CG180" s="182">
        <v>4.1799999999999997E-2</v>
      </c>
      <c r="CH180" s="182">
        <v>0.27400000000000002</v>
      </c>
      <c r="CI180" s="182">
        <v>2.71</v>
      </c>
      <c r="CJ180" s="182">
        <v>0.46899999999999997</v>
      </c>
      <c r="CK180" s="182">
        <v>0.63</v>
      </c>
      <c r="CL180" s="182">
        <v>0.1</v>
      </c>
      <c r="CM180" s="182">
        <v>0.17100000000000001</v>
      </c>
      <c r="CN180" s="182">
        <v>0.182</v>
      </c>
      <c r="CO180" s="182">
        <v>0.124</v>
      </c>
      <c r="CP180" s="182">
        <v>0.54</v>
      </c>
      <c r="CQ180" s="182">
        <v>0.54200000000000004</v>
      </c>
      <c r="CR180" s="182">
        <v>35.6</v>
      </c>
      <c r="CS180" s="182">
        <v>0.92500000000000004</v>
      </c>
      <c r="CT180" s="182">
        <v>0.71</v>
      </c>
      <c r="CU180" s="182">
        <v>8.35</v>
      </c>
      <c r="CV180" s="182">
        <v>7.81</v>
      </c>
      <c r="CW180" s="182">
        <v>9.9600000000000009</v>
      </c>
      <c r="CX180" s="182">
        <v>3.39E-2</v>
      </c>
      <c r="CY180" s="182">
        <v>2.3900000000000001E-2</v>
      </c>
      <c r="CZ180" s="182">
        <v>2.7699999999999999E-2</v>
      </c>
      <c r="DA180" s="182">
        <v>6.5299999999999997E-2</v>
      </c>
      <c r="DB180" s="182">
        <v>7.5200000000000003E-2</v>
      </c>
      <c r="DC180" s="182">
        <v>6.0099999999999997E-3</v>
      </c>
      <c r="DD180" s="182">
        <v>7.0099999999999996E-2</v>
      </c>
      <c r="DE180" s="182">
        <v>0.19600000000000001</v>
      </c>
      <c r="DF180" s="182">
        <v>0.58299999999999996</v>
      </c>
      <c r="DG180" s="182">
        <v>9.8200000000000006E-3</v>
      </c>
      <c r="DH180" s="182">
        <v>4.4900000000000001E-3</v>
      </c>
      <c r="DI180" s="182">
        <v>2.6200000000000001E-2</v>
      </c>
      <c r="DJ180" s="182">
        <v>0.02</v>
      </c>
      <c r="DK180" s="182">
        <v>0.29299999999999998</v>
      </c>
      <c r="DL180" s="182">
        <v>5.16E-2</v>
      </c>
      <c r="DM180" s="182">
        <v>2.3600000000000001E-3</v>
      </c>
      <c r="DN180" s="182">
        <v>0.105</v>
      </c>
      <c r="DO180" s="182">
        <v>2.63E-2</v>
      </c>
      <c r="DP180" s="182">
        <v>0.78100000000000003</v>
      </c>
      <c r="DQ180" s="182">
        <v>0.96499999999999997</v>
      </c>
      <c r="DR180" s="182">
        <v>0.436</v>
      </c>
      <c r="DS180" s="182">
        <v>7.46E-2</v>
      </c>
      <c r="DT180" s="182">
        <v>0.32600000000000001</v>
      </c>
      <c r="DU180" s="182">
        <v>0.29299999999999998</v>
      </c>
      <c r="DV180" s="182">
        <v>0.17899999999999999</v>
      </c>
      <c r="DW180" s="182">
        <v>0.35899999999999999</v>
      </c>
      <c r="DX180" s="182">
        <v>12.5</v>
      </c>
      <c r="DY180" s="182">
        <v>19.2</v>
      </c>
      <c r="DZ180" s="182">
        <v>1.06</v>
      </c>
      <c r="EA180" s="182">
        <v>0.14399999999999999</v>
      </c>
      <c r="EB180" s="182">
        <v>7.6099999999999996E-3</v>
      </c>
      <c r="EC180" s="182">
        <v>8.9899999999999997E-3</v>
      </c>
      <c r="ED180" s="182">
        <v>0.41599999999999998</v>
      </c>
      <c r="EE180" s="182">
        <v>0.74199999999999999</v>
      </c>
      <c r="EF180" s="182">
        <v>9.4700000000000006E-2</v>
      </c>
      <c r="EG180" s="182">
        <v>0.158</v>
      </c>
      <c r="EH180" s="182">
        <v>1.09E-2</v>
      </c>
      <c r="EI180" s="182">
        <v>2.5099999999999998</v>
      </c>
      <c r="EJ180" s="182">
        <v>11.6</v>
      </c>
      <c r="EK180" s="182">
        <v>8.35</v>
      </c>
      <c r="EL180" s="182">
        <v>9.7899999999999991</v>
      </c>
      <c r="EM180" s="182">
        <v>8.0300000000000007E-3</v>
      </c>
      <c r="EN180" s="182">
        <v>2.76</v>
      </c>
      <c r="EO180" s="182">
        <v>4.0899999999999999E-2</v>
      </c>
      <c r="EP180" s="182">
        <v>2.18E-2</v>
      </c>
      <c r="EQ180" s="182">
        <v>9.2700000000000005E-2</v>
      </c>
      <c r="ER180" s="182">
        <v>0.16600000000000001</v>
      </c>
      <c r="ES180" s="182">
        <v>0.41399999999999998</v>
      </c>
      <c r="ET180" s="182">
        <v>0.105</v>
      </c>
      <c r="EU180" s="182">
        <v>3.2599999999999997E-2</v>
      </c>
      <c r="EV180" s="182">
        <v>0.22700000000000001</v>
      </c>
      <c r="EW180" s="182">
        <v>2.65</v>
      </c>
      <c r="EX180" s="182">
        <v>5.0999999999999996</v>
      </c>
      <c r="EY180" s="182">
        <v>3.57</v>
      </c>
      <c r="EZ180" s="182">
        <v>4.95</v>
      </c>
      <c r="FA180" s="182">
        <v>8.3400000000000002E-2</v>
      </c>
      <c r="FB180" s="182">
        <v>9.9000000000000008E-3</v>
      </c>
      <c r="FC180" s="182">
        <v>3.2199999999999999E-2</v>
      </c>
      <c r="FD180" s="182">
        <v>9.7600000000000006E-2</v>
      </c>
      <c r="FE180" s="182">
        <v>1.28</v>
      </c>
      <c r="FF180" s="182">
        <v>0.28899999999999998</v>
      </c>
      <c r="FG180" s="182">
        <v>0.10299999999999999</v>
      </c>
      <c r="FH180" s="182">
        <v>8.5199999999999998E-3</v>
      </c>
      <c r="FI180" s="182">
        <v>1.66E-3</v>
      </c>
      <c r="FJ180" s="182">
        <v>5.5300000000000002E-3</v>
      </c>
      <c r="FK180" s="182">
        <v>9.0299999999999998E-3</v>
      </c>
      <c r="FL180" s="182">
        <v>2.21</v>
      </c>
      <c r="FM180" s="182">
        <v>2.17</v>
      </c>
      <c r="FN180" s="182">
        <v>18.7</v>
      </c>
      <c r="FO180" s="182">
        <v>1.51</v>
      </c>
      <c r="FP180" s="182">
        <v>5.64</v>
      </c>
      <c r="FQ180" s="182">
        <v>4.82</v>
      </c>
      <c r="FR180" s="182">
        <v>12.8</v>
      </c>
      <c r="FS180" s="182">
        <v>6.91</v>
      </c>
      <c r="FT180" s="182">
        <v>1.79</v>
      </c>
      <c r="FU180" s="182">
        <v>3.92</v>
      </c>
      <c r="FV180" s="182">
        <v>17.100000000000001</v>
      </c>
      <c r="FW180" s="182">
        <v>0.248</v>
      </c>
      <c r="FX180" s="182">
        <v>4.45</v>
      </c>
      <c r="FY180" s="182">
        <v>0.33200000000000002</v>
      </c>
      <c r="FZ180" s="182">
        <v>0.83599999999999997</v>
      </c>
      <c r="GA180" s="182">
        <v>0.16300000000000001</v>
      </c>
      <c r="GB180" s="182">
        <v>0.41099999999999998</v>
      </c>
      <c r="GC180" s="182">
        <v>1.29</v>
      </c>
      <c r="GD180" s="182">
        <v>1.77</v>
      </c>
      <c r="GE180" s="182">
        <v>14.4</v>
      </c>
      <c r="GF180" s="182">
        <v>60.7</v>
      </c>
      <c r="GG180" s="182">
        <v>1.27</v>
      </c>
      <c r="GH180" s="182">
        <v>0.183</v>
      </c>
      <c r="GI180" s="182">
        <v>1.7</v>
      </c>
      <c r="GJ180" s="182">
        <v>12.3</v>
      </c>
      <c r="GK180" s="182">
        <v>1.21</v>
      </c>
      <c r="GL180" s="182">
        <v>0.83499999999999996</v>
      </c>
      <c r="GM180" s="182">
        <v>0.14299999999999999</v>
      </c>
      <c r="GN180" s="182">
        <v>0.17</v>
      </c>
      <c r="GO180" s="182">
        <v>4.09</v>
      </c>
      <c r="GP180" s="182">
        <v>0.22600000000000001</v>
      </c>
      <c r="GQ180" s="182">
        <v>2.83</v>
      </c>
      <c r="GR180" s="182">
        <v>5.11E-2</v>
      </c>
      <c r="GS180" s="182">
        <v>1.61</v>
      </c>
      <c r="GT180" s="182">
        <v>33.799999999999997</v>
      </c>
      <c r="GU180" s="182">
        <v>0.13400000000000001</v>
      </c>
      <c r="GV180" s="182">
        <v>7.01</v>
      </c>
      <c r="GW180" s="182">
        <v>1.18</v>
      </c>
      <c r="GX180" s="182">
        <v>0.182</v>
      </c>
      <c r="GY180" s="182">
        <v>0.31</v>
      </c>
      <c r="GZ180" s="182">
        <v>5.92</v>
      </c>
      <c r="HA180" s="182">
        <v>2.91</v>
      </c>
      <c r="HB180" s="182">
        <v>0.26100000000000001</v>
      </c>
      <c r="HC180" s="182">
        <v>0.55500000000000005</v>
      </c>
      <c r="HD180" s="182">
        <v>0.112</v>
      </c>
      <c r="HE180" s="182">
        <v>4.45</v>
      </c>
      <c r="HF180" s="182">
        <v>1.67</v>
      </c>
      <c r="HG180" s="182">
        <v>1.71</v>
      </c>
      <c r="HH180" s="182">
        <v>0.27900000000000003</v>
      </c>
      <c r="HI180" s="182">
        <v>0.11899999999999999</v>
      </c>
      <c r="HJ180" s="182">
        <v>8.39</v>
      </c>
      <c r="HK180" s="182">
        <v>7</v>
      </c>
      <c r="HL180" s="182">
        <v>0.55700000000000005</v>
      </c>
      <c r="HM180" s="182">
        <v>3.53</v>
      </c>
      <c r="HN180" s="182">
        <v>3.58</v>
      </c>
      <c r="HO180" s="182">
        <v>0.36599999999999999</v>
      </c>
      <c r="HP180" s="182">
        <v>4.96</v>
      </c>
      <c r="HQ180" s="182">
        <v>0.105</v>
      </c>
      <c r="HR180" s="182">
        <v>18.3</v>
      </c>
      <c r="HS180" s="182">
        <v>8.35</v>
      </c>
      <c r="HT180" s="182">
        <v>0.73699999999999999</v>
      </c>
      <c r="HU180" s="182">
        <v>6.3500000000000001E-2</v>
      </c>
      <c r="HV180" s="182">
        <v>0.379</v>
      </c>
      <c r="HW180" s="182">
        <v>1.06</v>
      </c>
      <c r="HX180" s="182">
        <v>0.20899999999999999</v>
      </c>
      <c r="HY180" s="182">
        <v>7.0099999999999996E-2</v>
      </c>
      <c r="HZ180" s="182">
        <v>6.3299999999999995E-2</v>
      </c>
      <c r="IA180" s="182">
        <v>0.77100000000000002</v>
      </c>
      <c r="IB180" s="182">
        <v>0.23300000000000001</v>
      </c>
      <c r="IC180" s="182">
        <v>1.72</v>
      </c>
      <c r="ID180" s="182">
        <v>2.52</v>
      </c>
      <c r="IE180" s="182">
        <v>0.14899999999999999</v>
      </c>
      <c r="IF180" s="182">
        <v>0.47</v>
      </c>
      <c r="IG180" s="182">
        <v>2.0699999999999998</v>
      </c>
      <c r="IH180" s="182">
        <v>8.74</v>
      </c>
      <c r="II180" s="182">
        <v>3.76</v>
      </c>
      <c r="IJ180" s="182">
        <v>0.58099999999999996</v>
      </c>
      <c r="IK180" s="182">
        <v>0.36399999999999999</v>
      </c>
      <c r="IL180" s="182">
        <v>2.23</v>
      </c>
      <c r="IM180" s="182">
        <v>0.88300000000000001</v>
      </c>
      <c r="IN180" s="182">
        <v>18.2</v>
      </c>
      <c r="IO180" s="182">
        <v>21.5</v>
      </c>
      <c r="IP180" s="182">
        <v>5.26</v>
      </c>
      <c r="IQ180" s="182">
        <v>0.82399999999999995</v>
      </c>
      <c r="IR180" s="182">
        <v>4.58</v>
      </c>
      <c r="IS180" s="182">
        <v>1.1000000000000001</v>
      </c>
      <c r="IT180" s="182">
        <v>22.5</v>
      </c>
      <c r="IU180" s="182">
        <v>37</v>
      </c>
      <c r="IV180" s="182">
        <v>27.4</v>
      </c>
      <c r="IW180" s="182">
        <v>6.81</v>
      </c>
      <c r="IX180" s="182">
        <v>1.21</v>
      </c>
      <c r="IY180" s="182">
        <v>2.7</v>
      </c>
      <c r="IZ180" s="182">
        <v>7.31</v>
      </c>
      <c r="JA180" s="182">
        <v>3.94</v>
      </c>
      <c r="JB180" s="182">
        <v>7.88</v>
      </c>
      <c r="JC180" s="182">
        <v>58.2</v>
      </c>
      <c r="JD180" s="182">
        <v>55.1</v>
      </c>
      <c r="JE180" s="182">
        <v>33.1</v>
      </c>
      <c r="JF180" s="182">
        <v>8.77</v>
      </c>
      <c r="JG180" s="182">
        <v>1.78</v>
      </c>
      <c r="JH180" s="182">
        <v>0.48499999999999999</v>
      </c>
      <c r="JI180" s="182">
        <v>3.69</v>
      </c>
      <c r="JJ180" s="182">
        <v>3.26</v>
      </c>
      <c r="JK180" s="182">
        <v>1.58</v>
      </c>
      <c r="JL180" s="182">
        <v>0.84</v>
      </c>
      <c r="JM180" s="182">
        <v>7.55</v>
      </c>
      <c r="JN180" s="182">
        <v>16.7</v>
      </c>
      <c r="JO180" s="182">
        <v>16.100000000000001</v>
      </c>
      <c r="JP180" s="182">
        <v>16.100000000000001</v>
      </c>
      <c r="JQ180" s="182">
        <v>7.26</v>
      </c>
      <c r="JR180" s="182">
        <v>2.16</v>
      </c>
      <c r="JS180" s="182">
        <v>6.9500000000000006E-2</v>
      </c>
      <c r="JT180" s="182">
        <v>0.23200000000000001</v>
      </c>
      <c r="JU180" s="182">
        <v>0.40799999999999997</v>
      </c>
      <c r="JV180" s="182">
        <v>0.39800000000000002</v>
      </c>
      <c r="JW180" s="182">
        <v>0.46100000000000002</v>
      </c>
      <c r="JX180" s="182">
        <v>0.54</v>
      </c>
      <c r="JY180" s="182">
        <v>0.82399999999999995</v>
      </c>
      <c r="JZ180" s="182">
        <v>1.2</v>
      </c>
      <c r="KA180" s="182">
        <v>4.5599999999999996</v>
      </c>
      <c r="KB180" s="182">
        <v>6.57</v>
      </c>
      <c r="KC180" s="182">
        <v>6.01</v>
      </c>
      <c r="KD180" s="182">
        <v>2</v>
      </c>
      <c r="KE180" s="182">
        <v>0.27700000000000002</v>
      </c>
      <c r="KF180" s="182">
        <v>0.28599999999999998</v>
      </c>
      <c r="KG180" s="182">
        <v>9.0800000000000006E-2</v>
      </c>
      <c r="KH180" s="182">
        <v>0.22</v>
      </c>
      <c r="KI180" s="182">
        <v>0.59699999999999998</v>
      </c>
      <c r="KJ180" s="182">
        <v>0.87</v>
      </c>
      <c r="KK180" s="182">
        <v>1.04</v>
      </c>
      <c r="KL180" s="182">
        <v>0.66</v>
      </c>
      <c r="KM180" s="183">
        <v>5.1999999999999998E-2</v>
      </c>
    </row>
    <row r="181" spans="1:299" x14ac:dyDescent="0.2">
      <c r="A181" s="236">
        <v>2</v>
      </c>
      <c r="B181" s="47" t="s">
        <v>65</v>
      </c>
      <c r="C181" s="71" t="s">
        <v>197</v>
      </c>
      <c r="D181" s="85">
        <v>0.16400000000000001</v>
      </c>
      <c r="E181" s="85">
        <v>1.21</v>
      </c>
      <c r="F181" s="85">
        <v>0.42699999999999999</v>
      </c>
      <c r="G181" s="85">
        <v>0.14599999999999999</v>
      </c>
      <c r="H181" s="85">
        <v>0.185</v>
      </c>
      <c r="I181" s="85">
        <v>0.69499999999999995</v>
      </c>
      <c r="J181" s="85">
        <v>0.88600000000000001</v>
      </c>
      <c r="K181" s="85">
        <v>0.14599999999999999</v>
      </c>
      <c r="L181" s="85">
        <v>0.42399999999999999</v>
      </c>
      <c r="M181" s="85">
        <v>5.45E-2</v>
      </c>
      <c r="N181" s="85">
        <v>2.66</v>
      </c>
      <c r="O181" s="85">
        <v>6.0400000000000002E-2</v>
      </c>
      <c r="P181" s="85">
        <v>1.58</v>
      </c>
      <c r="Q181" s="85">
        <v>2.29</v>
      </c>
      <c r="R181" s="85">
        <v>4.3899999999999997</v>
      </c>
      <c r="S181" s="85">
        <v>0.14699999999999999</v>
      </c>
      <c r="T181" s="85">
        <v>1.2999999999999999E-2</v>
      </c>
      <c r="U181" s="85">
        <v>0.47499999999999998</v>
      </c>
      <c r="V181" s="85">
        <v>2.93</v>
      </c>
      <c r="W181" s="85">
        <v>2.4</v>
      </c>
      <c r="X181" s="85">
        <v>0.22900000000000001</v>
      </c>
      <c r="Y181" s="85">
        <v>0.18</v>
      </c>
      <c r="Z181" s="85">
        <v>0.192</v>
      </c>
      <c r="AA181" s="85">
        <v>0.98499999999999999</v>
      </c>
      <c r="AB181" s="85">
        <v>1.21</v>
      </c>
      <c r="AC181" s="85">
        <v>0.96099999999999997</v>
      </c>
      <c r="AD181" s="85">
        <v>1.75</v>
      </c>
      <c r="AE181" s="85">
        <v>0.40300000000000002</v>
      </c>
      <c r="AF181" s="85">
        <v>1.64</v>
      </c>
      <c r="AG181" s="85">
        <v>2.39</v>
      </c>
      <c r="AH181" s="85">
        <v>1.07</v>
      </c>
      <c r="AI181" s="85">
        <v>5.3</v>
      </c>
      <c r="AJ181" s="85">
        <v>1.71</v>
      </c>
      <c r="AK181" s="85">
        <v>2.65</v>
      </c>
      <c r="AL181" s="85">
        <v>0.26800000000000002</v>
      </c>
      <c r="AM181" s="85">
        <v>5.07</v>
      </c>
      <c r="AN181" s="85">
        <v>4.0599999999999996</v>
      </c>
      <c r="AO181" s="85">
        <v>0.35599999999999998</v>
      </c>
      <c r="AP181" s="85">
        <v>1.56</v>
      </c>
      <c r="AQ181" s="85">
        <v>0.33900000000000002</v>
      </c>
      <c r="AR181" s="85">
        <v>0.71799999999999997</v>
      </c>
      <c r="AS181" s="85">
        <v>1.03</v>
      </c>
      <c r="AT181" s="85">
        <v>2.16</v>
      </c>
      <c r="AU181" s="85">
        <v>2.52</v>
      </c>
      <c r="AV181" s="85">
        <v>0.54</v>
      </c>
      <c r="AW181" s="85">
        <v>2.4300000000000002</v>
      </c>
      <c r="AX181" s="85">
        <v>3.58</v>
      </c>
      <c r="AY181" s="85">
        <v>1.78</v>
      </c>
      <c r="AZ181" s="85">
        <v>1.28</v>
      </c>
      <c r="BA181" s="85">
        <v>3.53</v>
      </c>
      <c r="BB181" s="85">
        <v>0.186</v>
      </c>
      <c r="BC181" s="85">
        <v>0.29399999999999998</v>
      </c>
      <c r="BD181" s="85">
        <v>0.312</v>
      </c>
      <c r="BE181" s="85">
        <v>0.76800000000000002</v>
      </c>
      <c r="BF181" s="85">
        <v>1.23</v>
      </c>
      <c r="BG181" s="85">
        <v>1.62</v>
      </c>
      <c r="BH181" s="85">
        <v>3.3</v>
      </c>
      <c r="BI181" s="85">
        <v>9.1199999999999992</v>
      </c>
      <c r="BJ181" s="85">
        <v>8.3699999999999992</v>
      </c>
      <c r="BK181" s="85">
        <v>7.01</v>
      </c>
      <c r="BL181" s="85">
        <v>14.5</v>
      </c>
      <c r="BM181" s="85">
        <v>3.55</v>
      </c>
      <c r="BN181" s="85">
        <v>12.1</v>
      </c>
      <c r="BO181" s="85">
        <v>3.31</v>
      </c>
      <c r="BP181" s="85">
        <v>38.5</v>
      </c>
      <c r="BQ181" s="85">
        <v>5.73</v>
      </c>
      <c r="BR181" s="85">
        <v>2.02</v>
      </c>
      <c r="BS181" s="85">
        <v>0.747</v>
      </c>
      <c r="BT181" s="85">
        <v>2.1800000000000002</v>
      </c>
      <c r="BU181" s="85">
        <v>0.77900000000000003</v>
      </c>
      <c r="BV181" s="85">
        <v>1.02</v>
      </c>
      <c r="BW181" s="85">
        <v>2.5399999999999999E-2</v>
      </c>
      <c r="BX181" s="85">
        <v>0.129</v>
      </c>
      <c r="BY181" s="85">
        <v>6.0100000000000001E-2</v>
      </c>
      <c r="BZ181" s="85">
        <v>4.9700000000000001E-2</v>
      </c>
      <c r="CA181" s="85">
        <v>6.7799999999999999E-2</v>
      </c>
      <c r="CB181" s="85">
        <v>7.7399999999999997E-2</v>
      </c>
      <c r="CC181" s="85" t="s">
        <v>210</v>
      </c>
      <c r="CD181" s="85">
        <v>8.7099999999999997E-2</v>
      </c>
      <c r="CE181" s="85">
        <v>2.7099999999999999E-2</v>
      </c>
      <c r="CF181" s="85">
        <v>1.6999999999999999E-3</v>
      </c>
      <c r="CG181" s="85">
        <v>4.5699999999999998E-2</v>
      </c>
      <c r="CH181" s="85">
        <v>0.23200000000000001</v>
      </c>
      <c r="CI181" s="85">
        <v>2.19</v>
      </c>
      <c r="CJ181" s="85">
        <v>0.35399999999999998</v>
      </c>
      <c r="CK181" s="85">
        <v>0.28199999999999997</v>
      </c>
      <c r="CL181" s="85">
        <v>1.7000000000000001E-2</v>
      </c>
      <c r="CM181" s="85">
        <v>4.6600000000000003E-2</v>
      </c>
      <c r="CN181" s="85">
        <v>3.4299999999999997E-2</v>
      </c>
      <c r="CO181" s="85">
        <v>1.37E-2</v>
      </c>
      <c r="CP181" s="85">
        <v>0.43</v>
      </c>
      <c r="CQ181" s="85">
        <v>0.19800000000000001</v>
      </c>
      <c r="CR181" s="85">
        <v>11.6</v>
      </c>
      <c r="CS181" s="85">
        <v>0.46500000000000002</v>
      </c>
      <c r="CT181" s="85">
        <v>0.19</v>
      </c>
      <c r="CU181" s="85">
        <v>2.1</v>
      </c>
      <c r="CV181" s="85">
        <v>2.58</v>
      </c>
      <c r="CW181" s="85">
        <v>3.67</v>
      </c>
      <c r="CX181" s="85">
        <v>1.29E-2</v>
      </c>
      <c r="CY181" s="85">
        <v>6.2199999999999998E-3</v>
      </c>
      <c r="CZ181" s="85">
        <v>1.14E-2</v>
      </c>
      <c r="DA181" s="85">
        <v>1.6799999999999999E-2</v>
      </c>
      <c r="DB181" s="85">
        <v>2.7099999999999999E-2</v>
      </c>
      <c r="DC181" s="85">
        <v>3.0999999999999999E-3</v>
      </c>
      <c r="DD181" s="85">
        <v>2.0500000000000001E-2</v>
      </c>
      <c r="DE181" s="85">
        <v>5.74E-2</v>
      </c>
      <c r="DF181" s="85">
        <v>0.215</v>
      </c>
      <c r="DG181" s="85">
        <v>1.1900000000000001E-2</v>
      </c>
      <c r="DH181" s="85">
        <v>2.2599999999999999E-3</v>
      </c>
      <c r="DI181" s="85">
        <v>4.5999999999999999E-2</v>
      </c>
      <c r="DJ181" s="85">
        <v>3.3099999999999997E-2</v>
      </c>
      <c r="DK181" s="85">
        <v>0.68400000000000005</v>
      </c>
      <c r="DL181" s="85">
        <v>0.1</v>
      </c>
      <c r="DM181" s="85">
        <v>3.3899999999999998E-3</v>
      </c>
      <c r="DN181" s="85">
        <v>0.14499999999999999</v>
      </c>
      <c r="DO181" s="85">
        <v>4.8599999999999997E-2</v>
      </c>
      <c r="DP181" s="85">
        <v>1.08</v>
      </c>
      <c r="DQ181" s="85">
        <v>2.2599999999999998</v>
      </c>
      <c r="DR181" s="85">
        <v>0.71299999999999997</v>
      </c>
      <c r="DS181" s="85">
        <v>0.1</v>
      </c>
      <c r="DT181" s="85">
        <v>0.43</v>
      </c>
      <c r="DU181" s="85">
        <v>0.32600000000000001</v>
      </c>
      <c r="DV181" s="85">
        <v>0.11799999999999999</v>
      </c>
      <c r="DW181" s="85">
        <v>0.34699999999999998</v>
      </c>
      <c r="DX181" s="85">
        <v>16.100000000000001</v>
      </c>
      <c r="DY181" s="85">
        <v>21.2</v>
      </c>
      <c r="DZ181" s="85">
        <v>1.63</v>
      </c>
      <c r="EA181" s="85">
        <v>0.16700000000000001</v>
      </c>
      <c r="EB181" s="85">
        <v>9.0200000000000002E-3</v>
      </c>
      <c r="EC181" s="85">
        <v>7.77E-3</v>
      </c>
      <c r="ED181" s="85">
        <v>0.36299999999999999</v>
      </c>
      <c r="EE181" s="85">
        <v>0.66200000000000003</v>
      </c>
      <c r="EF181" s="85">
        <v>0.121</v>
      </c>
      <c r="EG181" s="85">
        <v>0.12</v>
      </c>
      <c r="EH181" s="85">
        <v>5.6899999999999997E-3</v>
      </c>
      <c r="EI181" s="85">
        <v>2.72</v>
      </c>
      <c r="EJ181" s="85">
        <v>12.1</v>
      </c>
      <c r="EK181" s="85">
        <v>8.93</v>
      </c>
      <c r="EL181" s="85">
        <v>9.9499999999999993</v>
      </c>
      <c r="EM181" s="85">
        <v>4.1900000000000001E-3</v>
      </c>
      <c r="EN181" s="85">
        <v>2.2000000000000002</v>
      </c>
      <c r="EO181" s="85">
        <v>4.6800000000000001E-2</v>
      </c>
      <c r="EP181" s="85">
        <v>1.66E-2</v>
      </c>
      <c r="EQ181" s="85">
        <v>8.7999999999999995E-2</v>
      </c>
      <c r="ER181" s="85">
        <v>0.13500000000000001</v>
      </c>
      <c r="ES181" s="85">
        <v>0.25700000000000001</v>
      </c>
      <c r="ET181" s="85">
        <v>9.0399999999999994E-2</v>
      </c>
      <c r="EU181" s="85">
        <v>2.7699999999999999E-2</v>
      </c>
      <c r="EV181" s="85">
        <v>0.20699999999999999</v>
      </c>
      <c r="EW181" s="85">
        <v>2.2200000000000002</v>
      </c>
      <c r="EX181" s="85">
        <v>3.3</v>
      </c>
      <c r="EY181" s="85">
        <v>1.07</v>
      </c>
      <c r="EZ181" s="85">
        <v>4.8099999999999996</v>
      </c>
      <c r="FA181" s="85">
        <v>7.3800000000000004E-2</v>
      </c>
      <c r="FB181" s="85">
        <v>0.01</v>
      </c>
      <c r="FC181" s="85">
        <v>2.12E-2</v>
      </c>
      <c r="FD181" s="85">
        <v>7.8E-2</v>
      </c>
      <c r="FE181" s="85">
        <v>1.19</v>
      </c>
      <c r="FF181" s="85">
        <v>0.29699999999999999</v>
      </c>
      <c r="FG181" s="85">
        <v>7.6399999999999996E-2</v>
      </c>
      <c r="FH181" s="85">
        <v>8.0599999999999995E-3</v>
      </c>
      <c r="FI181" s="85">
        <v>2.0300000000000001E-3</v>
      </c>
      <c r="FJ181" s="85">
        <v>1.04E-2</v>
      </c>
      <c r="FK181" s="85">
        <v>8.7799999999999996E-3</v>
      </c>
      <c r="FL181" s="85">
        <v>1.81</v>
      </c>
      <c r="FM181" s="85">
        <v>2.37</v>
      </c>
      <c r="FN181" s="85">
        <v>7.44</v>
      </c>
      <c r="FO181" s="85">
        <v>1.58</v>
      </c>
      <c r="FP181" s="85">
        <v>2.27</v>
      </c>
      <c r="FQ181" s="85">
        <v>5.7</v>
      </c>
      <c r="FR181" s="85">
        <v>5.41</v>
      </c>
      <c r="FS181" s="85">
        <v>2.35</v>
      </c>
      <c r="FT181" s="85">
        <v>1.32</v>
      </c>
      <c r="FU181" s="85">
        <v>1.87</v>
      </c>
      <c r="FV181" s="85">
        <v>7.31</v>
      </c>
      <c r="FW181" s="85">
        <v>0.30099999999999999</v>
      </c>
      <c r="FX181" s="85">
        <v>4.1100000000000003</v>
      </c>
      <c r="FY181" s="85">
        <v>0.22700000000000001</v>
      </c>
      <c r="FZ181" s="85">
        <v>0.28899999999999998</v>
      </c>
      <c r="GA181" s="85">
        <v>3.1600000000000003E-2</v>
      </c>
      <c r="GB181" s="85">
        <v>0.14399999999999999</v>
      </c>
      <c r="GC181" s="85">
        <v>0.65800000000000003</v>
      </c>
      <c r="GD181" s="85">
        <v>1.07</v>
      </c>
      <c r="GE181" s="85">
        <v>8.5299999999999994</v>
      </c>
      <c r="GF181" s="85">
        <v>42</v>
      </c>
      <c r="GG181" s="85">
        <v>1.48</v>
      </c>
      <c r="GH181" s="85">
        <v>0.159</v>
      </c>
      <c r="GI181" s="85">
        <v>1.29</v>
      </c>
      <c r="GJ181" s="85">
        <v>6.51</v>
      </c>
      <c r="GK181" s="85">
        <v>0.33300000000000002</v>
      </c>
      <c r="GL181" s="85">
        <v>0.56699999999999995</v>
      </c>
      <c r="GM181" s="85">
        <v>0.23400000000000001</v>
      </c>
      <c r="GN181" s="85">
        <v>0.29899999999999999</v>
      </c>
      <c r="GO181" s="85">
        <v>4.8899999999999997</v>
      </c>
      <c r="GP181" s="85">
        <v>0.33</v>
      </c>
      <c r="GQ181" s="85">
        <v>2.75</v>
      </c>
      <c r="GR181" s="85">
        <v>4.2299999999999997E-2</v>
      </c>
      <c r="GS181" s="85">
        <v>1.73</v>
      </c>
      <c r="GT181" s="85">
        <v>39.200000000000003</v>
      </c>
      <c r="GU181" s="85">
        <v>0.127</v>
      </c>
      <c r="GV181" s="85">
        <v>7.22</v>
      </c>
      <c r="GW181" s="85">
        <v>1.06</v>
      </c>
      <c r="GX181" s="85">
        <v>0.14899999999999999</v>
      </c>
      <c r="GY181" s="85">
        <v>0.38200000000000001</v>
      </c>
      <c r="GZ181" s="85">
        <v>6.78</v>
      </c>
      <c r="HA181" s="85">
        <v>2.5499999999999998</v>
      </c>
      <c r="HB181" s="85">
        <v>0.27200000000000002</v>
      </c>
      <c r="HC181" s="85">
        <v>0.57399999999999995</v>
      </c>
      <c r="HD181" s="85">
        <v>0.13300000000000001</v>
      </c>
      <c r="HE181" s="85">
        <v>5.0599999999999996</v>
      </c>
      <c r="HF181" s="85">
        <v>1.97</v>
      </c>
      <c r="HG181" s="85">
        <v>2.08</v>
      </c>
      <c r="HH181" s="85">
        <v>0.33800000000000002</v>
      </c>
      <c r="HI181" s="85">
        <v>0.18</v>
      </c>
      <c r="HJ181" s="85">
        <v>8.5299999999999994</v>
      </c>
      <c r="HK181" s="85">
        <v>6.72</v>
      </c>
      <c r="HL181" s="85">
        <v>0.80300000000000005</v>
      </c>
      <c r="HM181" s="85">
        <v>3.38</v>
      </c>
      <c r="HN181" s="85">
        <v>3.65</v>
      </c>
      <c r="HO181" s="85">
        <v>0.37</v>
      </c>
      <c r="HP181" s="85">
        <v>4.26</v>
      </c>
      <c r="HQ181" s="85">
        <v>9.5000000000000001E-2</v>
      </c>
      <c r="HR181" s="85">
        <v>17.3</v>
      </c>
      <c r="HS181" s="85">
        <v>7.2</v>
      </c>
      <c r="HT181" s="85">
        <v>0.999</v>
      </c>
      <c r="HU181" s="85">
        <v>0.13500000000000001</v>
      </c>
      <c r="HV181" s="85">
        <v>0.22</v>
      </c>
      <c r="HW181" s="85">
        <v>0.751</v>
      </c>
      <c r="HX181" s="85">
        <v>0.219</v>
      </c>
      <c r="HY181" s="85">
        <v>5.5899999999999998E-2</v>
      </c>
      <c r="HZ181" s="85">
        <v>7.9100000000000004E-2</v>
      </c>
      <c r="IA181" s="85">
        <v>4.6100000000000002E-2</v>
      </c>
      <c r="IB181" s="85">
        <v>3.1399999999999997E-2</v>
      </c>
      <c r="IC181" s="85">
        <v>0.42099999999999999</v>
      </c>
      <c r="ID181" s="85">
        <v>0.377</v>
      </c>
      <c r="IE181" s="85">
        <v>0.01</v>
      </c>
      <c r="IF181" s="85">
        <v>0.124</v>
      </c>
      <c r="IG181" s="85">
        <v>1.1100000000000001</v>
      </c>
      <c r="IH181" s="85">
        <v>2.4500000000000002</v>
      </c>
      <c r="II181" s="85">
        <v>0.81200000000000006</v>
      </c>
      <c r="IJ181" s="85">
        <v>0.105</v>
      </c>
      <c r="IK181" s="85">
        <v>0.24</v>
      </c>
      <c r="IL181" s="85">
        <v>0.626</v>
      </c>
      <c r="IM181" s="85">
        <v>0.30199999999999999</v>
      </c>
      <c r="IN181" s="85">
        <v>7.36</v>
      </c>
      <c r="IO181" s="85">
        <v>5.78</v>
      </c>
      <c r="IP181" s="85">
        <v>1.31</v>
      </c>
      <c r="IQ181" s="85">
        <v>0.17699999999999999</v>
      </c>
      <c r="IR181" s="85">
        <v>1.44</v>
      </c>
      <c r="IS181" s="85">
        <v>0.41099999999999998</v>
      </c>
      <c r="IT181" s="85">
        <v>12.5</v>
      </c>
      <c r="IU181" s="85">
        <v>15.3</v>
      </c>
      <c r="IV181" s="85">
        <v>7</v>
      </c>
      <c r="IW181" s="85">
        <v>1.93</v>
      </c>
      <c r="IX181" s="85">
        <v>0.27</v>
      </c>
      <c r="IY181" s="85">
        <v>1.02</v>
      </c>
      <c r="IZ181" s="85">
        <v>1.82</v>
      </c>
      <c r="JA181" s="85">
        <v>1.03</v>
      </c>
      <c r="JB181" s="85">
        <v>2.65</v>
      </c>
      <c r="JC181" s="85">
        <v>21.5</v>
      </c>
      <c r="JD181" s="85">
        <v>18.7</v>
      </c>
      <c r="JE181" s="85">
        <v>7.87</v>
      </c>
      <c r="JF181" s="85">
        <v>2.57</v>
      </c>
      <c r="JG181" s="85">
        <v>0.43</v>
      </c>
      <c r="JH181" s="85">
        <v>0.11899999999999999</v>
      </c>
      <c r="JI181" s="85">
        <v>0.79900000000000004</v>
      </c>
      <c r="JJ181" s="85">
        <v>0.77300000000000002</v>
      </c>
      <c r="JK181" s="85">
        <v>0.41699999999999998</v>
      </c>
      <c r="JL181" s="85">
        <v>0.20100000000000001</v>
      </c>
      <c r="JM181" s="85">
        <v>1.98</v>
      </c>
      <c r="JN181" s="85">
        <v>4.33</v>
      </c>
      <c r="JO181" s="85">
        <v>4.29</v>
      </c>
      <c r="JP181" s="85">
        <v>3.58</v>
      </c>
      <c r="JQ181" s="85">
        <v>2.34</v>
      </c>
      <c r="JR181" s="85">
        <v>0.59399999999999997</v>
      </c>
      <c r="JS181" s="85">
        <v>1.66E-2</v>
      </c>
      <c r="JT181" s="85">
        <v>4.7899999999999998E-2</v>
      </c>
      <c r="JU181" s="85">
        <v>7.8299999999999995E-2</v>
      </c>
      <c r="JV181" s="85">
        <v>0.122</v>
      </c>
      <c r="JW181" s="85">
        <v>0.10299999999999999</v>
      </c>
      <c r="JX181" s="85">
        <v>0.13300000000000001</v>
      </c>
      <c r="JY181" s="85">
        <v>0.23599999999999999</v>
      </c>
      <c r="JZ181" s="85">
        <v>0.39</v>
      </c>
      <c r="KA181" s="85">
        <v>1.02</v>
      </c>
      <c r="KB181" s="85">
        <v>1.54</v>
      </c>
      <c r="KC181" s="85">
        <v>1.47</v>
      </c>
      <c r="KD181" s="85">
        <v>0.65100000000000002</v>
      </c>
      <c r="KE181" s="85">
        <v>9.69E-2</v>
      </c>
      <c r="KF181" s="85">
        <v>9.5799999999999996E-2</v>
      </c>
      <c r="KG181" s="85">
        <v>2.7400000000000001E-2</v>
      </c>
      <c r="KH181" s="85">
        <v>9.4399999999999998E-2</v>
      </c>
      <c r="KI181" s="85">
        <v>0.24099999999999999</v>
      </c>
      <c r="KJ181" s="85">
        <v>0.36599999999999999</v>
      </c>
      <c r="KK181" s="85">
        <v>0.317</v>
      </c>
      <c r="KL181" s="85">
        <v>0.28199999999999997</v>
      </c>
      <c r="KM181" s="181">
        <v>1.3100000000000001E-2</v>
      </c>
    </row>
    <row r="182" spans="1:299" x14ac:dyDescent="0.2">
      <c r="A182" s="237"/>
      <c r="B182" s="45" t="s">
        <v>65</v>
      </c>
      <c r="C182" s="71" t="s">
        <v>198</v>
      </c>
      <c r="D182" s="85">
        <v>0.11899999999999999</v>
      </c>
      <c r="E182" s="85">
        <v>1.27</v>
      </c>
      <c r="F182" s="85">
        <v>0.39500000000000002</v>
      </c>
      <c r="G182" s="85">
        <v>0.1</v>
      </c>
      <c r="H182" s="85">
        <v>0.20499999999999999</v>
      </c>
      <c r="I182" s="85">
        <v>0.58599999999999997</v>
      </c>
      <c r="J182" s="85">
        <v>0.57099999999999995</v>
      </c>
      <c r="K182" s="85">
        <v>0.129</v>
      </c>
      <c r="L182" s="85">
        <v>0.35599999999999998</v>
      </c>
      <c r="M182" s="85">
        <v>2.86E-2</v>
      </c>
      <c r="N182" s="85">
        <v>2.71</v>
      </c>
      <c r="O182" s="85">
        <v>0.1</v>
      </c>
      <c r="P182" s="85">
        <v>1.9</v>
      </c>
      <c r="Q182" s="85">
        <v>2.92</v>
      </c>
      <c r="R182" s="85">
        <v>5.39</v>
      </c>
      <c r="S182" s="85">
        <v>0.19</v>
      </c>
      <c r="T182" s="85">
        <v>2.8400000000000002E-2</v>
      </c>
      <c r="U182" s="85">
        <v>0.76800000000000002</v>
      </c>
      <c r="V182" s="85">
        <v>6.43</v>
      </c>
      <c r="W182" s="85">
        <v>4.2</v>
      </c>
      <c r="X182" s="85">
        <v>0.13</v>
      </c>
      <c r="Y182" s="85">
        <v>0.126</v>
      </c>
      <c r="Z182" s="85">
        <v>0.112</v>
      </c>
      <c r="AA182" s="85">
        <v>0.745</v>
      </c>
      <c r="AB182" s="85">
        <v>1.03</v>
      </c>
      <c r="AC182" s="85">
        <v>0.72</v>
      </c>
      <c r="AD182" s="85">
        <v>1.43</v>
      </c>
      <c r="AE182" s="85">
        <v>0.34499999999999997</v>
      </c>
      <c r="AF182" s="85">
        <v>1.97</v>
      </c>
      <c r="AG182" s="85">
        <v>2.87</v>
      </c>
      <c r="AH182" s="85">
        <v>1.08</v>
      </c>
      <c r="AI182" s="85">
        <v>5.46</v>
      </c>
      <c r="AJ182" s="85">
        <v>1.82</v>
      </c>
      <c r="AK182" s="85">
        <v>2.94</v>
      </c>
      <c r="AL182" s="85">
        <v>0.26800000000000002</v>
      </c>
      <c r="AM182" s="85">
        <v>6.15</v>
      </c>
      <c r="AN182" s="85">
        <v>4.57</v>
      </c>
      <c r="AO182" s="85">
        <v>0.41299999999999998</v>
      </c>
      <c r="AP182" s="85">
        <v>1.8</v>
      </c>
      <c r="AQ182" s="85">
        <v>0.3</v>
      </c>
      <c r="AR182" s="85">
        <v>0.69399999999999995</v>
      </c>
      <c r="AS182" s="85">
        <v>1.1100000000000001</v>
      </c>
      <c r="AT182" s="85">
        <v>2.37</v>
      </c>
      <c r="AU182" s="85">
        <v>2.6</v>
      </c>
      <c r="AV182" s="85">
        <v>0.57099999999999995</v>
      </c>
      <c r="AW182" s="85">
        <v>2.31</v>
      </c>
      <c r="AX182" s="85">
        <v>4.58</v>
      </c>
      <c r="AY182" s="85">
        <v>1.61</v>
      </c>
      <c r="AZ182" s="85">
        <v>1.27</v>
      </c>
      <c r="BA182" s="85">
        <v>3.83</v>
      </c>
      <c r="BB182" s="85">
        <v>0.189</v>
      </c>
      <c r="BC182" s="85">
        <v>0.24199999999999999</v>
      </c>
      <c r="BD182" s="85">
        <v>0.36099999999999999</v>
      </c>
      <c r="BE182" s="85">
        <v>0.81799999999999995</v>
      </c>
      <c r="BF182" s="85">
        <v>1.1599999999999999</v>
      </c>
      <c r="BG182" s="85">
        <v>1.39</v>
      </c>
      <c r="BH182" s="85">
        <v>2.68</v>
      </c>
      <c r="BI182" s="85">
        <v>7.63</v>
      </c>
      <c r="BJ182" s="85">
        <v>6.48</v>
      </c>
      <c r="BK182" s="85">
        <v>6.31</v>
      </c>
      <c r="BL182" s="85">
        <v>11.6</v>
      </c>
      <c r="BM182" s="85">
        <v>2.78</v>
      </c>
      <c r="BN182" s="85">
        <v>8.9499999999999993</v>
      </c>
      <c r="BO182" s="85">
        <v>3.37</v>
      </c>
      <c r="BP182" s="85">
        <v>32.799999999999997</v>
      </c>
      <c r="BQ182" s="85">
        <v>4.2300000000000004</v>
      </c>
      <c r="BR182" s="85">
        <v>1.36</v>
      </c>
      <c r="BS182" s="85">
        <v>0.68100000000000005</v>
      </c>
      <c r="BT182" s="85">
        <v>1.62</v>
      </c>
      <c r="BU182" s="85">
        <v>0.88800000000000001</v>
      </c>
      <c r="BV182" s="85">
        <v>1.0900000000000001</v>
      </c>
      <c r="BW182" s="85">
        <v>2.41E-2</v>
      </c>
      <c r="BX182" s="85">
        <v>0.19800000000000001</v>
      </c>
      <c r="BY182" s="85">
        <v>9.4700000000000006E-2</v>
      </c>
      <c r="BZ182" s="85">
        <v>6.1199999999999997E-2</v>
      </c>
      <c r="CA182" s="85">
        <v>9.4600000000000004E-2</v>
      </c>
      <c r="CB182" s="85">
        <v>7.4499999999999997E-2</v>
      </c>
      <c r="CC182" s="85" t="s">
        <v>210</v>
      </c>
      <c r="CD182" s="85">
        <v>8.5199999999999998E-2</v>
      </c>
      <c r="CE182" s="85">
        <v>2.3300000000000001E-2</v>
      </c>
      <c r="CF182" s="85">
        <v>2.2200000000000002E-3</v>
      </c>
      <c r="CG182" s="85">
        <v>6.3700000000000007E-2</v>
      </c>
      <c r="CH182" s="85">
        <v>0.24299999999999999</v>
      </c>
      <c r="CI182" s="85">
        <v>1.86</v>
      </c>
      <c r="CJ182" s="85">
        <v>0.312</v>
      </c>
      <c r="CK182" s="85">
        <v>0.221</v>
      </c>
      <c r="CL182" s="85">
        <v>1.4200000000000001E-2</v>
      </c>
      <c r="CM182" s="85">
        <v>5.2600000000000001E-2</v>
      </c>
      <c r="CN182" s="85">
        <v>3.4200000000000001E-2</v>
      </c>
      <c r="CO182" s="85">
        <v>1.09E-2</v>
      </c>
      <c r="CP182" s="85">
        <v>0.439</v>
      </c>
      <c r="CQ182" s="85">
        <v>0.192</v>
      </c>
      <c r="CR182" s="85">
        <v>11.7</v>
      </c>
      <c r="CS182" s="85">
        <v>0.45</v>
      </c>
      <c r="CT182" s="85">
        <v>0.193</v>
      </c>
      <c r="CU182" s="85">
        <v>2.4500000000000002</v>
      </c>
      <c r="CV182" s="85">
        <v>2.61</v>
      </c>
      <c r="CW182" s="85">
        <v>3.65</v>
      </c>
      <c r="CX182" s="85">
        <v>1.17E-2</v>
      </c>
      <c r="CY182" s="85">
        <v>4.8399999999999997E-3</v>
      </c>
      <c r="CZ182" s="85">
        <v>9.0100000000000006E-3</v>
      </c>
      <c r="DA182" s="85">
        <v>2.0400000000000001E-2</v>
      </c>
      <c r="DB182" s="85">
        <v>2.8000000000000001E-2</v>
      </c>
      <c r="DC182" s="85">
        <v>3.3899999999999998E-3</v>
      </c>
      <c r="DD182" s="85">
        <v>4.6199999999999998E-2</v>
      </c>
      <c r="DE182" s="85">
        <v>7.3200000000000001E-2</v>
      </c>
      <c r="DF182" s="85">
        <v>0.22800000000000001</v>
      </c>
      <c r="DG182" s="85">
        <v>1.2E-2</v>
      </c>
      <c r="DH182" s="85">
        <v>1.7899999999999999E-3</v>
      </c>
      <c r="DI182" s="85">
        <v>3.9699999999999999E-2</v>
      </c>
      <c r="DJ182" s="85">
        <v>2.5399999999999999E-2</v>
      </c>
      <c r="DK182" s="85">
        <v>0.56399999999999995</v>
      </c>
      <c r="DL182" s="85">
        <v>8.8599999999999998E-2</v>
      </c>
      <c r="DM182" s="85">
        <v>3.1199999999999999E-3</v>
      </c>
      <c r="DN182" s="85">
        <v>0.154</v>
      </c>
      <c r="DO182" s="85">
        <v>4.2799999999999998E-2</v>
      </c>
      <c r="DP182" s="85">
        <v>1.0900000000000001</v>
      </c>
      <c r="DQ182" s="85">
        <v>2.02</v>
      </c>
      <c r="DR182" s="85">
        <v>0.55000000000000004</v>
      </c>
      <c r="DS182" s="85">
        <v>0.109</v>
      </c>
      <c r="DT182" s="85">
        <v>0.40100000000000002</v>
      </c>
      <c r="DU182" s="85">
        <v>0.28899999999999998</v>
      </c>
      <c r="DV182" s="85">
        <v>0.106</v>
      </c>
      <c r="DW182" s="85">
        <v>0.32</v>
      </c>
      <c r="DX182" s="85">
        <v>14.3</v>
      </c>
      <c r="DY182" s="85">
        <v>22.6</v>
      </c>
      <c r="DZ182" s="85">
        <v>1.24</v>
      </c>
      <c r="EA182" s="85">
        <v>0.13800000000000001</v>
      </c>
      <c r="EB182" s="85">
        <v>7.5900000000000004E-3</v>
      </c>
      <c r="EC182" s="85">
        <v>7.5799999999999999E-3</v>
      </c>
      <c r="ED182" s="85">
        <v>0.32200000000000001</v>
      </c>
      <c r="EE182" s="85">
        <v>0.58899999999999997</v>
      </c>
      <c r="EF182" s="85">
        <v>9.5500000000000002E-2</v>
      </c>
      <c r="EG182" s="85">
        <v>0.10299999999999999</v>
      </c>
      <c r="EH182" s="85">
        <v>5.9100000000000003E-3</v>
      </c>
      <c r="EI182" s="85">
        <v>2.19</v>
      </c>
      <c r="EJ182" s="85">
        <v>12.5</v>
      </c>
      <c r="EK182" s="85">
        <v>8.02</v>
      </c>
      <c r="EL182" s="85">
        <v>8.26</v>
      </c>
      <c r="EM182" s="85">
        <v>4.64E-3</v>
      </c>
      <c r="EN182" s="85">
        <v>1.67</v>
      </c>
      <c r="EO182" s="85">
        <v>3.78E-2</v>
      </c>
      <c r="EP182" s="85">
        <v>1.6199999999999999E-2</v>
      </c>
      <c r="EQ182" s="85">
        <v>7.3400000000000007E-2</v>
      </c>
      <c r="ER182" s="85">
        <v>0.114</v>
      </c>
      <c r="ES182" s="85">
        <v>0.23499999999999999</v>
      </c>
      <c r="ET182" s="85">
        <v>6.2100000000000002E-2</v>
      </c>
      <c r="EU182" s="85">
        <v>2.35E-2</v>
      </c>
      <c r="EV182" s="85">
        <v>0.18</v>
      </c>
      <c r="EW182" s="85">
        <v>1.92</v>
      </c>
      <c r="EX182" s="85">
        <v>3.36</v>
      </c>
      <c r="EY182" s="85">
        <v>1.48</v>
      </c>
      <c r="EZ182" s="85">
        <v>4.01</v>
      </c>
      <c r="FA182" s="85">
        <v>5.8999999999999997E-2</v>
      </c>
      <c r="FB182" s="85">
        <v>7.6800000000000002E-3</v>
      </c>
      <c r="FC182" s="85">
        <v>1.7000000000000001E-2</v>
      </c>
      <c r="FD182" s="85">
        <v>6.3600000000000004E-2</v>
      </c>
      <c r="FE182" s="85">
        <v>1.01</v>
      </c>
      <c r="FF182" s="85">
        <v>0.21199999999999999</v>
      </c>
      <c r="FG182" s="85">
        <v>3.9E-2</v>
      </c>
      <c r="FH182" s="85">
        <v>3.9399999999999999E-3</v>
      </c>
      <c r="FI182" s="85">
        <v>1.7600000000000001E-3</v>
      </c>
      <c r="FJ182" s="85">
        <v>8.1200000000000005E-3</v>
      </c>
      <c r="FK182" s="85">
        <v>7.8899999999999994E-3</v>
      </c>
      <c r="FL182" s="85">
        <v>2.17</v>
      </c>
      <c r="FM182" s="85">
        <v>1.93</v>
      </c>
      <c r="FN182" s="85">
        <v>7.57</v>
      </c>
      <c r="FO182" s="85">
        <v>1.2</v>
      </c>
      <c r="FP182" s="85">
        <v>2.21</v>
      </c>
      <c r="FQ182" s="85">
        <v>5.21</v>
      </c>
      <c r="FR182" s="85">
        <v>4.93</v>
      </c>
      <c r="FS182" s="85">
        <v>2.27</v>
      </c>
      <c r="FT182" s="85">
        <v>1.3</v>
      </c>
      <c r="FU182" s="85">
        <v>2.2000000000000002</v>
      </c>
      <c r="FV182" s="85">
        <v>7.48</v>
      </c>
      <c r="FW182" s="85">
        <v>0.29199999999999998</v>
      </c>
      <c r="FX182" s="85">
        <v>4.1500000000000004</v>
      </c>
      <c r="FY182" s="85">
        <v>0.25700000000000001</v>
      </c>
      <c r="FZ182" s="85">
        <v>0.28799999999999998</v>
      </c>
      <c r="GA182" s="85">
        <v>3.9699999999999999E-2</v>
      </c>
      <c r="GB182" s="85">
        <v>0.33</v>
      </c>
      <c r="GC182" s="85">
        <v>0.67600000000000005</v>
      </c>
      <c r="GD182" s="85">
        <v>1.1000000000000001</v>
      </c>
      <c r="GE182" s="85">
        <v>8.93</v>
      </c>
      <c r="GF182" s="85">
        <v>40</v>
      </c>
      <c r="GG182" s="85">
        <v>1.57</v>
      </c>
      <c r="GH182" s="85">
        <v>0.13800000000000001</v>
      </c>
      <c r="GI182" s="85">
        <v>1.1100000000000001</v>
      </c>
      <c r="GJ182" s="85">
        <v>6.14</v>
      </c>
      <c r="GK182" s="85">
        <v>0.224</v>
      </c>
      <c r="GL182" s="85">
        <v>0.57799999999999996</v>
      </c>
      <c r="GM182" s="85">
        <v>0.193</v>
      </c>
      <c r="GN182" s="85">
        <v>0.20399999999999999</v>
      </c>
      <c r="GO182" s="85">
        <v>4.37</v>
      </c>
      <c r="GP182" s="85">
        <v>0.26600000000000001</v>
      </c>
      <c r="GQ182" s="85">
        <v>2.2000000000000002</v>
      </c>
      <c r="GR182" s="85">
        <v>3.3000000000000002E-2</v>
      </c>
      <c r="GS182" s="85">
        <v>1.53</v>
      </c>
      <c r="GT182" s="85">
        <v>31.7</v>
      </c>
      <c r="GU182" s="85">
        <v>0.14000000000000001</v>
      </c>
      <c r="GV182" s="85">
        <v>4.8600000000000003</v>
      </c>
      <c r="GW182" s="85">
        <v>0.91400000000000003</v>
      </c>
      <c r="GX182" s="85">
        <v>0.121</v>
      </c>
      <c r="GY182" s="85">
        <v>0.315</v>
      </c>
      <c r="GZ182" s="85">
        <v>6.27</v>
      </c>
      <c r="HA182" s="85">
        <v>2.44</v>
      </c>
      <c r="HB182" s="85">
        <v>0.16300000000000001</v>
      </c>
      <c r="HC182" s="85">
        <v>0.46899999999999997</v>
      </c>
      <c r="HD182" s="85">
        <v>0.13200000000000001</v>
      </c>
      <c r="HE182" s="85">
        <v>4.42</v>
      </c>
      <c r="HF182" s="85">
        <v>1.78</v>
      </c>
      <c r="HG182" s="85">
        <v>1.66</v>
      </c>
      <c r="HH182" s="85">
        <v>0.24099999999999999</v>
      </c>
      <c r="HI182" s="85">
        <v>0.155</v>
      </c>
      <c r="HJ182" s="85">
        <v>7.32</v>
      </c>
      <c r="HK182" s="85">
        <v>5.71</v>
      </c>
      <c r="HL182" s="85">
        <v>0.64400000000000002</v>
      </c>
      <c r="HM182" s="85">
        <v>2.95</v>
      </c>
      <c r="HN182" s="85">
        <v>2.78</v>
      </c>
      <c r="HO182" s="85">
        <v>0.26300000000000001</v>
      </c>
      <c r="HP182" s="85">
        <v>4.01</v>
      </c>
      <c r="HQ182" s="85">
        <v>7.6600000000000001E-2</v>
      </c>
      <c r="HR182" s="85">
        <v>13.7</v>
      </c>
      <c r="HS182" s="85">
        <v>6</v>
      </c>
      <c r="HT182" s="85">
        <v>0.755</v>
      </c>
      <c r="HU182" s="85">
        <v>0.114</v>
      </c>
      <c r="HV182" s="85">
        <v>0.20799999999999999</v>
      </c>
      <c r="HW182" s="85">
        <v>0.58599999999999997</v>
      </c>
      <c r="HX182" s="85">
        <v>0.16500000000000001</v>
      </c>
      <c r="HY182" s="85">
        <v>5.0799999999999998E-2</v>
      </c>
      <c r="HZ182" s="85">
        <v>6.3600000000000004E-2</v>
      </c>
      <c r="IA182" s="85">
        <v>5.1499999999999997E-2</v>
      </c>
      <c r="IB182" s="85">
        <v>2.7799999999999998E-2</v>
      </c>
      <c r="IC182" s="85">
        <v>0.41199999999999998</v>
      </c>
      <c r="ID182" s="85">
        <v>0.32500000000000001</v>
      </c>
      <c r="IE182" s="85">
        <v>8.3999999999999995E-3</v>
      </c>
      <c r="IF182" s="85">
        <v>0.10100000000000001</v>
      </c>
      <c r="IG182" s="85">
        <v>1.04</v>
      </c>
      <c r="IH182" s="85">
        <v>2.37</v>
      </c>
      <c r="II182" s="85">
        <v>0.745</v>
      </c>
      <c r="IJ182" s="85">
        <v>0.109</v>
      </c>
      <c r="IK182" s="85">
        <v>0.215</v>
      </c>
      <c r="IL182" s="85">
        <v>0.61299999999999999</v>
      </c>
      <c r="IM182" s="85">
        <v>0.28100000000000003</v>
      </c>
      <c r="IN182" s="85">
        <v>7.04</v>
      </c>
      <c r="IO182" s="85">
        <v>5.32</v>
      </c>
      <c r="IP182" s="85">
        <v>1.43</v>
      </c>
      <c r="IQ182" s="85">
        <v>0.193</v>
      </c>
      <c r="IR182" s="85">
        <v>1.42</v>
      </c>
      <c r="IS182" s="85">
        <v>0.41599999999999998</v>
      </c>
      <c r="IT182" s="85">
        <v>15.2</v>
      </c>
      <c r="IU182" s="85">
        <v>16.600000000000001</v>
      </c>
      <c r="IV182" s="85">
        <v>6.62</v>
      </c>
      <c r="IW182" s="85">
        <v>2.13</v>
      </c>
      <c r="IX182" s="85">
        <v>0.27</v>
      </c>
      <c r="IY182" s="85">
        <v>0.90800000000000003</v>
      </c>
      <c r="IZ182" s="85">
        <v>2.0099999999999998</v>
      </c>
      <c r="JA182" s="85">
        <v>0.998</v>
      </c>
      <c r="JB182" s="85">
        <v>2.4</v>
      </c>
      <c r="JC182" s="85">
        <v>21.3</v>
      </c>
      <c r="JD182" s="85">
        <v>19.399999999999999</v>
      </c>
      <c r="JE182" s="85">
        <v>8</v>
      </c>
      <c r="JF182" s="85">
        <v>2.69</v>
      </c>
      <c r="JG182" s="85">
        <v>0.437</v>
      </c>
      <c r="JH182" s="85">
        <v>0.113</v>
      </c>
      <c r="JI182" s="85">
        <v>0.74199999999999999</v>
      </c>
      <c r="JJ182" s="85">
        <v>0.89300000000000002</v>
      </c>
      <c r="JK182" s="85">
        <v>0.39300000000000002</v>
      </c>
      <c r="JL182" s="85">
        <v>0.21299999999999999</v>
      </c>
      <c r="JM182" s="85">
        <v>1.82</v>
      </c>
      <c r="JN182" s="85">
        <v>4.3499999999999996</v>
      </c>
      <c r="JO182" s="85">
        <v>4.24</v>
      </c>
      <c r="JP182" s="85">
        <v>3.73</v>
      </c>
      <c r="JQ182" s="85">
        <v>2.41</v>
      </c>
      <c r="JR182" s="85">
        <v>0.629</v>
      </c>
      <c r="JS182" s="85">
        <v>1.4999999999999999E-2</v>
      </c>
      <c r="JT182" s="85">
        <v>3.7400000000000003E-2</v>
      </c>
      <c r="JU182" s="85">
        <v>7.3800000000000004E-2</v>
      </c>
      <c r="JV182" s="85">
        <v>0.11899999999999999</v>
      </c>
      <c r="JW182" s="85">
        <v>0.109</v>
      </c>
      <c r="JX182" s="85">
        <v>0.14199999999999999</v>
      </c>
      <c r="JY182" s="85">
        <v>0.222</v>
      </c>
      <c r="JZ182" s="85">
        <v>0.377</v>
      </c>
      <c r="KA182" s="85">
        <v>1.1399999999999999</v>
      </c>
      <c r="KB182" s="85">
        <v>1.57</v>
      </c>
      <c r="KC182" s="85">
        <v>1.44</v>
      </c>
      <c r="KD182" s="85">
        <v>0.7</v>
      </c>
      <c r="KE182" s="85">
        <v>0.10299999999999999</v>
      </c>
      <c r="KF182" s="85">
        <v>9.1999999999999998E-2</v>
      </c>
      <c r="KG182" s="85">
        <v>2.41E-2</v>
      </c>
      <c r="KH182" s="85">
        <v>7.9600000000000004E-2</v>
      </c>
      <c r="KI182" s="85">
        <v>0.28499999999999998</v>
      </c>
      <c r="KJ182" s="85">
        <v>0.35199999999999998</v>
      </c>
      <c r="KK182" s="85">
        <v>0.34</v>
      </c>
      <c r="KL182" s="85">
        <v>0.32900000000000001</v>
      </c>
      <c r="KM182" s="181">
        <v>9.9500000000000005E-3</v>
      </c>
    </row>
    <row r="183" spans="1:299" x14ac:dyDescent="0.2">
      <c r="A183" s="237"/>
      <c r="B183" s="45" t="s">
        <v>65</v>
      </c>
      <c r="C183" s="71" t="s">
        <v>200</v>
      </c>
      <c r="D183" s="85">
        <v>0.159</v>
      </c>
      <c r="E183" s="85">
        <v>1.33</v>
      </c>
      <c r="F183" s="85">
        <v>0.503</v>
      </c>
      <c r="G183" s="85">
        <v>0.126</v>
      </c>
      <c r="H183" s="85">
        <v>0.246</v>
      </c>
      <c r="I183" s="85">
        <v>0.57499999999999996</v>
      </c>
      <c r="J183" s="85">
        <v>0.51900000000000002</v>
      </c>
      <c r="K183" s="85">
        <v>0.104</v>
      </c>
      <c r="L183" s="85">
        <v>0.34799999999999998</v>
      </c>
      <c r="M183" s="85">
        <v>3.6600000000000001E-2</v>
      </c>
      <c r="N183" s="85">
        <v>2.2799999999999998</v>
      </c>
      <c r="O183" s="85">
        <v>5.6099999999999997E-2</v>
      </c>
      <c r="P183" s="85">
        <v>1.52</v>
      </c>
      <c r="Q183" s="85">
        <v>2.73</v>
      </c>
      <c r="R183" s="85">
        <v>4.83</v>
      </c>
      <c r="S183" s="85">
        <v>0.18099999999999999</v>
      </c>
      <c r="T183" s="85">
        <v>3.49E-2</v>
      </c>
      <c r="U183" s="85">
        <v>0.72099999999999997</v>
      </c>
      <c r="V183" s="85">
        <v>5.0999999999999996</v>
      </c>
      <c r="W183" s="85">
        <v>3.36</v>
      </c>
      <c r="X183" s="85">
        <v>0.14799999999999999</v>
      </c>
      <c r="Y183" s="85">
        <v>0.14499999999999999</v>
      </c>
      <c r="Z183" s="85">
        <v>0.13500000000000001</v>
      </c>
      <c r="AA183" s="85">
        <v>0.79400000000000004</v>
      </c>
      <c r="AB183" s="85">
        <v>0.92100000000000004</v>
      </c>
      <c r="AC183" s="85">
        <v>0.75600000000000001</v>
      </c>
      <c r="AD183" s="85">
        <v>1.29</v>
      </c>
      <c r="AE183" s="85">
        <v>0.31</v>
      </c>
      <c r="AF183" s="85">
        <v>1.97</v>
      </c>
      <c r="AG183" s="85">
        <v>2.54</v>
      </c>
      <c r="AH183" s="85">
        <v>1.22</v>
      </c>
      <c r="AI183" s="85">
        <v>5.13</v>
      </c>
      <c r="AJ183" s="85">
        <v>1.76</v>
      </c>
      <c r="AK183" s="85">
        <v>3.07</v>
      </c>
      <c r="AL183" s="85">
        <v>0.309</v>
      </c>
      <c r="AM183" s="85">
        <v>6.27</v>
      </c>
      <c r="AN183" s="85">
        <v>4.49</v>
      </c>
      <c r="AO183" s="85">
        <v>0.38500000000000001</v>
      </c>
      <c r="AP183" s="85">
        <v>1.57</v>
      </c>
      <c r="AQ183" s="85">
        <v>0.45300000000000001</v>
      </c>
      <c r="AR183" s="85">
        <v>0.60599999999999998</v>
      </c>
      <c r="AS183" s="85">
        <v>0.98599999999999999</v>
      </c>
      <c r="AT183" s="85">
        <v>2.44</v>
      </c>
      <c r="AU183" s="85">
        <v>2.31</v>
      </c>
      <c r="AV183" s="85">
        <v>0.48599999999999999</v>
      </c>
      <c r="AW183" s="85">
        <v>2.4</v>
      </c>
      <c r="AX183" s="85">
        <v>3.54</v>
      </c>
      <c r="AY183" s="85">
        <v>1.58</v>
      </c>
      <c r="AZ183" s="85">
        <v>1.23</v>
      </c>
      <c r="BA183" s="85">
        <v>3.22</v>
      </c>
      <c r="BB183" s="85">
        <v>0.22700000000000001</v>
      </c>
      <c r="BC183" s="85">
        <v>0.20899999999999999</v>
      </c>
      <c r="BD183" s="85">
        <v>0.34499999999999997</v>
      </c>
      <c r="BE183" s="85">
        <v>0.52</v>
      </c>
      <c r="BF183" s="85">
        <v>0.97899999999999998</v>
      </c>
      <c r="BG183" s="85">
        <v>1.64</v>
      </c>
      <c r="BH183" s="85">
        <v>3.31</v>
      </c>
      <c r="BI183" s="85">
        <v>8.52</v>
      </c>
      <c r="BJ183" s="85">
        <v>7.61</v>
      </c>
      <c r="BK183" s="85">
        <v>6.29</v>
      </c>
      <c r="BL183" s="85">
        <v>12.3</v>
      </c>
      <c r="BM183" s="85">
        <v>2.96</v>
      </c>
      <c r="BN183" s="85">
        <v>10.4</v>
      </c>
      <c r="BO183" s="85">
        <v>4.17</v>
      </c>
      <c r="BP183" s="85">
        <v>33.200000000000003</v>
      </c>
      <c r="BQ183" s="85">
        <v>5.05</v>
      </c>
      <c r="BR183" s="85">
        <v>1.47</v>
      </c>
      <c r="BS183" s="85">
        <v>0.81599999999999995</v>
      </c>
      <c r="BT183" s="85">
        <v>1.83</v>
      </c>
      <c r="BU183" s="85">
        <v>0.86099999999999999</v>
      </c>
      <c r="BV183" s="85">
        <v>1.1299999999999999</v>
      </c>
      <c r="BW183" s="85">
        <v>2.4E-2</v>
      </c>
      <c r="BX183" s="85" t="s">
        <v>210</v>
      </c>
      <c r="BY183" s="85">
        <v>5.0599999999999999E-2</v>
      </c>
      <c r="BZ183" s="85">
        <v>4.4999999999999998E-2</v>
      </c>
      <c r="CA183" s="85">
        <v>5.1200000000000002E-2</v>
      </c>
      <c r="CB183" s="85">
        <v>7.6100000000000001E-2</v>
      </c>
      <c r="CC183" s="85" t="s">
        <v>210</v>
      </c>
      <c r="CD183" s="85">
        <v>7.6700000000000004E-2</v>
      </c>
      <c r="CE183" s="85">
        <v>2.4E-2</v>
      </c>
      <c r="CF183" s="85">
        <v>9.1600000000000004E-4</v>
      </c>
      <c r="CG183" s="85">
        <v>4.2000000000000003E-2</v>
      </c>
      <c r="CH183" s="85">
        <v>0.26900000000000002</v>
      </c>
      <c r="CI183" s="85">
        <v>1.89</v>
      </c>
      <c r="CJ183" s="85">
        <v>0.35499999999999998</v>
      </c>
      <c r="CK183" s="85">
        <v>0.25900000000000001</v>
      </c>
      <c r="CL183" s="85">
        <v>1.7899999999999999E-2</v>
      </c>
      <c r="CM183" s="85">
        <v>4.9599999999999998E-2</v>
      </c>
      <c r="CN183" s="85">
        <v>4.0300000000000002E-2</v>
      </c>
      <c r="CO183" s="85">
        <v>2.3099999999999999E-2</v>
      </c>
      <c r="CP183" s="85">
        <v>0.45400000000000001</v>
      </c>
      <c r="CQ183" s="85">
        <v>0.21299999999999999</v>
      </c>
      <c r="CR183" s="85">
        <v>11.9</v>
      </c>
      <c r="CS183" s="85">
        <v>0.47699999999999998</v>
      </c>
      <c r="CT183" s="85">
        <v>0.18</v>
      </c>
      <c r="CU183" s="85">
        <v>2.23</v>
      </c>
      <c r="CV183" s="85">
        <v>2.63</v>
      </c>
      <c r="CW183" s="85">
        <v>3.75</v>
      </c>
      <c r="CX183" s="85">
        <v>1.24E-2</v>
      </c>
      <c r="CY183" s="85">
        <v>6.13E-3</v>
      </c>
      <c r="CZ183" s="85">
        <v>9.8499999999999994E-3</v>
      </c>
      <c r="DA183" s="85">
        <v>0.02</v>
      </c>
      <c r="DB183" s="85">
        <v>3.0200000000000001E-2</v>
      </c>
      <c r="DC183" s="85">
        <v>3.48E-3</v>
      </c>
      <c r="DD183" s="85">
        <v>3.9800000000000002E-2</v>
      </c>
      <c r="DE183" s="85">
        <v>7.9600000000000004E-2</v>
      </c>
      <c r="DF183" s="85">
        <v>0.22800000000000001</v>
      </c>
      <c r="DG183" s="85">
        <v>1.23E-2</v>
      </c>
      <c r="DH183" s="85">
        <v>2.0300000000000001E-3</v>
      </c>
      <c r="DI183" s="85">
        <v>4.8399999999999999E-2</v>
      </c>
      <c r="DJ183" s="85">
        <v>2.9700000000000001E-2</v>
      </c>
      <c r="DK183" s="85">
        <v>0.69499999999999995</v>
      </c>
      <c r="DL183" s="85">
        <v>0.105</v>
      </c>
      <c r="DM183" s="85">
        <v>3.6600000000000001E-3</v>
      </c>
      <c r="DN183" s="85">
        <v>0.17100000000000001</v>
      </c>
      <c r="DO183" s="85">
        <v>4.8099999999999997E-2</v>
      </c>
      <c r="DP183" s="85">
        <v>1.1499999999999999</v>
      </c>
      <c r="DQ183" s="85">
        <v>2.2599999999999998</v>
      </c>
      <c r="DR183" s="85">
        <v>0.61699999999999999</v>
      </c>
      <c r="DS183" s="85">
        <v>9.74E-2</v>
      </c>
      <c r="DT183" s="85">
        <v>0.40600000000000003</v>
      </c>
      <c r="DU183" s="85">
        <v>0.33700000000000002</v>
      </c>
      <c r="DV183" s="85">
        <v>0.114</v>
      </c>
      <c r="DW183" s="85">
        <v>0.38800000000000001</v>
      </c>
      <c r="DX183" s="85">
        <v>14.6</v>
      </c>
      <c r="DY183" s="85">
        <v>23.7</v>
      </c>
      <c r="DZ183" s="85">
        <v>1.56</v>
      </c>
      <c r="EA183" s="85">
        <v>0.17</v>
      </c>
      <c r="EB183" s="85">
        <v>9.0100000000000006E-3</v>
      </c>
      <c r="EC183" s="85">
        <v>7.62E-3</v>
      </c>
      <c r="ED183" s="85">
        <v>0.34100000000000003</v>
      </c>
      <c r="EE183" s="85">
        <v>0.65600000000000003</v>
      </c>
      <c r="EF183" s="85">
        <v>0.108</v>
      </c>
      <c r="EG183" s="85">
        <v>0.105</v>
      </c>
      <c r="EH183" s="85">
        <v>7.2100000000000003E-3</v>
      </c>
      <c r="EI183" s="85">
        <v>2.37</v>
      </c>
      <c r="EJ183" s="85">
        <v>10.3</v>
      </c>
      <c r="EK183" s="85">
        <v>8.0399999999999991</v>
      </c>
      <c r="EL183" s="85">
        <v>9.31</v>
      </c>
      <c r="EM183" s="85">
        <v>4.2399999999999998E-3</v>
      </c>
      <c r="EN183" s="85">
        <v>1.8</v>
      </c>
      <c r="EO183" s="85">
        <v>4.4900000000000002E-2</v>
      </c>
      <c r="EP183" s="85">
        <v>1.72E-2</v>
      </c>
      <c r="EQ183" s="85">
        <v>7.9100000000000004E-2</v>
      </c>
      <c r="ER183" s="85">
        <v>0.11899999999999999</v>
      </c>
      <c r="ES183" s="85">
        <v>0.246</v>
      </c>
      <c r="ET183" s="85">
        <v>7.1199999999999999E-2</v>
      </c>
      <c r="EU183" s="85">
        <v>2.6800000000000001E-2</v>
      </c>
      <c r="EV183" s="85">
        <v>0.191</v>
      </c>
      <c r="EW183" s="85">
        <v>1.97</v>
      </c>
      <c r="EX183" s="85">
        <v>3.09</v>
      </c>
      <c r="EY183" s="85">
        <v>2.46</v>
      </c>
      <c r="EZ183" s="85">
        <v>4.62</v>
      </c>
      <c r="FA183" s="85">
        <v>7.0999999999999994E-2</v>
      </c>
      <c r="FB183" s="85">
        <v>8.3300000000000006E-3</v>
      </c>
      <c r="FC183" s="85">
        <v>2.0799999999999999E-2</v>
      </c>
      <c r="FD183" s="85">
        <v>6.9900000000000004E-2</v>
      </c>
      <c r="FE183" s="85">
        <v>1.1000000000000001</v>
      </c>
      <c r="FF183" s="85">
        <v>0.255</v>
      </c>
      <c r="FG183" s="85">
        <v>4.8300000000000003E-2</v>
      </c>
      <c r="FH183" s="85">
        <v>4.8900000000000002E-3</v>
      </c>
      <c r="FI183" s="85">
        <v>1.97E-3</v>
      </c>
      <c r="FJ183" s="85">
        <v>9.2800000000000001E-3</v>
      </c>
      <c r="FK183" s="85">
        <v>9.7599999999999996E-3</v>
      </c>
      <c r="FL183" s="85">
        <v>2.2000000000000002</v>
      </c>
      <c r="FM183" s="85">
        <v>2.35</v>
      </c>
      <c r="FN183" s="85">
        <v>8.09</v>
      </c>
      <c r="FO183" s="85">
        <v>1.31</v>
      </c>
      <c r="FP183" s="85">
        <v>2.42</v>
      </c>
      <c r="FQ183" s="85">
        <v>5.76</v>
      </c>
      <c r="FR183" s="85">
        <v>5.36</v>
      </c>
      <c r="FS183" s="85">
        <v>2.39</v>
      </c>
      <c r="FT183" s="85">
        <v>1.41</v>
      </c>
      <c r="FU183" s="85">
        <v>2.16</v>
      </c>
      <c r="FV183" s="85">
        <v>7.99</v>
      </c>
      <c r="FW183" s="85">
        <v>0.35299999999999998</v>
      </c>
      <c r="FX183" s="85">
        <v>4.45</v>
      </c>
      <c r="FY183" s="85">
        <v>0.26400000000000001</v>
      </c>
      <c r="FZ183" s="85">
        <v>0.23300000000000001</v>
      </c>
      <c r="GA183" s="85">
        <v>4.0500000000000001E-2</v>
      </c>
      <c r="GB183" s="85">
        <v>0.35099999999999998</v>
      </c>
      <c r="GC183" s="85">
        <v>0.73199999999999998</v>
      </c>
      <c r="GD183" s="85">
        <v>1.1499999999999999</v>
      </c>
      <c r="GE183" s="85">
        <v>8.56</v>
      </c>
      <c r="GF183" s="85">
        <v>59.8</v>
      </c>
      <c r="GG183" s="85">
        <v>1.86</v>
      </c>
      <c r="GH183" s="85">
        <v>0.19500000000000001</v>
      </c>
      <c r="GI183" s="85">
        <v>1.59</v>
      </c>
      <c r="GJ183" s="85">
        <v>8.2200000000000006</v>
      </c>
      <c r="GK183" s="85">
        <v>0.29699999999999999</v>
      </c>
      <c r="GL183" s="85">
        <v>0.52100000000000002</v>
      </c>
      <c r="GM183" s="85">
        <v>0.20200000000000001</v>
      </c>
      <c r="GN183" s="85">
        <v>0.248</v>
      </c>
      <c r="GO183" s="85">
        <v>4.87</v>
      </c>
      <c r="GP183" s="85">
        <v>0.27900000000000003</v>
      </c>
      <c r="GQ183" s="85">
        <v>2.46</v>
      </c>
      <c r="GR183" s="85">
        <v>3.56E-2</v>
      </c>
      <c r="GS183" s="85">
        <v>1.38</v>
      </c>
      <c r="GT183" s="85">
        <v>33.6</v>
      </c>
      <c r="GU183" s="85">
        <v>0.126</v>
      </c>
      <c r="GV183" s="85">
        <v>5.5</v>
      </c>
      <c r="GW183" s="85">
        <v>0.88</v>
      </c>
      <c r="GX183" s="85">
        <v>0.128</v>
      </c>
      <c r="GY183" s="85">
        <v>0.30299999999999999</v>
      </c>
      <c r="GZ183" s="85">
        <v>5.66</v>
      </c>
      <c r="HA183" s="85">
        <v>2.4500000000000002</v>
      </c>
      <c r="HB183" s="85">
        <v>0.191</v>
      </c>
      <c r="HC183" s="85">
        <v>0.47399999999999998</v>
      </c>
      <c r="HD183" s="85">
        <v>0.11700000000000001</v>
      </c>
      <c r="HE183" s="85">
        <v>4.45</v>
      </c>
      <c r="HF183" s="85">
        <v>1.4</v>
      </c>
      <c r="HG183" s="85">
        <v>1.76</v>
      </c>
      <c r="HH183" s="85">
        <v>0.24199999999999999</v>
      </c>
      <c r="HI183" s="85">
        <v>0.14499999999999999</v>
      </c>
      <c r="HJ183" s="85">
        <v>7.07</v>
      </c>
      <c r="HK183" s="85">
        <v>5.68</v>
      </c>
      <c r="HL183" s="85">
        <v>0.57099999999999995</v>
      </c>
      <c r="HM183" s="85">
        <v>2.97</v>
      </c>
      <c r="HN183" s="85">
        <v>2.96</v>
      </c>
      <c r="HO183" s="85">
        <v>0.27200000000000002</v>
      </c>
      <c r="HP183" s="85">
        <v>3.55</v>
      </c>
      <c r="HQ183" s="85">
        <v>7.9899999999999999E-2</v>
      </c>
      <c r="HR183" s="85">
        <v>13.7</v>
      </c>
      <c r="HS183" s="85">
        <v>6.07</v>
      </c>
      <c r="HT183" s="85">
        <v>0.74299999999999999</v>
      </c>
      <c r="HU183" s="85">
        <v>0.11</v>
      </c>
      <c r="HV183" s="85">
        <v>0.17299999999999999</v>
      </c>
      <c r="HW183" s="85">
        <v>0.56499999999999995</v>
      </c>
      <c r="HX183" s="85">
        <v>0.17599999999999999</v>
      </c>
      <c r="HY183" s="85">
        <v>5.6099999999999997E-2</v>
      </c>
      <c r="HZ183" s="85">
        <v>5.3699999999999998E-2</v>
      </c>
      <c r="IA183" s="85">
        <v>4.8800000000000003E-2</v>
      </c>
      <c r="IB183" s="85">
        <v>2.2700000000000001E-2</v>
      </c>
      <c r="IC183" s="85">
        <v>0.38200000000000001</v>
      </c>
      <c r="ID183" s="85">
        <v>0.312</v>
      </c>
      <c r="IE183" s="85">
        <v>4.7600000000000003E-3</v>
      </c>
      <c r="IF183" s="85">
        <v>9.0899999999999995E-2</v>
      </c>
      <c r="IG183" s="85">
        <v>1.19</v>
      </c>
      <c r="IH183" s="85">
        <v>2.4</v>
      </c>
      <c r="II183" s="85">
        <v>0.76400000000000001</v>
      </c>
      <c r="IJ183" s="85">
        <v>0.11799999999999999</v>
      </c>
      <c r="IK183" s="85">
        <v>0.246</v>
      </c>
      <c r="IL183" s="85">
        <v>0.52200000000000002</v>
      </c>
      <c r="IM183" s="85">
        <v>0.26</v>
      </c>
      <c r="IN183" s="85">
        <v>6.36</v>
      </c>
      <c r="IO183" s="85">
        <v>5.72</v>
      </c>
      <c r="IP183" s="85">
        <v>1.29</v>
      </c>
      <c r="IQ183" s="85">
        <v>0.19</v>
      </c>
      <c r="IR183" s="85">
        <v>1.61</v>
      </c>
      <c r="IS183" s="85">
        <v>0.40600000000000003</v>
      </c>
      <c r="IT183" s="85">
        <v>10.9</v>
      </c>
      <c r="IU183" s="85">
        <v>13.3</v>
      </c>
      <c r="IV183" s="85">
        <v>6.46</v>
      </c>
      <c r="IW183" s="85">
        <v>1.93</v>
      </c>
      <c r="IX183" s="85">
        <v>0.27200000000000002</v>
      </c>
      <c r="IY183" s="85">
        <v>0.82799999999999996</v>
      </c>
      <c r="IZ183" s="85">
        <v>1.9</v>
      </c>
      <c r="JA183" s="85">
        <v>1.02</v>
      </c>
      <c r="JB183" s="85">
        <v>2.44</v>
      </c>
      <c r="JC183" s="85">
        <v>18.5</v>
      </c>
      <c r="JD183" s="85">
        <v>17.7</v>
      </c>
      <c r="JE183" s="85">
        <v>7.34</v>
      </c>
      <c r="JF183" s="85">
        <v>2.63</v>
      </c>
      <c r="JG183" s="85">
        <v>0.43</v>
      </c>
      <c r="JH183" s="85">
        <v>9.6199999999999994E-2</v>
      </c>
      <c r="JI183" s="85">
        <v>0.72399999999999998</v>
      </c>
      <c r="JJ183" s="85">
        <v>0.72199999999999998</v>
      </c>
      <c r="JK183" s="85">
        <v>0.4</v>
      </c>
      <c r="JL183" s="85">
        <v>0.19400000000000001</v>
      </c>
      <c r="JM183" s="85">
        <v>1.74</v>
      </c>
      <c r="JN183" s="85">
        <v>3.98</v>
      </c>
      <c r="JO183" s="85">
        <v>4.5199999999999996</v>
      </c>
      <c r="JP183" s="85">
        <v>3.58</v>
      </c>
      <c r="JQ183" s="85">
        <v>2.5299999999999998</v>
      </c>
      <c r="JR183" s="85">
        <v>0.60099999999999998</v>
      </c>
      <c r="JS183" s="85">
        <v>9.3500000000000007E-3</v>
      </c>
      <c r="JT183" s="85">
        <v>4.0800000000000003E-2</v>
      </c>
      <c r="JU183" s="85">
        <v>7.3999999999999996E-2</v>
      </c>
      <c r="JV183" s="85">
        <v>0.123</v>
      </c>
      <c r="JW183" s="85">
        <v>9.5200000000000007E-2</v>
      </c>
      <c r="JX183" s="85">
        <v>0.123</v>
      </c>
      <c r="JY183" s="85">
        <v>0.221</v>
      </c>
      <c r="JZ183" s="85">
        <v>0.36399999999999999</v>
      </c>
      <c r="KA183" s="85">
        <v>1.06</v>
      </c>
      <c r="KB183" s="85">
        <v>1.47</v>
      </c>
      <c r="KC183" s="85">
        <v>1.36</v>
      </c>
      <c r="KD183" s="85">
        <v>0.66800000000000004</v>
      </c>
      <c r="KE183" s="85">
        <v>0.105</v>
      </c>
      <c r="KF183" s="85">
        <v>8.2600000000000007E-2</v>
      </c>
      <c r="KG183" s="85">
        <v>2.4400000000000002E-2</v>
      </c>
      <c r="KH183" s="85">
        <v>8.3099999999999993E-2</v>
      </c>
      <c r="KI183" s="85">
        <v>0.24299999999999999</v>
      </c>
      <c r="KJ183" s="85">
        <v>0.36</v>
      </c>
      <c r="KK183" s="85">
        <v>0.318</v>
      </c>
      <c r="KL183" s="85">
        <v>0.27500000000000002</v>
      </c>
      <c r="KM183" s="181">
        <v>7.5500000000000003E-3</v>
      </c>
    </row>
    <row r="184" spans="1:299" x14ac:dyDescent="0.2">
      <c r="A184" s="237"/>
      <c r="B184" s="45" t="s">
        <v>65</v>
      </c>
      <c r="C184" s="71" t="s">
        <v>199</v>
      </c>
      <c r="D184" s="85">
        <v>0.115</v>
      </c>
      <c r="E184" s="85">
        <v>1.33</v>
      </c>
      <c r="F184" s="85">
        <v>0.42499999999999999</v>
      </c>
      <c r="G184" s="85">
        <v>0.106</v>
      </c>
      <c r="H184" s="85">
        <v>0.21</v>
      </c>
      <c r="I184" s="85">
        <v>0.628</v>
      </c>
      <c r="J184" s="85">
        <v>0.57299999999999995</v>
      </c>
      <c r="K184" s="85">
        <v>0.124</v>
      </c>
      <c r="L184" s="85">
        <v>0.374</v>
      </c>
      <c r="M184" s="85">
        <v>4.5199999999999997E-2</v>
      </c>
      <c r="N184" s="85">
        <v>2.92</v>
      </c>
      <c r="O184" s="85">
        <v>6.8400000000000002E-2</v>
      </c>
      <c r="P184" s="85">
        <v>1.87</v>
      </c>
      <c r="Q184" s="85">
        <v>2.79</v>
      </c>
      <c r="R184" s="85">
        <v>5.0599999999999996</v>
      </c>
      <c r="S184" s="85">
        <v>0.19700000000000001</v>
      </c>
      <c r="T184" s="85">
        <v>2.6800000000000001E-2</v>
      </c>
      <c r="U184" s="85">
        <v>0.59799999999999998</v>
      </c>
      <c r="V184" s="85">
        <v>4.71</v>
      </c>
      <c r="W184" s="85">
        <v>3.54</v>
      </c>
      <c r="X184" s="85">
        <v>0.13700000000000001</v>
      </c>
      <c r="Y184" s="85">
        <v>0.129</v>
      </c>
      <c r="Z184" s="85">
        <v>0.14199999999999999</v>
      </c>
      <c r="AA184" s="85">
        <v>0.89300000000000002</v>
      </c>
      <c r="AB184" s="85">
        <v>1.0900000000000001</v>
      </c>
      <c r="AC184" s="85">
        <v>0.76900000000000002</v>
      </c>
      <c r="AD184" s="85">
        <v>1.26</v>
      </c>
      <c r="AE184" s="85">
        <v>0.314</v>
      </c>
      <c r="AF184" s="85">
        <v>1.83</v>
      </c>
      <c r="AG184" s="85">
        <v>2.7</v>
      </c>
      <c r="AH184" s="85">
        <v>1.07</v>
      </c>
      <c r="AI184" s="85">
        <v>4.63</v>
      </c>
      <c r="AJ184" s="85">
        <v>1.67</v>
      </c>
      <c r="AK184" s="85">
        <v>2.93</v>
      </c>
      <c r="AL184" s="85">
        <v>0.249</v>
      </c>
      <c r="AM184" s="85">
        <v>5.68</v>
      </c>
      <c r="AN184" s="85">
        <v>4.2699999999999996</v>
      </c>
      <c r="AO184" s="85">
        <v>0.33800000000000002</v>
      </c>
      <c r="AP184" s="85">
        <v>1.53</v>
      </c>
      <c r="AQ184" s="85">
        <v>0.35299999999999998</v>
      </c>
      <c r="AR184" s="85">
        <v>0.71099999999999997</v>
      </c>
      <c r="AS184" s="85">
        <v>1</v>
      </c>
      <c r="AT184" s="85">
        <v>2.06</v>
      </c>
      <c r="AU184" s="85">
        <v>2.59</v>
      </c>
      <c r="AV184" s="85">
        <v>0.64200000000000002</v>
      </c>
      <c r="AW184" s="85">
        <v>2.33</v>
      </c>
      <c r="AX184" s="85">
        <v>3.47</v>
      </c>
      <c r="AY184" s="85">
        <v>1.51</v>
      </c>
      <c r="AZ184" s="85">
        <v>1.28</v>
      </c>
      <c r="BA184" s="85">
        <v>3.3</v>
      </c>
      <c r="BB184" s="85">
        <v>0.10199999999999999</v>
      </c>
      <c r="BC184" s="85">
        <v>0.222</v>
      </c>
      <c r="BD184" s="85">
        <v>0.27700000000000002</v>
      </c>
      <c r="BE184" s="85">
        <v>0.65800000000000003</v>
      </c>
      <c r="BF184" s="85">
        <v>1.0900000000000001</v>
      </c>
      <c r="BG184" s="85">
        <v>1.5</v>
      </c>
      <c r="BH184" s="85">
        <v>2.68</v>
      </c>
      <c r="BI184" s="85">
        <v>8.08</v>
      </c>
      <c r="BJ184" s="85">
        <v>6.94</v>
      </c>
      <c r="BK184" s="85">
        <v>5.87</v>
      </c>
      <c r="BL184" s="85">
        <v>11.9</v>
      </c>
      <c r="BM184" s="85">
        <v>2.89</v>
      </c>
      <c r="BN184" s="85">
        <v>9.4600000000000009</v>
      </c>
      <c r="BO184" s="85">
        <v>3.68</v>
      </c>
      <c r="BP184" s="85">
        <v>31.4</v>
      </c>
      <c r="BQ184" s="85">
        <v>4.4000000000000004</v>
      </c>
      <c r="BR184" s="85">
        <v>1.47</v>
      </c>
      <c r="BS184" s="85">
        <v>0.623</v>
      </c>
      <c r="BT184" s="85">
        <v>1.65</v>
      </c>
      <c r="BU184" s="85">
        <v>0.90500000000000003</v>
      </c>
      <c r="BV184" s="85">
        <v>1.07</v>
      </c>
      <c r="BW184" s="85">
        <v>2.6200000000000001E-2</v>
      </c>
      <c r="BX184" s="85">
        <v>0.10299999999999999</v>
      </c>
      <c r="BY184" s="85">
        <v>5.91E-2</v>
      </c>
      <c r="BZ184" s="85">
        <v>0.05</v>
      </c>
      <c r="CA184" s="85">
        <v>5.9400000000000001E-2</v>
      </c>
      <c r="CB184" s="85">
        <v>7.7100000000000002E-2</v>
      </c>
      <c r="CC184" s="85" t="s">
        <v>210</v>
      </c>
      <c r="CD184" s="85">
        <v>8.5800000000000001E-2</v>
      </c>
      <c r="CE184" s="85">
        <v>2.7699999999999999E-2</v>
      </c>
      <c r="CF184" s="85">
        <v>5.3600000000000002E-4</v>
      </c>
      <c r="CG184" s="85">
        <v>3.8899999999999997E-2</v>
      </c>
      <c r="CH184" s="85">
        <v>0.29499999999999998</v>
      </c>
      <c r="CI184" s="85">
        <v>1.63</v>
      </c>
      <c r="CJ184" s="85">
        <v>0.27700000000000002</v>
      </c>
      <c r="CK184" s="85">
        <v>0.26500000000000001</v>
      </c>
      <c r="CL184" s="85">
        <v>2.0400000000000001E-2</v>
      </c>
      <c r="CM184" s="85">
        <v>4.8300000000000003E-2</v>
      </c>
      <c r="CN184" s="85">
        <v>2.6100000000000002E-2</v>
      </c>
      <c r="CO184" s="85">
        <v>1.55E-2</v>
      </c>
      <c r="CP184" s="85">
        <v>0.443</v>
      </c>
      <c r="CQ184" s="85">
        <v>0.21199999999999999</v>
      </c>
      <c r="CR184" s="85">
        <v>13.6</v>
      </c>
      <c r="CS184" s="85">
        <v>0.48699999999999999</v>
      </c>
      <c r="CT184" s="85">
        <v>0.16300000000000001</v>
      </c>
      <c r="CU184" s="85">
        <v>2.2799999999999998</v>
      </c>
      <c r="CV184" s="85">
        <v>2.52</v>
      </c>
      <c r="CW184" s="85">
        <v>3.76</v>
      </c>
      <c r="CX184" s="85">
        <v>1.2E-2</v>
      </c>
      <c r="CY184" s="85">
        <v>4.62E-3</v>
      </c>
      <c r="CZ184" s="85">
        <v>9.8799999999999999E-3</v>
      </c>
      <c r="DA184" s="85">
        <v>1.8499999999999999E-2</v>
      </c>
      <c r="DB184" s="85">
        <v>2.0899999999999998E-2</v>
      </c>
      <c r="DC184" s="85">
        <v>2.98E-3</v>
      </c>
      <c r="DD184" s="85">
        <v>3.2599999999999997E-2</v>
      </c>
      <c r="DE184" s="85">
        <v>6.3700000000000007E-2</v>
      </c>
      <c r="DF184" s="85">
        <v>0.23200000000000001</v>
      </c>
      <c r="DG184" s="85">
        <v>9.8499999999999994E-3</v>
      </c>
      <c r="DH184" s="85">
        <v>2.5200000000000001E-3</v>
      </c>
      <c r="DI184" s="85">
        <v>5.4800000000000001E-2</v>
      </c>
      <c r="DJ184" s="85">
        <v>3.4700000000000002E-2</v>
      </c>
      <c r="DK184" s="85">
        <v>0.60099999999999998</v>
      </c>
      <c r="DL184" s="85">
        <v>0.105</v>
      </c>
      <c r="DM184" s="85">
        <v>3.3600000000000001E-3</v>
      </c>
      <c r="DN184" s="85">
        <v>0.16400000000000001</v>
      </c>
      <c r="DO184" s="85">
        <v>4.4699999999999997E-2</v>
      </c>
      <c r="DP184" s="85">
        <v>1.1299999999999999</v>
      </c>
      <c r="DQ184" s="85">
        <v>2.1800000000000002</v>
      </c>
      <c r="DR184" s="85">
        <v>0.70899999999999996</v>
      </c>
      <c r="DS184" s="85">
        <v>0.107</v>
      </c>
      <c r="DT184" s="85">
        <v>0.41599999999999998</v>
      </c>
      <c r="DU184" s="85">
        <v>0.316</v>
      </c>
      <c r="DV184" s="85">
        <v>0.114</v>
      </c>
      <c r="DW184" s="85">
        <v>0.375</v>
      </c>
      <c r="DX184" s="85">
        <v>15.1</v>
      </c>
      <c r="DY184" s="85">
        <v>23.7</v>
      </c>
      <c r="DZ184" s="85">
        <v>1.44</v>
      </c>
      <c r="EA184" s="85">
        <v>0.17</v>
      </c>
      <c r="EB184" s="85">
        <v>8.43E-3</v>
      </c>
      <c r="EC184" s="85">
        <v>8.9499999999999996E-3</v>
      </c>
      <c r="ED184" s="85">
        <v>0.33600000000000002</v>
      </c>
      <c r="EE184" s="85">
        <v>0.64300000000000002</v>
      </c>
      <c r="EF184" s="85">
        <v>0.10299999999999999</v>
      </c>
      <c r="EG184" s="85">
        <v>0.11</v>
      </c>
      <c r="EH184" s="85">
        <v>5.9199999999999999E-3</v>
      </c>
      <c r="EI184" s="85">
        <v>2.35</v>
      </c>
      <c r="EJ184" s="85">
        <v>12.2</v>
      </c>
      <c r="EK184" s="85">
        <v>9.0500000000000007</v>
      </c>
      <c r="EL184" s="85">
        <v>9.08</v>
      </c>
      <c r="EM184" s="85">
        <v>5.5399999999999998E-3</v>
      </c>
      <c r="EN184" s="85">
        <v>1.93</v>
      </c>
      <c r="EO184" s="85">
        <v>5.0700000000000002E-2</v>
      </c>
      <c r="EP184" s="85">
        <v>1.8200000000000001E-2</v>
      </c>
      <c r="EQ184" s="85">
        <v>7.9600000000000004E-2</v>
      </c>
      <c r="ER184" s="85">
        <v>0.12</v>
      </c>
      <c r="ES184" s="85">
        <v>0.246</v>
      </c>
      <c r="ET184" s="85">
        <v>8.0500000000000002E-2</v>
      </c>
      <c r="EU184" s="85">
        <v>2.5499999999999998E-2</v>
      </c>
      <c r="EV184" s="85">
        <v>0.20399999999999999</v>
      </c>
      <c r="EW184" s="85">
        <v>1.96</v>
      </c>
      <c r="EX184" s="85">
        <v>3.29</v>
      </c>
      <c r="EY184" s="85">
        <v>1.66</v>
      </c>
      <c r="EZ184" s="85">
        <v>4.47</v>
      </c>
      <c r="FA184" s="85">
        <v>7.5499999999999998E-2</v>
      </c>
      <c r="FB184" s="85">
        <v>7.7600000000000004E-3</v>
      </c>
      <c r="FC184" s="85">
        <v>1.7600000000000001E-2</v>
      </c>
      <c r="FD184" s="85">
        <v>7.0199999999999999E-2</v>
      </c>
      <c r="FE184" s="85">
        <v>1.08</v>
      </c>
      <c r="FF184" s="85">
        <v>0.246</v>
      </c>
      <c r="FG184" s="85">
        <v>5.28E-2</v>
      </c>
      <c r="FH184" s="85">
        <v>5.4099999999999999E-3</v>
      </c>
      <c r="FI184" s="85">
        <v>1.6000000000000001E-3</v>
      </c>
      <c r="FJ184" s="85">
        <v>9.4000000000000004E-3</v>
      </c>
      <c r="FK184" s="85">
        <v>7.4999999999999997E-3</v>
      </c>
      <c r="FL184" s="85">
        <v>2.06</v>
      </c>
      <c r="FM184" s="85">
        <v>2.13</v>
      </c>
      <c r="FN184" s="85">
        <v>8.09</v>
      </c>
      <c r="FO184" s="85">
        <v>1.39</v>
      </c>
      <c r="FP184" s="85">
        <v>2.2000000000000002</v>
      </c>
      <c r="FQ184" s="85">
        <v>5.7</v>
      </c>
      <c r="FR184" s="85">
        <v>5.0599999999999996</v>
      </c>
      <c r="FS184" s="85">
        <v>2.41</v>
      </c>
      <c r="FT184" s="85">
        <v>1.27</v>
      </c>
      <c r="FU184" s="85">
        <v>2.17</v>
      </c>
      <c r="FV184" s="85">
        <v>7.67</v>
      </c>
      <c r="FW184" s="85">
        <v>0.30399999999999999</v>
      </c>
      <c r="FX184" s="85">
        <v>4.24</v>
      </c>
      <c r="FY184" s="85">
        <v>0.253</v>
      </c>
      <c r="FZ184" s="85">
        <v>0.27700000000000002</v>
      </c>
      <c r="GA184" s="85">
        <v>2.07E-2</v>
      </c>
      <c r="GB184" s="85">
        <v>0.35099999999999998</v>
      </c>
      <c r="GC184" s="85">
        <v>0.66500000000000004</v>
      </c>
      <c r="GD184" s="85">
        <v>1.1200000000000001</v>
      </c>
      <c r="GE184" s="85">
        <v>9.5500000000000007</v>
      </c>
      <c r="GF184" s="85">
        <v>48.4</v>
      </c>
      <c r="GG184" s="85">
        <v>1.82</v>
      </c>
      <c r="GH184" s="85">
        <v>0.19900000000000001</v>
      </c>
      <c r="GI184" s="85">
        <v>1.51</v>
      </c>
      <c r="GJ184" s="85">
        <v>8.5299999999999994</v>
      </c>
      <c r="GK184" s="85">
        <v>0.33100000000000002</v>
      </c>
      <c r="GL184" s="85">
        <v>0.58599999999999997</v>
      </c>
      <c r="GM184" s="85">
        <v>0.25</v>
      </c>
      <c r="GN184" s="85">
        <v>0.249</v>
      </c>
      <c r="GO184" s="85">
        <v>5.17</v>
      </c>
      <c r="GP184" s="85">
        <v>0.33900000000000002</v>
      </c>
      <c r="GQ184" s="85">
        <v>2.34</v>
      </c>
      <c r="GR184" s="85">
        <v>4.2500000000000003E-2</v>
      </c>
      <c r="GS184" s="85">
        <v>1.81</v>
      </c>
      <c r="GT184" s="85">
        <v>35.799999999999997</v>
      </c>
      <c r="GU184" s="85">
        <v>0.14599999999999999</v>
      </c>
      <c r="GV184" s="85">
        <v>6.53</v>
      </c>
      <c r="GW184" s="85">
        <v>1.02</v>
      </c>
      <c r="GX184" s="85">
        <v>0.14299999999999999</v>
      </c>
      <c r="GY184" s="85">
        <v>0.32200000000000001</v>
      </c>
      <c r="GZ184" s="85">
        <v>6.63</v>
      </c>
      <c r="HA184" s="85">
        <v>2.69</v>
      </c>
      <c r="HB184" s="85">
        <v>0.19400000000000001</v>
      </c>
      <c r="HC184" s="85">
        <v>0.51100000000000001</v>
      </c>
      <c r="HD184" s="85">
        <v>0.14199999999999999</v>
      </c>
      <c r="HE184" s="85">
        <v>5.38</v>
      </c>
      <c r="HF184" s="85">
        <v>1.79</v>
      </c>
      <c r="HG184" s="85">
        <v>1.99</v>
      </c>
      <c r="HH184" s="85">
        <v>0.27800000000000002</v>
      </c>
      <c r="HI184" s="85">
        <v>0.187</v>
      </c>
      <c r="HJ184" s="85">
        <v>8.15</v>
      </c>
      <c r="HK184" s="85">
        <v>6.85</v>
      </c>
      <c r="HL184" s="85">
        <v>0.65</v>
      </c>
      <c r="HM184" s="85">
        <v>3.42</v>
      </c>
      <c r="HN184" s="85">
        <v>3.45</v>
      </c>
      <c r="HO184" s="85">
        <v>0.31</v>
      </c>
      <c r="HP184" s="85">
        <v>4.32</v>
      </c>
      <c r="HQ184" s="85">
        <v>8.4699999999999998E-2</v>
      </c>
      <c r="HR184" s="85">
        <v>15.8</v>
      </c>
      <c r="HS184" s="85">
        <v>7.3</v>
      </c>
      <c r="HT184" s="85">
        <v>0.77800000000000002</v>
      </c>
      <c r="HU184" s="85">
        <v>0.114</v>
      </c>
      <c r="HV184" s="85">
        <v>0.217</v>
      </c>
      <c r="HW184" s="85">
        <v>0.69499999999999995</v>
      </c>
      <c r="HX184" s="85">
        <v>0.17899999999999999</v>
      </c>
      <c r="HY184" s="85">
        <v>5.3699999999999998E-2</v>
      </c>
      <c r="HZ184" s="85">
        <v>6.3799999999999996E-2</v>
      </c>
      <c r="IA184" s="85">
        <v>5.5300000000000002E-2</v>
      </c>
      <c r="IB184" s="85">
        <v>2.4899999999999999E-2</v>
      </c>
      <c r="IC184" s="85">
        <v>0.45500000000000002</v>
      </c>
      <c r="ID184" s="85">
        <v>0.379</v>
      </c>
      <c r="IE184" s="85">
        <v>8.6E-3</v>
      </c>
      <c r="IF184" s="85">
        <v>0.10100000000000001</v>
      </c>
      <c r="IG184" s="85">
        <v>1.1299999999999999</v>
      </c>
      <c r="IH184" s="85">
        <v>2.69</v>
      </c>
      <c r="II184" s="85">
        <v>0.85199999999999998</v>
      </c>
      <c r="IJ184" s="85">
        <v>0.13400000000000001</v>
      </c>
      <c r="IK184" s="85">
        <v>0.22600000000000001</v>
      </c>
      <c r="IL184" s="85">
        <v>0.58099999999999996</v>
      </c>
      <c r="IM184" s="85">
        <v>0.27300000000000002</v>
      </c>
      <c r="IN184" s="85">
        <v>7.12</v>
      </c>
      <c r="IO184" s="85">
        <v>6.29</v>
      </c>
      <c r="IP184" s="85">
        <v>1.38</v>
      </c>
      <c r="IQ184" s="85">
        <v>0.20599999999999999</v>
      </c>
      <c r="IR184" s="85">
        <v>1.3</v>
      </c>
      <c r="IS184" s="85">
        <v>0.435</v>
      </c>
      <c r="IT184" s="85">
        <v>11.8</v>
      </c>
      <c r="IU184" s="85">
        <v>16.100000000000001</v>
      </c>
      <c r="IV184" s="85">
        <v>7.38</v>
      </c>
      <c r="IW184" s="85">
        <v>2.04</v>
      </c>
      <c r="IX184" s="85">
        <v>0.30599999999999999</v>
      </c>
      <c r="IY184" s="85">
        <v>0.88700000000000001</v>
      </c>
      <c r="IZ184" s="85">
        <v>1.82</v>
      </c>
      <c r="JA184" s="85">
        <v>0.97099999999999997</v>
      </c>
      <c r="JB184" s="85">
        <v>2.14</v>
      </c>
      <c r="JC184" s="85">
        <v>20.6</v>
      </c>
      <c r="JD184" s="85">
        <v>19.3</v>
      </c>
      <c r="JE184" s="85">
        <v>8.2100000000000009</v>
      </c>
      <c r="JF184" s="85">
        <v>2.88</v>
      </c>
      <c r="JG184" s="85">
        <v>0.46100000000000002</v>
      </c>
      <c r="JH184" s="85">
        <v>0.11700000000000001</v>
      </c>
      <c r="JI184" s="85">
        <v>0.75</v>
      </c>
      <c r="JJ184" s="85">
        <v>0.80100000000000005</v>
      </c>
      <c r="JK184" s="85">
        <v>0.40799999999999997</v>
      </c>
      <c r="JL184" s="85">
        <v>0.23100000000000001</v>
      </c>
      <c r="JM184" s="85">
        <v>1.61</v>
      </c>
      <c r="JN184" s="85">
        <v>4.21</v>
      </c>
      <c r="JO184" s="85">
        <v>4.3</v>
      </c>
      <c r="JP184" s="85">
        <v>3.77</v>
      </c>
      <c r="JQ184" s="85">
        <v>2.88</v>
      </c>
      <c r="JR184" s="85">
        <v>0.61699999999999999</v>
      </c>
      <c r="JS184" s="85">
        <v>1.4200000000000001E-2</v>
      </c>
      <c r="JT184" s="85">
        <v>4.3400000000000001E-2</v>
      </c>
      <c r="JU184" s="85">
        <v>8.2799999999999999E-2</v>
      </c>
      <c r="JV184" s="85">
        <v>0.11700000000000001</v>
      </c>
      <c r="JW184" s="85">
        <v>0.106</v>
      </c>
      <c r="JX184" s="85">
        <v>0.14699999999999999</v>
      </c>
      <c r="JY184" s="85">
        <v>0.20300000000000001</v>
      </c>
      <c r="JZ184" s="85">
        <v>0.374</v>
      </c>
      <c r="KA184" s="85">
        <v>1</v>
      </c>
      <c r="KB184" s="85">
        <v>1.49</v>
      </c>
      <c r="KC184" s="85">
        <v>1.53</v>
      </c>
      <c r="KD184" s="85">
        <v>0.72899999999999998</v>
      </c>
      <c r="KE184" s="85">
        <v>0.112</v>
      </c>
      <c r="KF184" s="85">
        <v>8.72E-2</v>
      </c>
      <c r="KG184" s="85">
        <v>2.06E-2</v>
      </c>
      <c r="KH184" s="85">
        <v>8.6300000000000002E-2</v>
      </c>
      <c r="KI184" s="85">
        <v>0.245</v>
      </c>
      <c r="KJ184" s="85">
        <v>0.36099999999999999</v>
      </c>
      <c r="KK184" s="85">
        <v>0.33500000000000002</v>
      </c>
      <c r="KL184" s="85">
        <v>0.313</v>
      </c>
      <c r="KM184" s="181">
        <v>8.3800000000000003E-3</v>
      </c>
    </row>
    <row r="185" spans="1:299" x14ac:dyDescent="0.2">
      <c r="A185" s="237"/>
      <c r="B185" s="45" t="s">
        <v>65</v>
      </c>
      <c r="C185" s="71" t="s">
        <v>201</v>
      </c>
      <c r="D185" s="85">
        <v>0.109</v>
      </c>
      <c r="E185" s="85">
        <v>1.08</v>
      </c>
      <c r="F185" s="85">
        <v>0.40400000000000003</v>
      </c>
      <c r="G185" s="85">
        <v>0.105</v>
      </c>
      <c r="H185" s="85">
        <v>0.185</v>
      </c>
      <c r="I185" s="85">
        <v>0.622</v>
      </c>
      <c r="J185" s="85">
        <v>0.65</v>
      </c>
      <c r="K185" s="85">
        <v>0.14599999999999999</v>
      </c>
      <c r="L185" s="85">
        <v>0.374</v>
      </c>
      <c r="M185" s="85">
        <v>4.5199999999999997E-2</v>
      </c>
      <c r="N185" s="85">
        <v>2.5099999999999998</v>
      </c>
      <c r="O185" s="85">
        <v>6.0900000000000003E-2</v>
      </c>
      <c r="P185" s="85">
        <v>1.58</v>
      </c>
      <c r="Q185" s="85">
        <v>2.42</v>
      </c>
      <c r="R185" s="85">
        <v>5.0199999999999996</v>
      </c>
      <c r="S185" s="85">
        <v>0.17499999999999999</v>
      </c>
      <c r="T185" s="85">
        <v>2.6499999999999999E-2</v>
      </c>
      <c r="U185" s="85">
        <v>0.64500000000000002</v>
      </c>
      <c r="V185" s="85">
        <v>5.0599999999999996</v>
      </c>
      <c r="W185" s="85">
        <v>3.65</v>
      </c>
      <c r="X185" s="85">
        <v>0.13300000000000001</v>
      </c>
      <c r="Y185" s="85">
        <v>0.16300000000000001</v>
      </c>
      <c r="Z185" s="85">
        <v>0.129</v>
      </c>
      <c r="AA185" s="85">
        <v>0.628</v>
      </c>
      <c r="AB185" s="85">
        <v>1.06</v>
      </c>
      <c r="AC185" s="85">
        <v>0.90200000000000002</v>
      </c>
      <c r="AD185" s="85">
        <v>1.39</v>
      </c>
      <c r="AE185" s="85">
        <v>0.29699999999999999</v>
      </c>
      <c r="AF185" s="85">
        <v>2.14</v>
      </c>
      <c r="AG185" s="85">
        <v>2.72</v>
      </c>
      <c r="AH185" s="85">
        <v>1.52</v>
      </c>
      <c r="AI185" s="85">
        <v>6.05</v>
      </c>
      <c r="AJ185" s="85">
        <v>1.79</v>
      </c>
      <c r="AK185" s="85">
        <v>3.17</v>
      </c>
      <c r="AL185" s="85">
        <v>0.35299999999999998</v>
      </c>
      <c r="AM185" s="85">
        <v>6.25</v>
      </c>
      <c r="AN185" s="85">
        <v>4.8600000000000003</v>
      </c>
      <c r="AO185" s="85">
        <v>0.39600000000000002</v>
      </c>
      <c r="AP185" s="85">
        <v>1.64</v>
      </c>
      <c r="AQ185" s="85">
        <v>0.374</v>
      </c>
      <c r="AR185" s="85">
        <v>0.78500000000000003</v>
      </c>
      <c r="AS185" s="85">
        <v>1.03</v>
      </c>
      <c r="AT185" s="85">
        <v>2.4700000000000002</v>
      </c>
      <c r="AU185" s="85">
        <v>2.6</v>
      </c>
      <c r="AV185" s="85">
        <v>0.65100000000000002</v>
      </c>
      <c r="AW185" s="85">
        <v>2.73</v>
      </c>
      <c r="AX185" s="85">
        <v>3.98</v>
      </c>
      <c r="AY185" s="85">
        <v>1.86</v>
      </c>
      <c r="AZ185" s="85">
        <v>1.42</v>
      </c>
      <c r="BA185" s="85">
        <v>3.72</v>
      </c>
      <c r="BB185" s="85">
        <v>0.14199999999999999</v>
      </c>
      <c r="BC185" s="85">
        <v>0.25600000000000001</v>
      </c>
      <c r="BD185" s="85">
        <v>0.38400000000000001</v>
      </c>
      <c r="BE185" s="85">
        <v>0.73199999999999998</v>
      </c>
      <c r="BF185" s="85">
        <v>0.98899999999999999</v>
      </c>
      <c r="BG185" s="85">
        <v>1.35</v>
      </c>
      <c r="BH185" s="85">
        <v>2.5299999999999998</v>
      </c>
      <c r="BI185" s="85">
        <v>7.63</v>
      </c>
      <c r="BJ185" s="85">
        <v>6.35</v>
      </c>
      <c r="BK185" s="85">
        <v>5.91</v>
      </c>
      <c r="BL185" s="85">
        <v>12.2</v>
      </c>
      <c r="BM185" s="85">
        <v>2.63</v>
      </c>
      <c r="BN185" s="85">
        <v>8.61</v>
      </c>
      <c r="BO185" s="85">
        <v>3.23</v>
      </c>
      <c r="BP185" s="85">
        <v>31</v>
      </c>
      <c r="BQ185" s="85">
        <v>4</v>
      </c>
      <c r="BR185" s="85">
        <v>1.4</v>
      </c>
      <c r="BS185" s="85">
        <v>0.57499999999999996</v>
      </c>
      <c r="BT185" s="85">
        <v>1.62</v>
      </c>
      <c r="BU185" s="85">
        <v>0.87</v>
      </c>
      <c r="BV185" s="85">
        <v>1.26</v>
      </c>
      <c r="BW185" s="85">
        <v>2.2700000000000001E-2</v>
      </c>
      <c r="BX185" s="85">
        <v>0.128</v>
      </c>
      <c r="BY185" s="85">
        <v>6.1100000000000002E-2</v>
      </c>
      <c r="BZ185" s="85">
        <v>5.9499999999999997E-2</v>
      </c>
      <c r="CA185" s="85">
        <v>6.3399999999999998E-2</v>
      </c>
      <c r="CB185" s="85">
        <v>9.0700000000000003E-2</v>
      </c>
      <c r="CC185" s="85" t="s">
        <v>210</v>
      </c>
      <c r="CD185" s="85">
        <v>8.9099999999999999E-2</v>
      </c>
      <c r="CE185" s="85">
        <v>2.5000000000000001E-2</v>
      </c>
      <c r="CF185" s="85">
        <v>5.3700000000000004E-4</v>
      </c>
      <c r="CG185" s="85">
        <v>4.9599999999999998E-2</v>
      </c>
      <c r="CH185" s="85">
        <v>0.29699999999999999</v>
      </c>
      <c r="CI185" s="85">
        <v>1.65</v>
      </c>
      <c r="CJ185" s="85">
        <v>0.317</v>
      </c>
      <c r="CK185" s="85">
        <v>0.36799999999999999</v>
      </c>
      <c r="CL185" s="85">
        <v>2.41E-2</v>
      </c>
      <c r="CM185" s="85">
        <v>5.1999999999999998E-2</v>
      </c>
      <c r="CN185" s="85">
        <v>4.7899999999999998E-2</v>
      </c>
      <c r="CO185" s="85">
        <v>1.7299999999999999E-2</v>
      </c>
      <c r="CP185" s="85">
        <v>0.46700000000000003</v>
      </c>
      <c r="CQ185" s="85">
        <v>0.22900000000000001</v>
      </c>
      <c r="CR185" s="85">
        <v>12</v>
      </c>
      <c r="CS185" s="85">
        <v>0.50900000000000001</v>
      </c>
      <c r="CT185" s="85">
        <v>0.183</v>
      </c>
      <c r="CU185" s="85">
        <v>2.29</v>
      </c>
      <c r="CV185" s="85">
        <v>2.56</v>
      </c>
      <c r="CW185" s="85">
        <v>3.94</v>
      </c>
      <c r="CX185" s="85">
        <v>1.04E-2</v>
      </c>
      <c r="CY185" s="85">
        <v>5.4999999999999997E-3</v>
      </c>
      <c r="CZ185" s="85">
        <v>1.17E-2</v>
      </c>
      <c r="DA185" s="85">
        <v>1.7299999999999999E-2</v>
      </c>
      <c r="DB185" s="85">
        <v>2.5999999999999999E-2</v>
      </c>
      <c r="DC185" s="85">
        <v>4.9800000000000001E-3</v>
      </c>
      <c r="DD185" s="85">
        <v>3.1699999999999999E-2</v>
      </c>
      <c r="DE185" s="85">
        <v>6.0900000000000003E-2</v>
      </c>
      <c r="DF185" s="85">
        <v>0.22900000000000001</v>
      </c>
      <c r="DG185" s="85">
        <v>1.1599999999999999E-2</v>
      </c>
      <c r="DH185" s="85">
        <v>1.8699999999999999E-3</v>
      </c>
      <c r="DI185" s="85">
        <v>4.1700000000000001E-2</v>
      </c>
      <c r="DJ185" s="85">
        <v>2.8899999999999999E-2</v>
      </c>
      <c r="DK185" s="85">
        <v>0.55100000000000005</v>
      </c>
      <c r="DL185" s="85">
        <v>9.1700000000000004E-2</v>
      </c>
      <c r="DM185" s="85">
        <v>3.7299999999999998E-3</v>
      </c>
      <c r="DN185" s="85">
        <v>0.155</v>
      </c>
      <c r="DO185" s="85">
        <v>4.48E-2</v>
      </c>
      <c r="DP185" s="85">
        <v>1.04</v>
      </c>
      <c r="DQ185" s="85">
        <v>1.77</v>
      </c>
      <c r="DR185" s="85">
        <v>0.627</v>
      </c>
      <c r="DS185" s="85">
        <v>0.1</v>
      </c>
      <c r="DT185" s="85">
        <v>0.41399999999999998</v>
      </c>
      <c r="DU185" s="85">
        <v>0.28499999999999998</v>
      </c>
      <c r="DV185" s="85">
        <v>0.107</v>
      </c>
      <c r="DW185" s="85">
        <v>0.38500000000000001</v>
      </c>
      <c r="DX185" s="85">
        <v>13.1</v>
      </c>
      <c r="DY185" s="85">
        <v>19.100000000000001</v>
      </c>
      <c r="DZ185" s="85">
        <v>1.35</v>
      </c>
      <c r="EA185" s="85">
        <v>0.14599999999999999</v>
      </c>
      <c r="EB185" s="85">
        <v>8.6300000000000005E-3</v>
      </c>
      <c r="EC185" s="85">
        <v>7.4599999999999996E-3</v>
      </c>
      <c r="ED185" s="85">
        <v>0.29499999999999998</v>
      </c>
      <c r="EE185" s="85">
        <v>0.56399999999999995</v>
      </c>
      <c r="EF185" s="85">
        <v>9.0999999999999998E-2</v>
      </c>
      <c r="EG185" s="85">
        <v>0.108</v>
      </c>
      <c r="EH185" s="85">
        <v>5.5599999999999998E-3</v>
      </c>
      <c r="EI185" s="85">
        <v>2.4</v>
      </c>
      <c r="EJ185" s="85">
        <v>11</v>
      </c>
      <c r="EK185" s="85">
        <v>8.61</v>
      </c>
      <c r="EL185" s="85">
        <v>7.41</v>
      </c>
      <c r="EM185" s="85">
        <v>1.8E-3</v>
      </c>
      <c r="EN185" s="85">
        <v>1.73</v>
      </c>
      <c r="EO185" s="85">
        <v>3.9300000000000002E-2</v>
      </c>
      <c r="EP185" s="85">
        <v>1.67E-2</v>
      </c>
      <c r="EQ185" s="85">
        <v>6.9000000000000006E-2</v>
      </c>
      <c r="ER185" s="85">
        <v>0.114</v>
      </c>
      <c r="ES185" s="85">
        <v>0.22500000000000001</v>
      </c>
      <c r="ET185" s="85">
        <v>7.17E-2</v>
      </c>
      <c r="EU185" s="85">
        <v>2.2700000000000001E-2</v>
      </c>
      <c r="EV185" s="85">
        <v>0.189</v>
      </c>
      <c r="EW185" s="85">
        <v>1.8</v>
      </c>
      <c r="EX185" s="85">
        <v>2.82</v>
      </c>
      <c r="EY185" s="85">
        <v>1.51</v>
      </c>
      <c r="EZ185" s="85">
        <v>4</v>
      </c>
      <c r="FA185" s="85">
        <v>6.0100000000000001E-2</v>
      </c>
      <c r="FB185" s="85">
        <v>7.9399999999999991E-3</v>
      </c>
      <c r="FC185" s="85">
        <v>1.6299999999999999E-2</v>
      </c>
      <c r="FD185" s="85">
        <v>5.3999999999999999E-2</v>
      </c>
      <c r="FE185" s="85">
        <v>0.92100000000000004</v>
      </c>
      <c r="FF185" s="85">
        <v>0.21199999999999999</v>
      </c>
      <c r="FG185" s="85">
        <v>5.0099999999999999E-2</v>
      </c>
      <c r="FH185" s="85">
        <v>3.64E-3</v>
      </c>
      <c r="FI185" s="85">
        <v>1.7600000000000001E-3</v>
      </c>
      <c r="FJ185" s="85">
        <v>7.6600000000000001E-3</v>
      </c>
      <c r="FK185" s="85">
        <v>8.2699999999999996E-3</v>
      </c>
      <c r="FL185" s="85">
        <v>2.2200000000000002</v>
      </c>
      <c r="FM185" s="85">
        <v>2.09</v>
      </c>
      <c r="FN185" s="85">
        <v>8.01</v>
      </c>
      <c r="FO185" s="85">
        <v>1.24</v>
      </c>
      <c r="FP185" s="85">
        <v>2.5499999999999998</v>
      </c>
      <c r="FQ185" s="85">
        <v>5.76</v>
      </c>
      <c r="FR185" s="85">
        <v>5.47</v>
      </c>
      <c r="FS185" s="85">
        <v>2.56</v>
      </c>
      <c r="FT185" s="85">
        <v>1.48</v>
      </c>
      <c r="FU185" s="85">
        <v>2.17</v>
      </c>
      <c r="FV185" s="85">
        <v>8.5500000000000007</v>
      </c>
      <c r="FW185" s="85">
        <v>0.34</v>
      </c>
      <c r="FX185" s="85">
        <v>4.3099999999999996</v>
      </c>
      <c r="FY185" s="85">
        <v>0.248</v>
      </c>
      <c r="FZ185" s="85">
        <v>0.29199999999999998</v>
      </c>
      <c r="GA185" s="85">
        <v>4.2500000000000003E-2</v>
      </c>
      <c r="GB185" s="85">
        <v>0.36399999999999999</v>
      </c>
      <c r="GC185" s="85">
        <v>0.69099999999999995</v>
      </c>
      <c r="GD185" s="85">
        <v>1.24</v>
      </c>
      <c r="GE185" s="85">
        <v>8.89</v>
      </c>
      <c r="GF185" s="85">
        <v>49.3</v>
      </c>
      <c r="GG185" s="85">
        <v>1.8</v>
      </c>
      <c r="GH185" s="85">
        <v>0.14899999999999999</v>
      </c>
      <c r="GI185" s="85">
        <v>1.28</v>
      </c>
      <c r="GJ185" s="85">
        <v>6.22</v>
      </c>
      <c r="GK185" s="85">
        <v>0.35099999999999998</v>
      </c>
      <c r="GL185" s="85">
        <v>0.59</v>
      </c>
      <c r="GM185" s="85">
        <v>0.245</v>
      </c>
      <c r="GN185" s="85">
        <v>0.28699999999999998</v>
      </c>
      <c r="GO185" s="85">
        <v>5.26</v>
      </c>
      <c r="GP185" s="85">
        <v>0.35399999999999998</v>
      </c>
      <c r="GQ185" s="85">
        <v>2.85</v>
      </c>
      <c r="GR185" s="85">
        <v>4.02E-2</v>
      </c>
      <c r="GS185" s="85">
        <v>2</v>
      </c>
      <c r="GT185" s="85">
        <v>34.799999999999997</v>
      </c>
      <c r="GU185" s="85">
        <v>0.16400000000000001</v>
      </c>
      <c r="GV185" s="85">
        <v>7.14</v>
      </c>
      <c r="GW185" s="85">
        <v>1.2</v>
      </c>
      <c r="GX185" s="85">
        <v>0.157</v>
      </c>
      <c r="GY185" s="85">
        <v>0.34100000000000003</v>
      </c>
      <c r="GZ185" s="85">
        <v>6.63</v>
      </c>
      <c r="HA185" s="85">
        <v>2.52</v>
      </c>
      <c r="HB185" s="85">
        <v>0.245</v>
      </c>
      <c r="HC185" s="85">
        <v>0.54800000000000004</v>
      </c>
      <c r="HD185" s="85">
        <v>0.14499999999999999</v>
      </c>
      <c r="HE185" s="85">
        <v>5.38</v>
      </c>
      <c r="HF185" s="85">
        <v>1.93</v>
      </c>
      <c r="HG185" s="85">
        <v>2.13</v>
      </c>
      <c r="HH185" s="85">
        <v>0.30599999999999999</v>
      </c>
      <c r="HI185" s="85">
        <v>0.17199999999999999</v>
      </c>
      <c r="HJ185" s="85">
        <v>8.1999999999999993</v>
      </c>
      <c r="HK185" s="85">
        <v>6.83</v>
      </c>
      <c r="HL185" s="85">
        <v>0.70299999999999996</v>
      </c>
      <c r="HM185" s="85">
        <v>3.49</v>
      </c>
      <c r="HN185" s="85">
        <v>3.5</v>
      </c>
      <c r="HO185" s="85">
        <v>0.34599999999999997</v>
      </c>
      <c r="HP185" s="85">
        <v>4.0599999999999996</v>
      </c>
      <c r="HQ185" s="85">
        <v>9.64E-2</v>
      </c>
      <c r="HR185" s="85">
        <v>16</v>
      </c>
      <c r="HS185" s="85">
        <v>7.29</v>
      </c>
      <c r="HT185" s="85">
        <v>0.84599999999999997</v>
      </c>
      <c r="HU185" s="85">
        <v>0.13100000000000001</v>
      </c>
      <c r="HV185" s="85">
        <v>0.22</v>
      </c>
      <c r="HW185" s="85">
        <v>0.66400000000000003</v>
      </c>
      <c r="HX185" s="85">
        <v>0.188</v>
      </c>
      <c r="HY185" s="85">
        <v>5.5899999999999998E-2</v>
      </c>
      <c r="HZ185" s="85">
        <v>6.3700000000000007E-2</v>
      </c>
      <c r="IA185" s="85">
        <v>5.2299999999999999E-2</v>
      </c>
      <c r="IB185" s="85">
        <v>3.5099999999999999E-2</v>
      </c>
      <c r="IC185" s="85">
        <v>0.39400000000000002</v>
      </c>
      <c r="ID185" s="85">
        <v>0.36699999999999999</v>
      </c>
      <c r="IE185" s="85">
        <v>9.11E-3</v>
      </c>
      <c r="IF185" s="85">
        <v>0.14899999999999999</v>
      </c>
      <c r="IG185" s="85">
        <v>1.19</v>
      </c>
      <c r="IH185" s="85">
        <v>2.37</v>
      </c>
      <c r="II185" s="85">
        <v>0.80200000000000005</v>
      </c>
      <c r="IJ185" s="85">
        <v>0.113</v>
      </c>
      <c r="IK185" s="85">
        <v>0.314</v>
      </c>
      <c r="IL185" s="85">
        <v>0.72499999999999998</v>
      </c>
      <c r="IM185" s="85">
        <v>0.318</v>
      </c>
      <c r="IN185" s="85">
        <v>7.35</v>
      </c>
      <c r="IO185" s="85">
        <v>6.34</v>
      </c>
      <c r="IP185" s="85">
        <v>1.38</v>
      </c>
      <c r="IQ185" s="85">
        <v>0.19700000000000001</v>
      </c>
      <c r="IR185" s="85">
        <v>1.59</v>
      </c>
      <c r="IS185" s="85">
        <v>0.41099999999999998</v>
      </c>
      <c r="IT185" s="85">
        <v>14.2</v>
      </c>
      <c r="IU185" s="85">
        <v>17.5</v>
      </c>
      <c r="IV185" s="85">
        <v>8.1300000000000008</v>
      </c>
      <c r="IW185" s="85">
        <v>1.93</v>
      </c>
      <c r="IX185" s="85">
        <v>0.28100000000000003</v>
      </c>
      <c r="IY185" s="85">
        <v>1.07</v>
      </c>
      <c r="IZ185" s="85">
        <v>1.95</v>
      </c>
      <c r="JA185" s="85">
        <v>1.06</v>
      </c>
      <c r="JB185" s="85">
        <v>2.72</v>
      </c>
      <c r="JC185" s="85">
        <v>22.4</v>
      </c>
      <c r="JD185" s="85">
        <v>21.8</v>
      </c>
      <c r="JE185" s="85">
        <v>9.0399999999999991</v>
      </c>
      <c r="JF185" s="85">
        <v>2.5</v>
      </c>
      <c r="JG185" s="85">
        <v>0.45200000000000001</v>
      </c>
      <c r="JH185" s="85">
        <v>0.14000000000000001</v>
      </c>
      <c r="JI185" s="85">
        <v>0.86299999999999999</v>
      </c>
      <c r="JJ185" s="85">
        <v>0.83699999999999997</v>
      </c>
      <c r="JK185" s="85">
        <v>0.40699999999999997</v>
      </c>
      <c r="JL185" s="85">
        <v>0.22</v>
      </c>
      <c r="JM185" s="85">
        <v>2.13</v>
      </c>
      <c r="JN185" s="85">
        <v>4.4800000000000004</v>
      </c>
      <c r="JO185" s="85">
        <v>4.84</v>
      </c>
      <c r="JP185" s="85">
        <v>3.76</v>
      </c>
      <c r="JQ185" s="85">
        <v>2.37</v>
      </c>
      <c r="JR185" s="85">
        <v>0.59299999999999997</v>
      </c>
      <c r="JS185" s="85">
        <v>2.29E-2</v>
      </c>
      <c r="JT185" s="85">
        <v>5.2699999999999997E-2</v>
      </c>
      <c r="JU185" s="85">
        <v>8.6499999999999994E-2</v>
      </c>
      <c r="JV185" s="85">
        <v>0.13</v>
      </c>
      <c r="JW185" s="85">
        <v>0.108</v>
      </c>
      <c r="JX185" s="85">
        <v>0.14799999999999999</v>
      </c>
      <c r="JY185" s="85">
        <v>0.27300000000000002</v>
      </c>
      <c r="JZ185" s="85">
        <v>0.41799999999999998</v>
      </c>
      <c r="KA185" s="85">
        <v>1.0900000000000001</v>
      </c>
      <c r="KB185" s="85">
        <v>1.61</v>
      </c>
      <c r="KC185" s="85">
        <v>1.61</v>
      </c>
      <c r="KD185" s="85">
        <v>0.65300000000000002</v>
      </c>
      <c r="KE185" s="85">
        <v>0.107</v>
      </c>
      <c r="KF185" s="85">
        <v>9.2299999999999993E-2</v>
      </c>
      <c r="KG185" s="85">
        <v>3.1E-2</v>
      </c>
      <c r="KH185" s="85">
        <v>9.9699999999999997E-2</v>
      </c>
      <c r="KI185" s="85">
        <v>0.25600000000000001</v>
      </c>
      <c r="KJ185" s="85">
        <v>0.38</v>
      </c>
      <c r="KK185" s="85">
        <v>0.35799999999999998</v>
      </c>
      <c r="KL185" s="85">
        <v>0.29099999999999998</v>
      </c>
      <c r="KM185" s="181">
        <v>1.21E-2</v>
      </c>
    </row>
    <row r="186" spans="1:299" x14ac:dyDescent="0.2">
      <c r="A186" s="237"/>
      <c r="B186" s="45" t="s">
        <v>98</v>
      </c>
      <c r="C186" s="71" t="s">
        <v>198</v>
      </c>
      <c r="D186" s="85">
        <v>9.1999999999999998E-2</v>
      </c>
      <c r="E186" s="85">
        <v>0.98299999999999998</v>
      </c>
      <c r="F186" s="85">
        <v>0.31</v>
      </c>
      <c r="G186" s="85">
        <v>7.0300000000000001E-2</v>
      </c>
      <c r="H186" s="85">
        <v>0.13400000000000001</v>
      </c>
      <c r="I186" s="85">
        <v>0.55900000000000005</v>
      </c>
      <c r="J186" s="85">
        <v>0.51100000000000001</v>
      </c>
      <c r="K186" s="85">
        <v>7.2099999999999997E-2</v>
      </c>
      <c r="L186" s="85">
        <v>0.376</v>
      </c>
      <c r="M186" s="85">
        <v>1.9199999999999998E-2</v>
      </c>
      <c r="N186" s="85">
        <v>1.98</v>
      </c>
      <c r="O186" s="85">
        <v>5.6000000000000001E-2</v>
      </c>
      <c r="P186" s="85">
        <v>1.31</v>
      </c>
      <c r="Q186" s="85">
        <v>2.19</v>
      </c>
      <c r="R186" s="85">
        <v>4.4400000000000004</v>
      </c>
      <c r="S186" s="85">
        <v>0.114</v>
      </c>
      <c r="T186" s="85" t="s">
        <v>210</v>
      </c>
      <c r="U186" s="85">
        <v>0.54400000000000004</v>
      </c>
      <c r="V186" s="85">
        <v>3.93</v>
      </c>
      <c r="W186" s="85">
        <v>2.96</v>
      </c>
      <c r="X186" s="85">
        <v>0.128</v>
      </c>
      <c r="Y186" s="85">
        <v>9.2700000000000005E-2</v>
      </c>
      <c r="Z186" s="85">
        <v>0.111</v>
      </c>
      <c r="AA186" s="85">
        <v>0.91200000000000003</v>
      </c>
      <c r="AB186" s="85">
        <v>1.41</v>
      </c>
      <c r="AC186" s="85">
        <v>0.90300000000000002</v>
      </c>
      <c r="AD186" s="85">
        <v>1.36</v>
      </c>
      <c r="AE186" s="85">
        <v>0.315</v>
      </c>
      <c r="AF186" s="85">
        <v>1.68</v>
      </c>
      <c r="AG186" s="85">
        <v>2.56</v>
      </c>
      <c r="AH186" s="85">
        <v>0.93899999999999995</v>
      </c>
      <c r="AI186" s="85">
        <v>4.54</v>
      </c>
      <c r="AJ186" s="85">
        <v>1.57</v>
      </c>
      <c r="AK186" s="85">
        <v>2.5</v>
      </c>
      <c r="AL186" s="85">
        <v>0.25900000000000001</v>
      </c>
      <c r="AM186" s="85">
        <v>4.37</v>
      </c>
      <c r="AN186" s="85">
        <v>3.8</v>
      </c>
      <c r="AO186" s="85">
        <v>0.26</v>
      </c>
      <c r="AP186" s="85">
        <v>1.41</v>
      </c>
      <c r="AQ186" s="85">
        <v>0.27300000000000002</v>
      </c>
      <c r="AR186" s="85">
        <v>0.49399999999999999</v>
      </c>
      <c r="AS186" s="85">
        <v>0.73599999999999999</v>
      </c>
      <c r="AT186" s="85">
        <v>1.82</v>
      </c>
      <c r="AU186" s="85">
        <v>2.15</v>
      </c>
      <c r="AV186" s="85">
        <v>0.35199999999999998</v>
      </c>
      <c r="AW186" s="85">
        <v>2.15</v>
      </c>
      <c r="AX186" s="85">
        <v>2.56</v>
      </c>
      <c r="AY186" s="85">
        <v>1.3</v>
      </c>
      <c r="AZ186" s="85">
        <v>1.04</v>
      </c>
      <c r="BA186" s="85">
        <v>2.8</v>
      </c>
      <c r="BB186" s="85">
        <v>0.17299999999999999</v>
      </c>
      <c r="BC186" s="85">
        <v>0.19600000000000001</v>
      </c>
      <c r="BD186" s="85">
        <v>0.16400000000000001</v>
      </c>
      <c r="BE186" s="85">
        <v>0.57399999999999995</v>
      </c>
      <c r="BF186" s="85">
        <v>0.97699999999999998</v>
      </c>
      <c r="BG186" s="85">
        <v>1.35</v>
      </c>
      <c r="BH186" s="85">
        <v>2.83</v>
      </c>
      <c r="BI186" s="85">
        <v>8.6999999999999993</v>
      </c>
      <c r="BJ186" s="85">
        <v>6.05</v>
      </c>
      <c r="BK186" s="85">
        <v>6.05</v>
      </c>
      <c r="BL186" s="85">
        <v>11.5</v>
      </c>
      <c r="BM186" s="85">
        <v>2.5099999999999998</v>
      </c>
      <c r="BN186" s="85">
        <v>9.5399999999999991</v>
      </c>
      <c r="BO186" s="85">
        <v>3.26</v>
      </c>
      <c r="BP186" s="85">
        <v>29.8</v>
      </c>
      <c r="BQ186" s="85">
        <v>3.9</v>
      </c>
      <c r="BR186" s="85">
        <v>1.37</v>
      </c>
      <c r="BS186" s="85">
        <v>0.67100000000000004</v>
      </c>
      <c r="BT186" s="85">
        <v>1.56</v>
      </c>
      <c r="BU186" s="85">
        <v>0.76600000000000001</v>
      </c>
      <c r="BV186" s="85">
        <v>0.98599999999999999</v>
      </c>
      <c r="BW186" s="85">
        <v>2.01E-2</v>
      </c>
      <c r="BX186" s="85" t="s">
        <v>210</v>
      </c>
      <c r="BY186" s="85">
        <v>5.3800000000000001E-2</v>
      </c>
      <c r="BZ186" s="85">
        <v>3.8600000000000002E-2</v>
      </c>
      <c r="CA186" s="85">
        <v>5.79E-2</v>
      </c>
      <c r="CB186" s="85">
        <v>7.6399999999999996E-2</v>
      </c>
      <c r="CC186" s="85" t="s">
        <v>210</v>
      </c>
      <c r="CD186" s="85">
        <v>7.7799999999999994E-2</v>
      </c>
      <c r="CE186" s="85">
        <v>2.23E-2</v>
      </c>
      <c r="CF186" s="85">
        <v>1.25E-3</v>
      </c>
      <c r="CG186" s="85">
        <v>5.1299999999999998E-2</v>
      </c>
      <c r="CH186" s="85">
        <v>0.21299999999999999</v>
      </c>
      <c r="CI186" s="85">
        <v>1.51</v>
      </c>
      <c r="CJ186" s="85">
        <v>0.216</v>
      </c>
      <c r="CK186" s="85">
        <v>0.30399999999999999</v>
      </c>
      <c r="CL186" s="85">
        <v>1.5100000000000001E-2</v>
      </c>
      <c r="CM186" s="85">
        <v>5.3900000000000003E-2</v>
      </c>
      <c r="CN186" s="85">
        <v>3.09E-2</v>
      </c>
      <c r="CO186" s="85">
        <v>1.4E-2</v>
      </c>
      <c r="CP186" s="85">
        <v>0.38800000000000001</v>
      </c>
      <c r="CQ186" s="85">
        <v>0.192</v>
      </c>
      <c r="CR186" s="85">
        <v>11</v>
      </c>
      <c r="CS186" s="85">
        <v>0.41899999999999998</v>
      </c>
      <c r="CT186" s="85">
        <v>0.17</v>
      </c>
      <c r="CU186" s="85">
        <v>2.04</v>
      </c>
      <c r="CV186" s="85">
        <v>2.4500000000000002</v>
      </c>
      <c r="CW186" s="85">
        <v>3.52</v>
      </c>
      <c r="CX186" s="85">
        <v>9.0699999999999999E-3</v>
      </c>
      <c r="CY186" s="85">
        <v>4.5700000000000003E-3</v>
      </c>
      <c r="CZ186" s="85">
        <v>8.1200000000000005E-3</v>
      </c>
      <c r="DA186" s="85">
        <v>1.7500000000000002E-2</v>
      </c>
      <c r="DB186" s="85">
        <v>2.1700000000000001E-2</v>
      </c>
      <c r="DC186" s="85">
        <v>2E-3</v>
      </c>
      <c r="DD186" s="85">
        <v>3.27E-2</v>
      </c>
      <c r="DE186" s="85">
        <v>6.3100000000000003E-2</v>
      </c>
      <c r="DF186" s="85">
        <v>0.182</v>
      </c>
      <c r="DG186" s="85">
        <v>9.0100000000000006E-3</v>
      </c>
      <c r="DH186" s="85">
        <v>2.1199999999999999E-3</v>
      </c>
      <c r="DI186" s="85">
        <v>4.99E-2</v>
      </c>
      <c r="DJ186" s="85">
        <v>3.0800000000000001E-2</v>
      </c>
      <c r="DK186" s="85">
        <v>0.55500000000000005</v>
      </c>
      <c r="DL186" s="85">
        <v>0.10199999999999999</v>
      </c>
      <c r="DM186" s="85">
        <v>3.2299999999999998E-3</v>
      </c>
      <c r="DN186" s="85">
        <v>0.17599999999999999</v>
      </c>
      <c r="DO186" s="85">
        <v>3.9300000000000002E-2</v>
      </c>
      <c r="DP186" s="85">
        <v>0.95099999999999996</v>
      </c>
      <c r="DQ186" s="85">
        <v>2.19</v>
      </c>
      <c r="DR186" s="85">
        <v>0.66300000000000003</v>
      </c>
      <c r="DS186" s="85">
        <v>0.112</v>
      </c>
      <c r="DT186" s="85">
        <v>0.4</v>
      </c>
      <c r="DU186" s="85">
        <v>0.25700000000000001</v>
      </c>
      <c r="DV186" s="85">
        <v>0.10299999999999999</v>
      </c>
      <c r="DW186" s="85">
        <v>0.32600000000000001</v>
      </c>
      <c r="DX186" s="85">
        <v>13.3</v>
      </c>
      <c r="DY186" s="85">
        <v>23.4</v>
      </c>
      <c r="DZ186" s="85">
        <v>1.29</v>
      </c>
      <c r="EA186" s="85">
        <v>0.16500000000000001</v>
      </c>
      <c r="EB186" s="85">
        <v>8.4399999999999996E-3</v>
      </c>
      <c r="EC186" s="85">
        <v>7.8700000000000003E-3</v>
      </c>
      <c r="ED186" s="85">
        <v>0.313</v>
      </c>
      <c r="EE186" s="85">
        <v>0.59899999999999998</v>
      </c>
      <c r="EF186" s="85">
        <v>0.10299999999999999</v>
      </c>
      <c r="EG186" s="85">
        <v>9.4E-2</v>
      </c>
      <c r="EH186" s="85">
        <v>4.1999999999999997E-3</v>
      </c>
      <c r="EI186" s="85">
        <v>2.2599999999999998</v>
      </c>
      <c r="EJ186" s="85">
        <v>12</v>
      </c>
      <c r="EK186" s="85">
        <v>8.5299999999999994</v>
      </c>
      <c r="EL186" s="85">
        <v>8.84</v>
      </c>
      <c r="EM186" s="85">
        <v>4.7299999999999998E-3</v>
      </c>
      <c r="EN186" s="85">
        <v>1.99</v>
      </c>
      <c r="EO186" s="85">
        <v>4.4200000000000003E-2</v>
      </c>
      <c r="EP186" s="85">
        <v>1.5800000000000002E-2</v>
      </c>
      <c r="EQ186" s="85">
        <v>7.0900000000000005E-2</v>
      </c>
      <c r="ER186" s="85">
        <v>9.9900000000000003E-2</v>
      </c>
      <c r="ES186" s="85">
        <v>0.23499999999999999</v>
      </c>
      <c r="ET186" s="85">
        <v>7.7700000000000005E-2</v>
      </c>
      <c r="EU186" s="85">
        <v>2.4799999999999999E-2</v>
      </c>
      <c r="EV186" s="85">
        <v>0.189</v>
      </c>
      <c r="EW186" s="85">
        <v>1.87</v>
      </c>
      <c r="EX186" s="85">
        <v>3.28</v>
      </c>
      <c r="EY186" s="85">
        <v>1.66</v>
      </c>
      <c r="EZ186" s="85">
        <v>3.6</v>
      </c>
      <c r="FA186" s="85">
        <v>6.8699999999999997E-2</v>
      </c>
      <c r="FB186" s="85">
        <v>6.7299999999999999E-3</v>
      </c>
      <c r="FC186" s="85">
        <v>1.6299999999999999E-2</v>
      </c>
      <c r="FD186" s="85">
        <v>6.54E-2</v>
      </c>
      <c r="FE186" s="85">
        <v>1.05</v>
      </c>
      <c r="FF186" s="85">
        <v>0.22</v>
      </c>
      <c r="FG186" s="85">
        <v>0.05</v>
      </c>
      <c r="FH186" s="85">
        <v>4.5599999999999998E-3</v>
      </c>
      <c r="FI186" s="85">
        <v>1.48E-3</v>
      </c>
      <c r="FJ186" s="85">
        <v>8.2199999999999999E-3</v>
      </c>
      <c r="FK186" s="85">
        <v>5.7600000000000004E-3</v>
      </c>
      <c r="FL186" s="85">
        <v>2.04</v>
      </c>
      <c r="FM186" s="85">
        <v>1.99</v>
      </c>
      <c r="FN186" s="85">
        <v>7.52</v>
      </c>
      <c r="FO186" s="85">
        <v>1.3</v>
      </c>
      <c r="FP186" s="85">
        <v>1.99</v>
      </c>
      <c r="FQ186" s="85">
        <v>4.88</v>
      </c>
      <c r="FR186" s="85">
        <v>5.05</v>
      </c>
      <c r="FS186" s="85">
        <v>2.4300000000000002</v>
      </c>
      <c r="FT186" s="85">
        <v>1.35</v>
      </c>
      <c r="FU186" s="85">
        <v>2.29</v>
      </c>
      <c r="FV186" s="85">
        <v>7.08</v>
      </c>
      <c r="FW186" s="85">
        <v>0.29699999999999999</v>
      </c>
      <c r="FX186" s="85">
        <v>4.05</v>
      </c>
      <c r="FY186" s="85">
        <v>0.216</v>
      </c>
      <c r="FZ186" s="85">
        <v>0.29399999999999998</v>
      </c>
      <c r="GA186" s="85">
        <v>3.9300000000000002E-2</v>
      </c>
      <c r="GB186" s="85">
        <v>0.33400000000000002</v>
      </c>
      <c r="GC186" s="85">
        <v>0.58399999999999996</v>
      </c>
      <c r="GD186" s="85">
        <v>1.08</v>
      </c>
      <c r="GE186" s="85">
        <v>8.84</v>
      </c>
      <c r="GF186" s="85">
        <v>56.2</v>
      </c>
      <c r="GG186" s="85">
        <v>1.47</v>
      </c>
      <c r="GH186" s="85">
        <v>0.15</v>
      </c>
      <c r="GI186" s="85">
        <v>1.61</v>
      </c>
      <c r="GJ186" s="85">
        <v>6.23</v>
      </c>
      <c r="GK186" s="85">
        <v>0.31</v>
      </c>
      <c r="GL186" s="85">
        <v>0.52200000000000002</v>
      </c>
      <c r="GM186" s="85">
        <v>0.16300000000000001</v>
      </c>
      <c r="GN186" s="85">
        <v>0.193</v>
      </c>
      <c r="GO186" s="85">
        <v>4.37</v>
      </c>
      <c r="GP186" s="85">
        <v>0.24</v>
      </c>
      <c r="GQ186" s="85">
        <v>1.81</v>
      </c>
      <c r="GR186" s="85">
        <v>3.1300000000000001E-2</v>
      </c>
      <c r="GS186" s="85">
        <v>1.42</v>
      </c>
      <c r="GT186" s="85">
        <v>31.6</v>
      </c>
      <c r="GU186" s="85">
        <v>9.3100000000000002E-2</v>
      </c>
      <c r="GV186" s="85">
        <v>5.13</v>
      </c>
      <c r="GW186" s="85">
        <v>0.81100000000000005</v>
      </c>
      <c r="GX186" s="85">
        <v>9.8799999999999999E-2</v>
      </c>
      <c r="GY186" s="85">
        <v>0.25</v>
      </c>
      <c r="GZ186" s="85">
        <v>5.4</v>
      </c>
      <c r="HA186" s="85">
        <v>2.41</v>
      </c>
      <c r="HB186" s="85">
        <v>0.161</v>
      </c>
      <c r="HC186" s="85">
        <v>0.39900000000000002</v>
      </c>
      <c r="HD186" s="85">
        <v>0.10199999999999999</v>
      </c>
      <c r="HE186" s="85">
        <v>3.97</v>
      </c>
      <c r="HF186" s="85">
        <v>1.51</v>
      </c>
      <c r="HG186" s="85">
        <v>1.6</v>
      </c>
      <c r="HH186" s="85">
        <v>0.22800000000000001</v>
      </c>
      <c r="HI186" s="85">
        <v>0.13300000000000001</v>
      </c>
      <c r="HJ186" s="85">
        <v>6.8</v>
      </c>
      <c r="HK186" s="85">
        <v>4.93</v>
      </c>
      <c r="HL186" s="85">
        <v>0.55600000000000005</v>
      </c>
      <c r="HM186" s="85">
        <v>2.4900000000000002</v>
      </c>
      <c r="HN186" s="85">
        <v>2.77</v>
      </c>
      <c r="HO186" s="85">
        <v>0.26100000000000001</v>
      </c>
      <c r="HP186" s="85">
        <v>3.34</v>
      </c>
      <c r="HQ186" s="85">
        <v>7.3200000000000001E-2</v>
      </c>
      <c r="HR186" s="85">
        <v>13.3</v>
      </c>
      <c r="HS186" s="85">
        <v>5.21</v>
      </c>
      <c r="HT186" s="85">
        <v>0.63100000000000001</v>
      </c>
      <c r="HU186" s="85">
        <v>8.9099999999999999E-2</v>
      </c>
      <c r="HV186" s="85">
        <v>0.17</v>
      </c>
      <c r="HW186" s="85">
        <v>0.55100000000000005</v>
      </c>
      <c r="HX186" s="85">
        <v>0.156</v>
      </c>
      <c r="HY186" s="85">
        <v>4.5699999999999998E-2</v>
      </c>
      <c r="HZ186" s="85">
        <v>4.8500000000000001E-2</v>
      </c>
      <c r="IA186" s="85">
        <v>5.45E-2</v>
      </c>
      <c r="IB186" s="85">
        <v>0.02</v>
      </c>
      <c r="IC186" s="85">
        <v>0.44</v>
      </c>
      <c r="ID186" s="85">
        <v>0.33500000000000002</v>
      </c>
      <c r="IE186" s="85">
        <v>5.4000000000000003E-3</v>
      </c>
      <c r="IF186" s="85">
        <v>9.1200000000000003E-2</v>
      </c>
      <c r="IG186" s="85">
        <v>1.1499999999999999</v>
      </c>
      <c r="IH186" s="85">
        <v>2.09</v>
      </c>
      <c r="II186" s="85">
        <v>0.77500000000000002</v>
      </c>
      <c r="IJ186" s="85">
        <v>0.122</v>
      </c>
      <c r="IK186" s="85">
        <v>0.19</v>
      </c>
      <c r="IL186" s="85">
        <v>0.52500000000000002</v>
      </c>
      <c r="IM186" s="85">
        <v>0.26100000000000001</v>
      </c>
      <c r="IN186" s="85">
        <v>6.27</v>
      </c>
      <c r="IO186" s="85">
        <v>5.39</v>
      </c>
      <c r="IP186" s="85">
        <v>1.33</v>
      </c>
      <c r="IQ186" s="85">
        <v>0.20699999999999999</v>
      </c>
      <c r="IR186" s="85">
        <v>1.25</v>
      </c>
      <c r="IS186" s="85">
        <v>0.42799999999999999</v>
      </c>
      <c r="IT186" s="85">
        <v>11.7</v>
      </c>
      <c r="IU186" s="85">
        <v>12.2</v>
      </c>
      <c r="IV186" s="85">
        <v>7.08</v>
      </c>
      <c r="IW186" s="85">
        <v>2.04</v>
      </c>
      <c r="IX186" s="85">
        <v>0.29499999999999998</v>
      </c>
      <c r="IY186" s="85">
        <v>0.81799999999999995</v>
      </c>
      <c r="IZ186" s="85">
        <v>1.75</v>
      </c>
      <c r="JA186" s="85">
        <v>0.99299999999999999</v>
      </c>
      <c r="JB186" s="85">
        <v>2.13</v>
      </c>
      <c r="JC186" s="85">
        <v>19.5</v>
      </c>
      <c r="JD186" s="85">
        <v>16.3</v>
      </c>
      <c r="JE186" s="85">
        <v>8.0500000000000007</v>
      </c>
      <c r="JF186" s="85">
        <v>2.76</v>
      </c>
      <c r="JG186" s="85">
        <v>0.46400000000000002</v>
      </c>
      <c r="JH186" s="85">
        <v>0.109</v>
      </c>
      <c r="JI186" s="85">
        <v>0.69799999999999995</v>
      </c>
      <c r="JJ186" s="85">
        <v>0.72599999999999998</v>
      </c>
      <c r="JK186" s="85">
        <v>0.40400000000000003</v>
      </c>
      <c r="JL186" s="85">
        <v>0.19600000000000001</v>
      </c>
      <c r="JM186" s="85">
        <v>1.49</v>
      </c>
      <c r="JN186" s="85">
        <v>3.85</v>
      </c>
      <c r="JO186" s="85">
        <v>3.93</v>
      </c>
      <c r="JP186" s="85">
        <v>3.58</v>
      </c>
      <c r="JQ186" s="85">
        <v>2.61</v>
      </c>
      <c r="JR186" s="85">
        <v>0.60199999999999998</v>
      </c>
      <c r="JS186" s="85">
        <v>7.9399999999999991E-3</v>
      </c>
      <c r="JT186" s="85">
        <v>4.2799999999999998E-2</v>
      </c>
      <c r="JU186" s="85">
        <v>7.3599999999999999E-2</v>
      </c>
      <c r="JV186" s="85">
        <v>0.106</v>
      </c>
      <c r="JW186" s="85">
        <v>0.108</v>
      </c>
      <c r="JX186" s="85">
        <v>0.124</v>
      </c>
      <c r="JY186" s="85">
        <v>0.188</v>
      </c>
      <c r="JZ186" s="85">
        <v>0.33600000000000002</v>
      </c>
      <c r="KA186" s="85">
        <v>0.97299999999999998</v>
      </c>
      <c r="KB186" s="85">
        <v>1.43</v>
      </c>
      <c r="KC186" s="85">
        <v>1.44</v>
      </c>
      <c r="KD186" s="85">
        <v>0.65900000000000003</v>
      </c>
      <c r="KE186" s="85">
        <v>0.114</v>
      </c>
      <c r="KF186" s="85">
        <v>7.5499999999999998E-2</v>
      </c>
      <c r="KG186" s="85">
        <v>1.9199999999999998E-2</v>
      </c>
      <c r="KH186" s="85">
        <v>7.6600000000000001E-2</v>
      </c>
      <c r="KI186" s="85">
        <v>0.21299999999999999</v>
      </c>
      <c r="KJ186" s="85">
        <v>0.33100000000000002</v>
      </c>
      <c r="KK186" s="85">
        <v>0.30599999999999999</v>
      </c>
      <c r="KL186" s="85">
        <v>0.308</v>
      </c>
      <c r="KM186" s="181">
        <v>7.7099999999999998E-3</v>
      </c>
    </row>
    <row r="187" spans="1:299" x14ac:dyDescent="0.2">
      <c r="A187" s="237"/>
      <c r="B187" s="45" t="s">
        <v>98</v>
      </c>
      <c r="C187" s="71" t="s">
        <v>200</v>
      </c>
      <c r="D187" s="85">
        <v>0.27100000000000002</v>
      </c>
      <c r="E187" s="85">
        <v>1.38</v>
      </c>
      <c r="F187" s="85">
        <v>0.45400000000000001</v>
      </c>
      <c r="G187" s="85">
        <v>8.5800000000000001E-2</v>
      </c>
      <c r="H187" s="85">
        <v>0.129</v>
      </c>
      <c r="I187" s="85">
        <v>1.1100000000000001</v>
      </c>
      <c r="J187" s="85">
        <v>0.66900000000000004</v>
      </c>
      <c r="K187" s="85">
        <v>0.52500000000000002</v>
      </c>
      <c r="L187" s="85">
        <v>0.50900000000000001</v>
      </c>
      <c r="M187" s="85" t="s">
        <v>210</v>
      </c>
      <c r="N187" s="85">
        <v>2.84</v>
      </c>
      <c r="O187" s="85">
        <v>7.0699999999999999E-2</v>
      </c>
      <c r="P187" s="85">
        <v>2.04</v>
      </c>
      <c r="Q187" s="85">
        <v>2.63</v>
      </c>
      <c r="R187" s="85">
        <v>4.45</v>
      </c>
      <c r="S187" s="85">
        <v>0.20599999999999999</v>
      </c>
      <c r="T187" s="85">
        <v>1.8599999999999998E-2</v>
      </c>
      <c r="U187" s="85">
        <v>0.53300000000000003</v>
      </c>
      <c r="V187" s="85">
        <v>3.78</v>
      </c>
      <c r="W187" s="85">
        <v>3.22</v>
      </c>
      <c r="X187" s="85">
        <v>0.183</v>
      </c>
      <c r="Y187" s="85">
        <v>0.22500000000000001</v>
      </c>
      <c r="Z187" s="85">
        <v>0.23200000000000001</v>
      </c>
      <c r="AA187" s="85">
        <v>4.25</v>
      </c>
      <c r="AB187" s="85">
        <v>1.28</v>
      </c>
      <c r="AC187" s="85">
        <v>0.81499999999999995</v>
      </c>
      <c r="AD187" s="85">
        <v>1.37</v>
      </c>
      <c r="AE187" s="85">
        <v>0.25700000000000001</v>
      </c>
      <c r="AF187" s="85">
        <v>1.93</v>
      </c>
      <c r="AG187" s="85">
        <v>2.62</v>
      </c>
      <c r="AH187" s="85">
        <v>1.27</v>
      </c>
      <c r="AI187" s="85">
        <v>5.55</v>
      </c>
      <c r="AJ187" s="85">
        <v>1.69</v>
      </c>
      <c r="AK187" s="85">
        <v>2.73</v>
      </c>
      <c r="AL187" s="85">
        <v>0.27100000000000002</v>
      </c>
      <c r="AM187" s="85">
        <v>5.54</v>
      </c>
      <c r="AN187" s="85">
        <v>4.34</v>
      </c>
      <c r="AO187" s="85">
        <v>0.33900000000000002</v>
      </c>
      <c r="AP187" s="85">
        <v>1.71</v>
      </c>
      <c r="AQ187" s="85">
        <v>0.31</v>
      </c>
      <c r="AR187" s="85">
        <v>0.70299999999999996</v>
      </c>
      <c r="AS187" s="85">
        <v>1.02</v>
      </c>
      <c r="AT187" s="85">
        <v>2.0499999999999998</v>
      </c>
      <c r="AU187" s="85">
        <v>2.31</v>
      </c>
      <c r="AV187" s="85">
        <v>0.56499999999999995</v>
      </c>
      <c r="AW187" s="85">
        <v>2.34</v>
      </c>
      <c r="AX187" s="85">
        <v>3.3</v>
      </c>
      <c r="AY187" s="85">
        <v>1.83</v>
      </c>
      <c r="AZ187" s="85">
        <v>1.27</v>
      </c>
      <c r="BA187" s="85">
        <v>3.14</v>
      </c>
      <c r="BB187" s="85">
        <v>0.15</v>
      </c>
      <c r="BC187" s="85">
        <v>0.26400000000000001</v>
      </c>
      <c r="BD187" s="85">
        <v>0.25700000000000001</v>
      </c>
      <c r="BE187" s="85">
        <v>0.63200000000000001</v>
      </c>
      <c r="BF187" s="85">
        <v>1.08</v>
      </c>
      <c r="BG187" s="85">
        <v>1.63</v>
      </c>
      <c r="BH187" s="85">
        <v>2.98</v>
      </c>
      <c r="BI187" s="85">
        <v>8.58</v>
      </c>
      <c r="BJ187" s="85">
        <v>6.87</v>
      </c>
      <c r="BK187" s="85">
        <v>6.58</v>
      </c>
      <c r="BL187" s="85">
        <v>12.6</v>
      </c>
      <c r="BM187" s="85">
        <v>3.05</v>
      </c>
      <c r="BN187" s="85">
        <v>9.92</v>
      </c>
      <c r="BO187" s="85">
        <v>3.72</v>
      </c>
      <c r="BP187" s="85">
        <v>31.1</v>
      </c>
      <c r="BQ187" s="85">
        <v>4.51</v>
      </c>
      <c r="BR187" s="85">
        <v>1.4</v>
      </c>
      <c r="BS187" s="85">
        <v>0.56299999999999994</v>
      </c>
      <c r="BT187" s="85">
        <v>1.78</v>
      </c>
      <c r="BU187" s="85">
        <v>1.22</v>
      </c>
      <c r="BV187" s="85">
        <v>7.08</v>
      </c>
      <c r="BW187" s="85">
        <v>2.9899999999999999E-2</v>
      </c>
      <c r="BX187" s="85">
        <v>0.156</v>
      </c>
      <c r="BY187" s="85">
        <v>8.2000000000000003E-2</v>
      </c>
      <c r="BZ187" s="85">
        <v>5.57E-2</v>
      </c>
      <c r="CA187" s="85">
        <v>7.9299999999999995E-2</v>
      </c>
      <c r="CB187" s="85">
        <v>0.15</v>
      </c>
      <c r="CC187" s="85">
        <v>0.13100000000000001</v>
      </c>
      <c r="CD187" s="85">
        <v>8.6300000000000002E-2</v>
      </c>
      <c r="CE187" s="85">
        <v>3.0200000000000001E-2</v>
      </c>
      <c r="CF187" s="85">
        <v>8.4400000000000002E-4</v>
      </c>
      <c r="CG187" s="85">
        <v>6.8000000000000005E-2</v>
      </c>
      <c r="CH187" s="85">
        <v>0.496</v>
      </c>
      <c r="CI187" s="85">
        <v>2.5299999999999998</v>
      </c>
      <c r="CJ187" s="85">
        <v>0.32</v>
      </c>
      <c r="CK187" s="85">
        <v>0.39</v>
      </c>
      <c r="CL187" s="85">
        <v>2.7300000000000001E-2</v>
      </c>
      <c r="CM187" s="85">
        <v>6.1100000000000002E-2</v>
      </c>
      <c r="CN187" s="85">
        <v>5.0200000000000002E-2</v>
      </c>
      <c r="CO187" s="85">
        <v>1.0200000000000001E-2</v>
      </c>
      <c r="CP187" s="85">
        <v>0.42199999999999999</v>
      </c>
      <c r="CQ187" s="85">
        <v>0.215</v>
      </c>
      <c r="CR187" s="85">
        <v>13.4</v>
      </c>
      <c r="CS187" s="85">
        <v>0.48199999999999998</v>
      </c>
      <c r="CT187" s="85">
        <v>0.189</v>
      </c>
      <c r="CU187" s="85">
        <v>2.2400000000000002</v>
      </c>
      <c r="CV187" s="85">
        <v>2.38</v>
      </c>
      <c r="CW187" s="85">
        <v>3.21</v>
      </c>
      <c r="CX187" s="85">
        <v>7.6800000000000002E-3</v>
      </c>
      <c r="CY187" s="85">
        <v>2.1199999999999999E-3</v>
      </c>
      <c r="CZ187" s="85">
        <v>1.23E-2</v>
      </c>
      <c r="DA187" s="85">
        <v>1.67E-2</v>
      </c>
      <c r="DB187" s="85">
        <v>2.2100000000000002E-2</v>
      </c>
      <c r="DC187" s="85">
        <v>3.16E-3</v>
      </c>
      <c r="DD187" s="85">
        <v>2.1399999999999999E-2</v>
      </c>
      <c r="DE187" s="85">
        <v>4.0899999999999999E-2</v>
      </c>
      <c r="DF187" s="85">
        <v>0.184</v>
      </c>
      <c r="DG187" s="85">
        <v>1.26E-2</v>
      </c>
      <c r="DH187" s="85">
        <v>1.5499999999999999E-3</v>
      </c>
      <c r="DI187" s="85">
        <v>5.3100000000000001E-2</v>
      </c>
      <c r="DJ187" s="85">
        <v>2.8000000000000001E-2</v>
      </c>
      <c r="DK187" s="85">
        <v>0.60399999999999998</v>
      </c>
      <c r="DL187" s="85">
        <v>9.9400000000000002E-2</v>
      </c>
      <c r="DM187" s="85">
        <v>3.5999999999999999E-3</v>
      </c>
      <c r="DN187" s="85">
        <v>0.16500000000000001</v>
      </c>
      <c r="DO187" s="85">
        <v>4.6199999999999998E-2</v>
      </c>
      <c r="DP187" s="85">
        <v>1.1599999999999999</v>
      </c>
      <c r="DQ187" s="85">
        <v>2.27</v>
      </c>
      <c r="DR187" s="85">
        <v>0.58499999999999996</v>
      </c>
      <c r="DS187" s="85">
        <v>0.11899999999999999</v>
      </c>
      <c r="DT187" s="85">
        <v>0.42599999999999999</v>
      </c>
      <c r="DU187" s="85">
        <v>0.34300000000000003</v>
      </c>
      <c r="DV187" s="85">
        <v>0.124</v>
      </c>
      <c r="DW187" s="85">
        <v>0.33100000000000002</v>
      </c>
      <c r="DX187" s="85">
        <v>14</v>
      </c>
      <c r="DY187" s="85">
        <v>22</v>
      </c>
      <c r="DZ187" s="85">
        <v>1.45</v>
      </c>
      <c r="EA187" s="85">
        <v>0.16200000000000001</v>
      </c>
      <c r="EB187" s="85">
        <v>8.94E-3</v>
      </c>
      <c r="EC187" s="85">
        <v>8.26E-3</v>
      </c>
      <c r="ED187" s="85">
        <v>0.35399999999999998</v>
      </c>
      <c r="EE187" s="85">
        <v>0.63900000000000001</v>
      </c>
      <c r="EF187" s="85">
        <v>0.105</v>
      </c>
      <c r="EG187" s="85">
        <v>0.113</v>
      </c>
      <c r="EH187" s="85">
        <v>5.7400000000000003E-3</v>
      </c>
      <c r="EI187" s="85">
        <v>2.56</v>
      </c>
      <c r="EJ187" s="85">
        <v>12.8</v>
      </c>
      <c r="EK187" s="85">
        <v>8.17</v>
      </c>
      <c r="EL187" s="85">
        <v>9.92</v>
      </c>
      <c r="EM187" s="85">
        <v>5.3899999999999998E-3</v>
      </c>
      <c r="EN187" s="85">
        <v>1.74</v>
      </c>
      <c r="EO187" s="85">
        <v>4.58E-2</v>
      </c>
      <c r="EP187" s="85">
        <v>1.7100000000000001E-2</v>
      </c>
      <c r="EQ187" s="85">
        <v>8.5599999999999996E-2</v>
      </c>
      <c r="ER187" s="85">
        <v>0.12</v>
      </c>
      <c r="ES187" s="85">
        <v>0.255</v>
      </c>
      <c r="ET187" s="85">
        <v>6.6400000000000001E-2</v>
      </c>
      <c r="EU187" s="85">
        <v>2.4E-2</v>
      </c>
      <c r="EV187" s="85">
        <v>0.192</v>
      </c>
      <c r="EW187" s="85">
        <v>2.0699999999999998</v>
      </c>
      <c r="EX187" s="85">
        <v>3.18</v>
      </c>
      <c r="EY187" s="85">
        <v>1.43</v>
      </c>
      <c r="EZ187" s="85">
        <v>4.82</v>
      </c>
      <c r="FA187" s="85">
        <v>7.1499999999999994E-2</v>
      </c>
      <c r="FB187" s="85">
        <v>8.1200000000000005E-3</v>
      </c>
      <c r="FC187" s="85">
        <v>1.8200000000000001E-2</v>
      </c>
      <c r="FD187" s="85">
        <v>7.4700000000000003E-2</v>
      </c>
      <c r="FE187" s="85">
        <v>1.06</v>
      </c>
      <c r="FF187" s="85">
        <v>0.23899999999999999</v>
      </c>
      <c r="FG187" s="85">
        <v>4.6100000000000002E-2</v>
      </c>
      <c r="FH187" s="85">
        <v>4.8300000000000001E-3</v>
      </c>
      <c r="FI187" s="85">
        <v>1.5299999999999999E-3</v>
      </c>
      <c r="FJ187" s="85">
        <v>1.3599999999999999E-2</v>
      </c>
      <c r="FK187" s="85">
        <v>7.1500000000000001E-3</v>
      </c>
      <c r="FL187" s="85">
        <v>3.62</v>
      </c>
      <c r="FM187" s="85">
        <v>2.27</v>
      </c>
      <c r="FN187" s="85">
        <v>7.53</v>
      </c>
      <c r="FO187" s="85">
        <v>1.41</v>
      </c>
      <c r="FP187" s="85">
        <v>2.34</v>
      </c>
      <c r="FQ187" s="85">
        <v>5.55</v>
      </c>
      <c r="FR187" s="85">
        <v>5.42</v>
      </c>
      <c r="FS187" s="85">
        <v>2.52</v>
      </c>
      <c r="FT187" s="85">
        <v>1.54</v>
      </c>
      <c r="FU187" s="85">
        <v>2.27</v>
      </c>
      <c r="FV187" s="85">
        <v>7.9</v>
      </c>
      <c r="FW187" s="85">
        <v>0.32200000000000001</v>
      </c>
      <c r="FX187" s="85">
        <v>4.82</v>
      </c>
      <c r="FY187" s="85">
        <v>0.372</v>
      </c>
      <c r="FZ187" s="85">
        <v>0.30099999999999999</v>
      </c>
      <c r="GA187" s="85">
        <v>2.5899999999999999E-2</v>
      </c>
      <c r="GB187" s="85">
        <v>0.309</v>
      </c>
      <c r="GC187" s="85">
        <v>0.67400000000000004</v>
      </c>
      <c r="GD187" s="85">
        <v>1.1100000000000001</v>
      </c>
      <c r="GE187" s="85">
        <v>8.85</v>
      </c>
      <c r="GF187" s="85">
        <v>49.4</v>
      </c>
      <c r="GG187" s="85">
        <v>1.71</v>
      </c>
      <c r="GH187" s="85">
        <v>0.161</v>
      </c>
      <c r="GI187" s="85">
        <v>1.59</v>
      </c>
      <c r="GJ187" s="85">
        <v>6.63</v>
      </c>
      <c r="GK187" s="85">
        <v>0.29499999999999998</v>
      </c>
      <c r="GL187" s="85">
        <v>0.48399999999999999</v>
      </c>
      <c r="GM187" s="85">
        <v>0.21099999999999999</v>
      </c>
      <c r="GN187" s="85">
        <v>0.28999999999999998</v>
      </c>
      <c r="GO187" s="85">
        <v>5.15</v>
      </c>
      <c r="GP187" s="85">
        <v>0.29199999999999998</v>
      </c>
      <c r="GQ187" s="85">
        <v>2.56</v>
      </c>
      <c r="GR187" s="85">
        <v>4.2500000000000003E-2</v>
      </c>
      <c r="GS187" s="85">
        <v>1.97</v>
      </c>
      <c r="GT187" s="85">
        <v>40.799999999999997</v>
      </c>
      <c r="GU187" s="85">
        <v>0.183</v>
      </c>
      <c r="GV187" s="85">
        <v>5.58</v>
      </c>
      <c r="GW187" s="85">
        <v>1.07</v>
      </c>
      <c r="GX187" s="85">
        <v>0.14000000000000001</v>
      </c>
      <c r="GY187" s="85">
        <v>0.34499999999999997</v>
      </c>
      <c r="GZ187" s="85">
        <v>6.71</v>
      </c>
      <c r="HA187" s="85">
        <v>2.59</v>
      </c>
      <c r="HB187" s="85">
        <v>0.22700000000000001</v>
      </c>
      <c r="HC187" s="85">
        <v>0.56200000000000006</v>
      </c>
      <c r="HD187" s="85">
        <v>0.13300000000000001</v>
      </c>
      <c r="HE187" s="85">
        <v>4.91</v>
      </c>
      <c r="HF187" s="85">
        <v>1.95</v>
      </c>
      <c r="HG187" s="85">
        <v>2.06</v>
      </c>
      <c r="HH187" s="85">
        <v>0.29399999999999998</v>
      </c>
      <c r="HI187" s="85">
        <v>0.18099999999999999</v>
      </c>
      <c r="HJ187" s="85">
        <v>8.73</v>
      </c>
      <c r="HK187" s="85">
        <v>6.49</v>
      </c>
      <c r="HL187" s="85">
        <v>0.749</v>
      </c>
      <c r="HM187" s="85">
        <v>3.76</v>
      </c>
      <c r="HN187" s="85">
        <v>3.42</v>
      </c>
      <c r="HO187" s="85">
        <v>0.32600000000000001</v>
      </c>
      <c r="HP187" s="85">
        <v>4.63</v>
      </c>
      <c r="HQ187" s="85">
        <v>0.10199999999999999</v>
      </c>
      <c r="HR187" s="85">
        <v>17.3</v>
      </c>
      <c r="HS187" s="85">
        <v>7.01</v>
      </c>
      <c r="HT187" s="85">
        <v>0.85899999999999999</v>
      </c>
      <c r="HU187" s="85">
        <v>0.13100000000000001</v>
      </c>
      <c r="HV187" s="85">
        <v>0.23699999999999999</v>
      </c>
      <c r="HW187" s="85">
        <v>0.69499999999999995</v>
      </c>
      <c r="HX187" s="85">
        <v>0.192</v>
      </c>
      <c r="HY187" s="85">
        <v>8.5300000000000001E-2</v>
      </c>
      <c r="HZ187" s="85">
        <v>7.5499999999999998E-2</v>
      </c>
      <c r="IA187" s="85">
        <v>6.5199999999999994E-2</v>
      </c>
      <c r="IB187" s="85">
        <v>3.5700000000000003E-2</v>
      </c>
      <c r="IC187" s="85">
        <v>0.432</v>
      </c>
      <c r="ID187" s="85">
        <v>0.38700000000000001</v>
      </c>
      <c r="IE187" s="85">
        <v>8.3899999999999999E-3</v>
      </c>
      <c r="IF187" s="85">
        <v>0.11899999999999999</v>
      </c>
      <c r="IG187" s="85">
        <v>1.26</v>
      </c>
      <c r="IH187" s="85">
        <v>2.33</v>
      </c>
      <c r="II187" s="85">
        <v>0.90700000000000003</v>
      </c>
      <c r="IJ187" s="85">
        <v>0.14199999999999999</v>
      </c>
      <c r="IK187" s="85">
        <v>0.247</v>
      </c>
      <c r="IL187" s="85">
        <v>0.69699999999999995</v>
      </c>
      <c r="IM187" s="85">
        <v>0.38200000000000001</v>
      </c>
      <c r="IN187" s="85">
        <v>6.94</v>
      </c>
      <c r="IO187" s="85">
        <v>5.79</v>
      </c>
      <c r="IP187" s="85">
        <v>1.49</v>
      </c>
      <c r="IQ187" s="85">
        <v>0.222</v>
      </c>
      <c r="IR187" s="85">
        <v>1.52</v>
      </c>
      <c r="IS187" s="85">
        <v>0.51700000000000002</v>
      </c>
      <c r="IT187" s="85">
        <v>11.4</v>
      </c>
      <c r="IU187" s="85">
        <v>13.9</v>
      </c>
      <c r="IV187" s="85">
        <v>6.79</v>
      </c>
      <c r="IW187" s="85">
        <v>2.09</v>
      </c>
      <c r="IX187" s="85">
        <v>0.308</v>
      </c>
      <c r="IY187" s="85">
        <v>0.97199999999999998</v>
      </c>
      <c r="IZ187" s="85">
        <v>1.81</v>
      </c>
      <c r="JA187" s="85">
        <v>1.1000000000000001</v>
      </c>
      <c r="JB187" s="85">
        <v>2.36</v>
      </c>
      <c r="JC187" s="85">
        <v>19</v>
      </c>
      <c r="JD187" s="85">
        <v>17.100000000000001</v>
      </c>
      <c r="JE187" s="85">
        <v>7.49</v>
      </c>
      <c r="JF187" s="85">
        <v>2.65</v>
      </c>
      <c r="JG187" s="85">
        <v>0.48599999999999999</v>
      </c>
      <c r="JH187" s="85">
        <v>0.17399999999999999</v>
      </c>
      <c r="JI187" s="85">
        <v>0.84199999999999997</v>
      </c>
      <c r="JJ187" s="85">
        <v>0.752</v>
      </c>
      <c r="JK187" s="85">
        <v>0.437</v>
      </c>
      <c r="JL187" s="85">
        <v>0.20699999999999999</v>
      </c>
      <c r="JM187" s="85">
        <v>1.82</v>
      </c>
      <c r="JN187" s="85">
        <v>3.89</v>
      </c>
      <c r="JO187" s="85">
        <v>4.1900000000000004</v>
      </c>
      <c r="JP187" s="85">
        <v>3.56</v>
      </c>
      <c r="JQ187" s="85">
        <v>2.44</v>
      </c>
      <c r="JR187" s="85">
        <v>0.628</v>
      </c>
      <c r="JS187" s="85">
        <v>3.7100000000000001E-2</v>
      </c>
      <c r="JT187" s="85">
        <v>9.8000000000000004E-2</v>
      </c>
      <c r="JU187" s="85">
        <v>0.121</v>
      </c>
      <c r="JV187" s="85">
        <v>0.125</v>
      </c>
      <c r="JW187" s="85">
        <v>9.7799999999999998E-2</v>
      </c>
      <c r="JX187" s="85">
        <v>0.20899999999999999</v>
      </c>
      <c r="JY187" s="85">
        <v>0.26200000000000001</v>
      </c>
      <c r="JZ187" s="85">
        <v>0.36199999999999999</v>
      </c>
      <c r="KA187" s="85">
        <v>0.94699999999999995</v>
      </c>
      <c r="KB187" s="85">
        <v>1.42</v>
      </c>
      <c r="KC187" s="85">
        <v>1.35</v>
      </c>
      <c r="KD187" s="85">
        <v>0.66400000000000003</v>
      </c>
      <c r="KE187" s="85">
        <v>0.11700000000000001</v>
      </c>
      <c r="KF187" s="85">
        <v>8.6599999999999996E-2</v>
      </c>
      <c r="KG187" s="85">
        <v>3.9E-2</v>
      </c>
      <c r="KH187" s="85">
        <v>8.3000000000000004E-2</v>
      </c>
      <c r="KI187" s="85">
        <v>0.20599999999999999</v>
      </c>
      <c r="KJ187" s="85">
        <v>0.34200000000000003</v>
      </c>
      <c r="KK187" s="85">
        <v>0.30299999999999999</v>
      </c>
      <c r="KL187" s="85">
        <v>0.3</v>
      </c>
      <c r="KM187" s="181">
        <v>2.6700000000000002E-2</v>
      </c>
    </row>
    <row r="188" spans="1:299" x14ac:dyDescent="0.2">
      <c r="A188" s="237"/>
      <c r="B188" s="45" t="s">
        <v>98</v>
      </c>
      <c r="C188" s="71" t="s">
        <v>199</v>
      </c>
      <c r="D188" s="85">
        <v>0.126</v>
      </c>
      <c r="E188" s="85">
        <v>1.18</v>
      </c>
      <c r="F188" s="85">
        <v>0.42199999999999999</v>
      </c>
      <c r="G188" s="85">
        <v>0.10100000000000001</v>
      </c>
      <c r="H188" s="85">
        <v>0.152</v>
      </c>
      <c r="I188" s="85">
        <v>0.60399999999999998</v>
      </c>
      <c r="J188" s="85">
        <v>0.70299999999999996</v>
      </c>
      <c r="K188" s="85">
        <v>0.13800000000000001</v>
      </c>
      <c r="L188" s="85">
        <v>0.38500000000000001</v>
      </c>
      <c r="M188" s="85">
        <v>5.04E-2</v>
      </c>
      <c r="N188" s="85">
        <v>2.34</v>
      </c>
      <c r="O188" s="85">
        <v>7.1099999999999997E-2</v>
      </c>
      <c r="P188" s="85">
        <v>1.59</v>
      </c>
      <c r="Q188" s="85">
        <v>2.59</v>
      </c>
      <c r="R188" s="85">
        <v>4.74</v>
      </c>
      <c r="S188" s="85">
        <v>0.16600000000000001</v>
      </c>
      <c r="T188" s="85" t="s">
        <v>210</v>
      </c>
      <c r="U188" s="85">
        <v>0.53500000000000003</v>
      </c>
      <c r="V188" s="85">
        <v>4.3</v>
      </c>
      <c r="W188" s="85">
        <v>3.19</v>
      </c>
      <c r="X188" s="85">
        <v>0.13100000000000001</v>
      </c>
      <c r="Y188" s="85">
        <v>0.13200000000000001</v>
      </c>
      <c r="Z188" s="85">
        <v>0.17799999999999999</v>
      </c>
      <c r="AA188" s="85">
        <v>0.93100000000000005</v>
      </c>
      <c r="AB188" s="85">
        <v>1.22</v>
      </c>
      <c r="AC188" s="85">
        <v>0.81</v>
      </c>
      <c r="AD188" s="85">
        <v>1.33</v>
      </c>
      <c r="AE188" s="85">
        <v>0.30599999999999999</v>
      </c>
      <c r="AF188" s="85">
        <v>2.25</v>
      </c>
      <c r="AG188" s="85">
        <v>2.83</v>
      </c>
      <c r="AH188" s="85">
        <v>1.3</v>
      </c>
      <c r="AI188" s="85">
        <v>5.87</v>
      </c>
      <c r="AJ188" s="85">
        <v>1.74</v>
      </c>
      <c r="AK188" s="85">
        <v>3.21</v>
      </c>
      <c r="AL188" s="85">
        <v>0.33500000000000002</v>
      </c>
      <c r="AM188" s="85">
        <v>6.39</v>
      </c>
      <c r="AN188" s="85">
        <v>5.12</v>
      </c>
      <c r="AO188" s="85">
        <v>0.43</v>
      </c>
      <c r="AP188" s="85">
        <v>1.92</v>
      </c>
      <c r="AQ188" s="85">
        <v>0.35099999999999998</v>
      </c>
      <c r="AR188" s="85">
        <v>0.69199999999999995</v>
      </c>
      <c r="AS188" s="85">
        <v>1.25</v>
      </c>
      <c r="AT188" s="85">
        <v>2.29</v>
      </c>
      <c r="AU188" s="85">
        <v>2.65</v>
      </c>
      <c r="AV188" s="85">
        <v>0.59399999999999997</v>
      </c>
      <c r="AW188" s="85">
        <v>2.73</v>
      </c>
      <c r="AX188" s="85">
        <v>3.71</v>
      </c>
      <c r="AY188" s="85">
        <v>1.9</v>
      </c>
      <c r="AZ188" s="85">
        <v>1.58</v>
      </c>
      <c r="BA188" s="85">
        <v>4.04</v>
      </c>
      <c r="BB188" s="85">
        <v>0.219</v>
      </c>
      <c r="BC188" s="85">
        <v>0.28299999999999997</v>
      </c>
      <c r="BD188" s="85">
        <v>0.25</v>
      </c>
      <c r="BE188" s="85">
        <v>0.73899999999999999</v>
      </c>
      <c r="BF188" s="85">
        <v>1.1299999999999999</v>
      </c>
      <c r="BG188" s="85">
        <v>1.54</v>
      </c>
      <c r="BH188" s="85">
        <v>3.17</v>
      </c>
      <c r="BI188" s="85">
        <v>9.1300000000000008</v>
      </c>
      <c r="BJ188" s="85">
        <v>7.55</v>
      </c>
      <c r="BK188" s="85">
        <v>6.32</v>
      </c>
      <c r="BL188" s="85">
        <v>12.8</v>
      </c>
      <c r="BM188" s="85">
        <v>2.76</v>
      </c>
      <c r="BN188" s="85">
        <v>10.5</v>
      </c>
      <c r="BO188" s="85">
        <v>3.55</v>
      </c>
      <c r="BP188" s="85">
        <v>34.700000000000003</v>
      </c>
      <c r="BQ188" s="85">
        <v>4.6100000000000003</v>
      </c>
      <c r="BR188" s="85">
        <v>1.57</v>
      </c>
      <c r="BS188" s="85">
        <v>0.68400000000000005</v>
      </c>
      <c r="BT188" s="85">
        <v>1.79</v>
      </c>
      <c r="BU188" s="85">
        <v>1.02</v>
      </c>
      <c r="BV188" s="85">
        <v>1.07</v>
      </c>
      <c r="BW188" s="85">
        <v>2.8400000000000002E-2</v>
      </c>
      <c r="BX188" s="85">
        <v>0.108</v>
      </c>
      <c r="BY188" s="85">
        <v>5.7500000000000002E-2</v>
      </c>
      <c r="BZ188" s="85">
        <v>3.5799999999999998E-2</v>
      </c>
      <c r="CA188" s="85">
        <v>5.5899999999999998E-2</v>
      </c>
      <c r="CB188" s="85">
        <v>6.4799999999999996E-2</v>
      </c>
      <c r="CC188" s="85" t="s">
        <v>210</v>
      </c>
      <c r="CD188" s="85">
        <v>6.1699999999999998E-2</v>
      </c>
      <c r="CE188" s="85">
        <v>2.0899999999999998E-2</v>
      </c>
      <c r="CF188" s="85">
        <v>1.32E-3</v>
      </c>
      <c r="CG188" s="85">
        <v>4.5199999999999997E-2</v>
      </c>
      <c r="CH188" s="85">
        <v>0.20899999999999999</v>
      </c>
      <c r="CI188" s="85">
        <v>1.61</v>
      </c>
      <c r="CJ188" s="85">
        <v>0.23699999999999999</v>
      </c>
      <c r="CK188" s="85">
        <v>0.23100000000000001</v>
      </c>
      <c r="CL188" s="85">
        <v>1.7500000000000002E-2</v>
      </c>
      <c r="CM188" s="85">
        <v>4.8899999999999999E-2</v>
      </c>
      <c r="CN188" s="85">
        <v>5.0700000000000002E-2</v>
      </c>
      <c r="CO188" s="85">
        <v>1.4999999999999999E-2</v>
      </c>
      <c r="CP188" s="85">
        <v>0.39</v>
      </c>
      <c r="CQ188" s="85">
        <v>0.17100000000000001</v>
      </c>
      <c r="CR188" s="85">
        <v>10.7</v>
      </c>
      <c r="CS188" s="85">
        <v>0.39700000000000002</v>
      </c>
      <c r="CT188" s="85">
        <v>0.17499999999999999</v>
      </c>
      <c r="CU188" s="85">
        <v>2.13</v>
      </c>
      <c r="CV188" s="85">
        <v>2.52</v>
      </c>
      <c r="CW188" s="85">
        <v>2.9</v>
      </c>
      <c r="CX188" s="85">
        <v>9.4299999999999991E-3</v>
      </c>
      <c r="CY188" s="85">
        <v>5.1000000000000004E-3</v>
      </c>
      <c r="CZ188" s="85">
        <v>9.1400000000000006E-3</v>
      </c>
      <c r="DA188" s="85">
        <v>1.43E-2</v>
      </c>
      <c r="DB188" s="85">
        <v>2.76E-2</v>
      </c>
      <c r="DC188" s="85">
        <v>2.7100000000000002E-3</v>
      </c>
      <c r="DD188" s="85">
        <v>3.5400000000000001E-2</v>
      </c>
      <c r="DE188" s="85">
        <v>5.62E-2</v>
      </c>
      <c r="DF188" s="85">
        <v>0.188</v>
      </c>
      <c r="DG188" s="85">
        <v>1.0200000000000001E-2</v>
      </c>
      <c r="DH188" s="85">
        <v>1.41E-3</v>
      </c>
      <c r="DI188" s="85">
        <v>5.57E-2</v>
      </c>
      <c r="DJ188" s="85">
        <v>2.8899999999999999E-2</v>
      </c>
      <c r="DK188" s="85">
        <v>0.63200000000000001</v>
      </c>
      <c r="DL188" s="85">
        <v>0.104</v>
      </c>
      <c r="DM188" s="85">
        <v>3.7799999999999999E-3</v>
      </c>
      <c r="DN188" s="85">
        <v>0.14399999999999999</v>
      </c>
      <c r="DO188" s="85">
        <v>4.3299999999999998E-2</v>
      </c>
      <c r="DP188" s="85">
        <v>1.07</v>
      </c>
      <c r="DQ188" s="85">
        <v>1.88</v>
      </c>
      <c r="DR188" s="85">
        <v>0.68300000000000005</v>
      </c>
      <c r="DS188" s="85">
        <v>9.7100000000000006E-2</v>
      </c>
      <c r="DT188" s="85">
        <v>0.4</v>
      </c>
      <c r="DU188" s="85">
        <v>0.316</v>
      </c>
      <c r="DV188" s="85">
        <v>0.111</v>
      </c>
      <c r="DW188" s="85">
        <v>0.35</v>
      </c>
      <c r="DX188" s="85">
        <v>14.1</v>
      </c>
      <c r="DY188" s="85">
        <v>22.5</v>
      </c>
      <c r="DZ188" s="85">
        <v>1.35</v>
      </c>
      <c r="EA188" s="85">
        <v>0.17199999999999999</v>
      </c>
      <c r="EB188" s="85">
        <v>8.2199999999999999E-3</v>
      </c>
      <c r="EC188" s="85">
        <v>8.6099999999999996E-3</v>
      </c>
      <c r="ED188" s="85">
        <v>0.34599999999999997</v>
      </c>
      <c r="EE188" s="85">
        <v>0.59299999999999997</v>
      </c>
      <c r="EF188" s="85">
        <v>9.9500000000000005E-2</v>
      </c>
      <c r="EG188" s="85">
        <v>0.10100000000000001</v>
      </c>
      <c r="EH188" s="85">
        <v>4.7600000000000003E-3</v>
      </c>
      <c r="EI188" s="85">
        <v>2.34</v>
      </c>
      <c r="EJ188" s="85">
        <v>11</v>
      </c>
      <c r="EK188" s="85">
        <v>8.58</v>
      </c>
      <c r="EL188" s="85">
        <v>7.87</v>
      </c>
      <c r="EM188" s="85">
        <v>6.3E-3</v>
      </c>
      <c r="EN188" s="85">
        <v>1.77</v>
      </c>
      <c r="EO188" s="85">
        <v>4.6899999999999997E-2</v>
      </c>
      <c r="EP188" s="85">
        <v>1.6899999999999998E-2</v>
      </c>
      <c r="EQ188" s="85">
        <v>7.5899999999999995E-2</v>
      </c>
      <c r="ER188" s="85">
        <v>0.125</v>
      </c>
      <c r="ES188" s="85">
        <v>0.22800000000000001</v>
      </c>
      <c r="ET188" s="85">
        <v>8.2600000000000007E-2</v>
      </c>
      <c r="EU188" s="85">
        <v>2.29E-2</v>
      </c>
      <c r="EV188" s="85">
        <v>0.19600000000000001</v>
      </c>
      <c r="EW188" s="85">
        <v>2.08</v>
      </c>
      <c r="EX188" s="85">
        <v>2.89</v>
      </c>
      <c r="EY188" s="85">
        <v>1.48</v>
      </c>
      <c r="EZ188" s="85">
        <v>4.34</v>
      </c>
      <c r="FA188" s="85">
        <v>7.3300000000000004E-2</v>
      </c>
      <c r="FB188" s="85">
        <v>7.5799999999999999E-3</v>
      </c>
      <c r="FC188" s="85">
        <v>2.5399999999999999E-2</v>
      </c>
      <c r="FD188" s="85">
        <v>6.7500000000000004E-2</v>
      </c>
      <c r="FE188" s="85">
        <v>1.01</v>
      </c>
      <c r="FF188" s="85">
        <v>0.23100000000000001</v>
      </c>
      <c r="FG188" s="85">
        <v>5.3499999999999999E-2</v>
      </c>
      <c r="FH188" s="85">
        <v>5.7099999999999998E-3</v>
      </c>
      <c r="FI188" s="85">
        <v>1.49E-3</v>
      </c>
      <c r="FJ188" s="85">
        <v>1.24E-2</v>
      </c>
      <c r="FK188" s="85">
        <v>8.2500000000000004E-3</v>
      </c>
      <c r="FL188" s="85">
        <v>2.11</v>
      </c>
      <c r="FM188" s="85">
        <v>2.1</v>
      </c>
      <c r="FN188" s="85">
        <v>7.31</v>
      </c>
      <c r="FO188" s="85">
        <v>1.45</v>
      </c>
      <c r="FP188" s="85">
        <v>2.4300000000000002</v>
      </c>
      <c r="FQ188" s="85">
        <v>5.35</v>
      </c>
      <c r="FR188" s="85">
        <v>4.8600000000000003</v>
      </c>
      <c r="FS188" s="85">
        <v>2.36</v>
      </c>
      <c r="FT188" s="85">
        <v>1.31</v>
      </c>
      <c r="FU188" s="85">
        <v>1.91</v>
      </c>
      <c r="FV188" s="85">
        <v>7.88</v>
      </c>
      <c r="FW188" s="85">
        <v>0.28699999999999998</v>
      </c>
      <c r="FX188" s="85">
        <v>4.12</v>
      </c>
      <c r="FY188" s="85">
        <v>0.24299999999999999</v>
      </c>
      <c r="FZ188" s="85">
        <v>0.20399999999999999</v>
      </c>
      <c r="GA188" s="85">
        <v>4.5199999999999997E-2</v>
      </c>
      <c r="GB188" s="85">
        <v>0.32700000000000001</v>
      </c>
      <c r="GC188" s="85">
        <v>0.65900000000000003</v>
      </c>
      <c r="GD188" s="85">
        <v>1.0900000000000001</v>
      </c>
      <c r="GE188" s="85">
        <v>9.49</v>
      </c>
      <c r="GF188" s="85">
        <v>50.9</v>
      </c>
      <c r="GG188" s="85">
        <v>1.61</v>
      </c>
      <c r="GH188" s="85">
        <v>0.17399999999999999</v>
      </c>
      <c r="GI188" s="85">
        <v>1.46</v>
      </c>
      <c r="GJ188" s="85">
        <v>6.71</v>
      </c>
      <c r="GK188" s="85">
        <v>0.21199999999999999</v>
      </c>
      <c r="GL188" s="85">
        <v>0.48499999999999999</v>
      </c>
      <c r="GM188" s="85">
        <v>0.24199999999999999</v>
      </c>
      <c r="GN188" s="85">
        <v>0.248</v>
      </c>
      <c r="GO188" s="85">
        <v>5.36</v>
      </c>
      <c r="GP188" s="85">
        <v>0.30599999999999999</v>
      </c>
      <c r="GQ188" s="85">
        <v>2.5299999999999998</v>
      </c>
      <c r="GR188" s="85">
        <v>4.4699999999999997E-2</v>
      </c>
      <c r="GS188" s="85">
        <v>1.86</v>
      </c>
      <c r="GT188" s="85">
        <v>32.700000000000003</v>
      </c>
      <c r="GU188" s="85">
        <v>0.13700000000000001</v>
      </c>
      <c r="GV188" s="85">
        <v>7.3</v>
      </c>
      <c r="GW188" s="85">
        <v>1.03</v>
      </c>
      <c r="GX188" s="85">
        <v>0.14099999999999999</v>
      </c>
      <c r="GY188" s="85">
        <v>0.36099999999999999</v>
      </c>
      <c r="GZ188" s="85">
        <v>6.13</v>
      </c>
      <c r="HA188" s="85">
        <v>2.59</v>
      </c>
      <c r="HB188" s="85">
        <v>0.218</v>
      </c>
      <c r="HC188" s="85">
        <v>0.53400000000000003</v>
      </c>
      <c r="HD188" s="85">
        <v>0.14899999999999999</v>
      </c>
      <c r="HE188" s="85">
        <v>5.21</v>
      </c>
      <c r="HF188" s="85">
        <v>1.79</v>
      </c>
      <c r="HG188" s="85">
        <v>1.97</v>
      </c>
      <c r="HH188" s="85">
        <v>0.29699999999999999</v>
      </c>
      <c r="HI188" s="85">
        <v>0.16700000000000001</v>
      </c>
      <c r="HJ188" s="85">
        <v>8.4499999999999993</v>
      </c>
      <c r="HK188" s="85">
        <v>6.71</v>
      </c>
      <c r="HL188" s="85">
        <v>0.72399999999999998</v>
      </c>
      <c r="HM188" s="85">
        <v>3.26</v>
      </c>
      <c r="HN188" s="85">
        <v>3.31</v>
      </c>
      <c r="HO188" s="85">
        <v>0.318</v>
      </c>
      <c r="HP188" s="85">
        <v>4.26</v>
      </c>
      <c r="HQ188" s="85">
        <v>9.2999999999999999E-2</v>
      </c>
      <c r="HR188" s="85">
        <v>16.100000000000001</v>
      </c>
      <c r="HS188" s="85">
        <v>7.14</v>
      </c>
      <c r="HT188" s="85">
        <v>0.92400000000000004</v>
      </c>
      <c r="HU188" s="85">
        <v>0.126</v>
      </c>
      <c r="HV188" s="85">
        <v>0.20300000000000001</v>
      </c>
      <c r="HW188" s="85">
        <v>0.629</v>
      </c>
      <c r="HX188" s="85">
        <v>0.186</v>
      </c>
      <c r="HY188" s="85">
        <v>4.82E-2</v>
      </c>
      <c r="HZ188" s="85">
        <v>6.25E-2</v>
      </c>
      <c r="IA188" s="85">
        <v>5.1299999999999998E-2</v>
      </c>
      <c r="IB188" s="85">
        <v>2.5999999999999999E-2</v>
      </c>
      <c r="IC188" s="85">
        <v>0.46</v>
      </c>
      <c r="ID188" s="85">
        <v>0.35099999999999998</v>
      </c>
      <c r="IE188" s="85">
        <v>7.4000000000000003E-3</v>
      </c>
      <c r="IF188" s="85">
        <v>8.4400000000000003E-2</v>
      </c>
      <c r="IG188" s="85">
        <v>1.08</v>
      </c>
      <c r="IH188" s="85">
        <v>2.2400000000000002</v>
      </c>
      <c r="II188" s="85">
        <v>0.79600000000000004</v>
      </c>
      <c r="IJ188" s="85">
        <v>0.128</v>
      </c>
      <c r="IK188" s="85">
        <v>0.20699999999999999</v>
      </c>
      <c r="IL188" s="85">
        <v>0.46700000000000003</v>
      </c>
      <c r="IM188" s="85">
        <v>0.31</v>
      </c>
      <c r="IN188" s="85">
        <v>6.9</v>
      </c>
      <c r="IO188" s="85">
        <v>5.89</v>
      </c>
      <c r="IP188" s="85">
        <v>1.41</v>
      </c>
      <c r="IQ188" s="85">
        <v>0.20699999999999999</v>
      </c>
      <c r="IR188" s="85">
        <v>1.24</v>
      </c>
      <c r="IS188" s="85">
        <v>0.442</v>
      </c>
      <c r="IT188" s="85">
        <v>11.8</v>
      </c>
      <c r="IU188" s="85">
        <v>14.6</v>
      </c>
      <c r="IV188" s="85">
        <v>6.64</v>
      </c>
      <c r="IW188" s="85">
        <v>2.25</v>
      </c>
      <c r="IX188" s="85">
        <v>0.30299999999999999</v>
      </c>
      <c r="IY188" s="85">
        <v>0.95799999999999996</v>
      </c>
      <c r="IZ188" s="85">
        <v>1.82</v>
      </c>
      <c r="JA188" s="85">
        <v>0.97699999999999998</v>
      </c>
      <c r="JB188" s="85">
        <v>2.5299999999999998</v>
      </c>
      <c r="JC188" s="85">
        <v>18.7</v>
      </c>
      <c r="JD188" s="85">
        <v>19.100000000000001</v>
      </c>
      <c r="JE188" s="85">
        <v>7.13</v>
      </c>
      <c r="JF188" s="85">
        <v>2.95</v>
      </c>
      <c r="JG188" s="85">
        <v>0.45300000000000001</v>
      </c>
      <c r="JH188" s="85">
        <v>0.11</v>
      </c>
      <c r="JI188" s="85">
        <v>0.79</v>
      </c>
      <c r="JJ188" s="85">
        <v>0.76900000000000002</v>
      </c>
      <c r="JK188" s="85">
        <v>0.38700000000000001</v>
      </c>
      <c r="JL188" s="85">
        <v>0.185</v>
      </c>
      <c r="JM188" s="85">
        <v>1.71</v>
      </c>
      <c r="JN188" s="85">
        <v>3.87</v>
      </c>
      <c r="JO188" s="85">
        <v>4.0599999999999996</v>
      </c>
      <c r="JP188" s="85">
        <v>3.17</v>
      </c>
      <c r="JQ188" s="85">
        <v>2.73</v>
      </c>
      <c r="JR188" s="85">
        <v>0.628</v>
      </c>
      <c r="JS188" s="85">
        <v>1.2699999999999999E-2</v>
      </c>
      <c r="JT188" s="85">
        <v>4.8300000000000003E-2</v>
      </c>
      <c r="JU188" s="85">
        <v>7.9000000000000001E-2</v>
      </c>
      <c r="JV188" s="85">
        <v>0.115</v>
      </c>
      <c r="JW188" s="85">
        <v>9.3899999999999997E-2</v>
      </c>
      <c r="JX188" s="85">
        <v>0.127</v>
      </c>
      <c r="JY188" s="85">
        <v>0.21</v>
      </c>
      <c r="JZ188" s="85">
        <v>0.35</v>
      </c>
      <c r="KA188" s="85">
        <v>0.98399999999999999</v>
      </c>
      <c r="KB188" s="85">
        <v>1.44</v>
      </c>
      <c r="KC188" s="85">
        <v>1.36</v>
      </c>
      <c r="KD188" s="85">
        <v>0.752</v>
      </c>
      <c r="KE188" s="85">
        <v>0.11700000000000001</v>
      </c>
      <c r="KF188" s="85">
        <v>7.2099999999999997E-2</v>
      </c>
      <c r="KG188" s="85">
        <v>1.9599999999999999E-2</v>
      </c>
      <c r="KH188" s="85">
        <v>8.4000000000000005E-2</v>
      </c>
      <c r="KI188" s="85">
        <v>0.23799999999999999</v>
      </c>
      <c r="KJ188" s="85">
        <v>0.34599999999999997</v>
      </c>
      <c r="KK188" s="85">
        <v>0.28399999999999997</v>
      </c>
      <c r="KL188" s="85">
        <v>0.33800000000000002</v>
      </c>
      <c r="KM188" s="181">
        <v>8.0300000000000007E-3</v>
      </c>
    </row>
    <row r="189" spans="1:299" x14ac:dyDescent="0.2">
      <c r="A189" s="237"/>
      <c r="B189" s="45" t="s">
        <v>98</v>
      </c>
      <c r="C189" s="71" t="s">
        <v>201</v>
      </c>
      <c r="D189" s="85">
        <v>7.4099999999999999E-2</v>
      </c>
      <c r="E189" s="85">
        <v>0.8</v>
      </c>
      <c r="F189" s="85">
        <v>0.29299999999999998</v>
      </c>
      <c r="G189" s="85">
        <v>7.8399999999999997E-2</v>
      </c>
      <c r="H189" s="85">
        <v>0.122</v>
      </c>
      <c r="I189" s="85">
        <v>0.53300000000000003</v>
      </c>
      <c r="J189" s="85">
        <v>0.48499999999999999</v>
      </c>
      <c r="K189" s="85">
        <v>8.4000000000000005E-2</v>
      </c>
      <c r="L189" s="85">
        <v>0.35099999999999998</v>
      </c>
      <c r="M189" s="85" t="s">
        <v>210</v>
      </c>
      <c r="N189" s="85">
        <v>2.14</v>
      </c>
      <c r="O189" s="85">
        <v>6.4899999999999999E-2</v>
      </c>
      <c r="P189" s="85">
        <v>1.46</v>
      </c>
      <c r="Q189" s="85">
        <v>2.33</v>
      </c>
      <c r="R189" s="85">
        <v>4.54</v>
      </c>
      <c r="S189" s="85">
        <v>0.16600000000000001</v>
      </c>
      <c r="T189" s="85" t="s">
        <v>210</v>
      </c>
      <c r="U189" s="85">
        <v>0.53</v>
      </c>
      <c r="V189" s="85">
        <v>4.4400000000000004</v>
      </c>
      <c r="W189" s="85">
        <v>3.33</v>
      </c>
      <c r="X189" s="85">
        <v>0.13400000000000001</v>
      </c>
      <c r="Y189" s="85">
        <v>0.105</v>
      </c>
      <c r="Z189" s="85">
        <v>0.112</v>
      </c>
      <c r="AA189" s="85">
        <v>0.84099999999999997</v>
      </c>
      <c r="AB189" s="85">
        <v>0.999</v>
      </c>
      <c r="AC189" s="85">
        <v>0.72199999999999998</v>
      </c>
      <c r="AD189" s="85">
        <v>1.26</v>
      </c>
      <c r="AE189" s="85">
        <v>0.28799999999999998</v>
      </c>
      <c r="AF189" s="85">
        <v>1.62</v>
      </c>
      <c r="AG189" s="85">
        <v>2.27</v>
      </c>
      <c r="AH189" s="85">
        <v>1.02</v>
      </c>
      <c r="AI189" s="85">
        <v>4.3499999999999996</v>
      </c>
      <c r="AJ189" s="85">
        <v>1.33</v>
      </c>
      <c r="AK189" s="85">
        <v>2.41</v>
      </c>
      <c r="AL189" s="85">
        <v>0.2</v>
      </c>
      <c r="AM189" s="85">
        <v>4.84</v>
      </c>
      <c r="AN189" s="85">
        <v>3.96</v>
      </c>
      <c r="AO189" s="85">
        <v>0.29099999999999998</v>
      </c>
      <c r="AP189" s="85">
        <v>1.34</v>
      </c>
      <c r="AQ189" s="85">
        <v>0.32100000000000001</v>
      </c>
      <c r="AR189" s="85">
        <v>0.56799999999999995</v>
      </c>
      <c r="AS189" s="85">
        <v>0.83599999999999997</v>
      </c>
      <c r="AT189" s="85">
        <v>1.63</v>
      </c>
      <c r="AU189" s="85">
        <v>1.94</v>
      </c>
      <c r="AV189" s="85">
        <v>0.41799999999999998</v>
      </c>
      <c r="AW189" s="85">
        <v>1.7</v>
      </c>
      <c r="AX189" s="85">
        <v>2.68</v>
      </c>
      <c r="AY189" s="85">
        <v>1.27</v>
      </c>
      <c r="AZ189" s="85">
        <v>1.04</v>
      </c>
      <c r="BA189" s="85">
        <v>2.81</v>
      </c>
      <c r="BB189" s="85">
        <v>0.13800000000000001</v>
      </c>
      <c r="BC189" s="85">
        <v>0.20399999999999999</v>
      </c>
      <c r="BD189" s="85">
        <v>0.17899999999999999</v>
      </c>
      <c r="BE189" s="85" t="s">
        <v>210</v>
      </c>
      <c r="BF189" s="85">
        <v>0.92900000000000005</v>
      </c>
      <c r="BG189" s="85">
        <v>1.41</v>
      </c>
      <c r="BH189" s="85">
        <v>2.65</v>
      </c>
      <c r="BI189" s="85">
        <v>6.96</v>
      </c>
      <c r="BJ189" s="85">
        <v>6</v>
      </c>
      <c r="BK189" s="85">
        <v>5.94</v>
      </c>
      <c r="BL189" s="85">
        <v>12.1</v>
      </c>
      <c r="BM189" s="85">
        <v>2.54</v>
      </c>
      <c r="BN189" s="85">
        <v>8.24</v>
      </c>
      <c r="BO189" s="85">
        <v>3.66</v>
      </c>
      <c r="BP189" s="85">
        <v>27.9</v>
      </c>
      <c r="BQ189" s="85">
        <v>3.99</v>
      </c>
      <c r="BR189" s="85">
        <v>1.36</v>
      </c>
      <c r="BS189" s="85">
        <v>0.52100000000000002</v>
      </c>
      <c r="BT189" s="85">
        <v>1.5</v>
      </c>
      <c r="BU189" s="85">
        <v>0.79300000000000004</v>
      </c>
      <c r="BV189" s="85">
        <v>1.06</v>
      </c>
      <c r="BW189" s="85">
        <v>2.18E-2</v>
      </c>
      <c r="BX189" s="85">
        <v>0.13900000000000001</v>
      </c>
      <c r="BY189" s="85">
        <v>7.4899999999999994E-2</v>
      </c>
      <c r="BZ189" s="85">
        <v>5.4300000000000001E-2</v>
      </c>
      <c r="CA189" s="85">
        <v>5.1200000000000002E-2</v>
      </c>
      <c r="CB189" s="85">
        <v>7.6300000000000007E-2</v>
      </c>
      <c r="CC189" s="85" t="s">
        <v>210</v>
      </c>
      <c r="CD189" s="85">
        <v>7.8399999999999997E-2</v>
      </c>
      <c r="CE189" s="85">
        <v>2.35E-2</v>
      </c>
      <c r="CF189" s="85">
        <v>9.859999999999999E-4</v>
      </c>
      <c r="CG189" s="85">
        <v>6.3299999999999995E-2</v>
      </c>
      <c r="CH189" s="85">
        <v>0.30099999999999999</v>
      </c>
      <c r="CI189" s="85">
        <v>1.73</v>
      </c>
      <c r="CJ189" s="85">
        <v>0.28999999999999998</v>
      </c>
      <c r="CK189" s="85">
        <v>0.20499999999999999</v>
      </c>
      <c r="CL189" s="85">
        <v>1.34E-2</v>
      </c>
      <c r="CM189" s="85">
        <v>4.8000000000000001E-2</v>
      </c>
      <c r="CN189" s="85">
        <v>3.1699999999999999E-2</v>
      </c>
      <c r="CO189" s="85">
        <v>1.23E-2</v>
      </c>
      <c r="CP189" s="85">
        <v>0.38900000000000001</v>
      </c>
      <c r="CQ189" s="85">
        <v>0.185</v>
      </c>
      <c r="CR189" s="85">
        <v>10.1</v>
      </c>
      <c r="CS189" s="85">
        <v>0.39900000000000002</v>
      </c>
      <c r="CT189" s="85">
        <v>0.15</v>
      </c>
      <c r="CU189" s="85">
        <v>1.85</v>
      </c>
      <c r="CV189" s="85">
        <v>2.2599999999999998</v>
      </c>
      <c r="CW189" s="85">
        <v>3.16</v>
      </c>
      <c r="CX189" s="85">
        <v>7.8700000000000003E-3</v>
      </c>
      <c r="CY189" s="85">
        <v>6.3400000000000001E-3</v>
      </c>
      <c r="CZ189" s="85">
        <v>8.2400000000000008E-3</v>
      </c>
      <c r="DA189" s="85">
        <v>1.26E-2</v>
      </c>
      <c r="DB189" s="85">
        <v>2.0899999999999998E-2</v>
      </c>
      <c r="DC189" s="85">
        <v>2.7899999999999999E-3</v>
      </c>
      <c r="DD189" s="85">
        <v>3.1099999999999999E-2</v>
      </c>
      <c r="DE189" s="85">
        <v>5.8099999999999999E-2</v>
      </c>
      <c r="DF189" s="85">
        <v>0.17199999999999999</v>
      </c>
      <c r="DG189" s="85">
        <v>9.41E-3</v>
      </c>
      <c r="DH189" s="85">
        <v>1.91E-3</v>
      </c>
      <c r="DI189" s="85">
        <v>4.1399999999999999E-2</v>
      </c>
      <c r="DJ189" s="85">
        <v>2.5600000000000001E-2</v>
      </c>
      <c r="DK189" s="85">
        <v>0.53900000000000003</v>
      </c>
      <c r="DL189" s="85">
        <v>8.6099999999999996E-2</v>
      </c>
      <c r="DM189" s="85">
        <v>2.5200000000000001E-3</v>
      </c>
      <c r="DN189" s="85">
        <v>0.14599999999999999</v>
      </c>
      <c r="DO189" s="85">
        <v>3.5799999999999998E-2</v>
      </c>
      <c r="DP189" s="85">
        <v>0.875</v>
      </c>
      <c r="DQ189" s="85">
        <v>1.93</v>
      </c>
      <c r="DR189" s="85">
        <v>0.58399999999999996</v>
      </c>
      <c r="DS189" s="85">
        <v>9.8199999999999996E-2</v>
      </c>
      <c r="DT189" s="85">
        <v>0.372</v>
      </c>
      <c r="DU189" s="85">
        <v>0.252</v>
      </c>
      <c r="DV189" s="85">
        <v>0.10100000000000001</v>
      </c>
      <c r="DW189" s="85">
        <v>0.373</v>
      </c>
      <c r="DX189" s="85">
        <v>13.5</v>
      </c>
      <c r="DY189" s="85">
        <v>20.100000000000001</v>
      </c>
      <c r="DZ189" s="85">
        <v>1.1499999999999999</v>
      </c>
      <c r="EA189" s="85">
        <v>0.13700000000000001</v>
      </c>
      <c r="EB189" s="85">
        <v>7.2700000000000004E-3</v>
      </c>
      <c r="EC189" s="85">
        <v>7.1300000000000001E-3</v>
      </c>
      <c r="ED189" s="85">
        <v>0.27100000000000002</v>
      </c>
      <c r="EE189" s="85">
        <v>0.54600000000000004</v>
      </c>
      <c r="EF189" s="85">
        <v>9.2899999999999996E-2</v>
      </c>
      <c r="EG189" s="85">
        <v>9.0999999999999998E-2</v>
      </c>
      <c r="EH189" s="85">
        <v>4.3600000000000002E-3</v>
      </c>
      <c r="EI189" s="85">
        <v>1.96</v>
      </c>
      <c r="EJ189" s="85">
        <v>10.9</v>
      </c>
      <c r="EK189" s="85">
        <v>7.67</v>
      </c>
      <c r="EL189" s="85">
        <v>8.14</v>
      </c>
      <c r="EM189" s="85">
        <v>4.96E-3</v>
      </c>
      <c r="EN189" s="85">
        <v>1.61</v>
      </c>
      <c r="EO189" s="85">
        <v>3.61E-2</v>
      </c>
      <c r="EP189" s="85">
        <v>1.3599999999999999E-2</v>
      </c>
      <c r="EQ189" s="85">
        <v>6.7100000000000007E-2</v>
      </c>
      <c r="ER189" s="85">
        <v>0.104</v>
      </c>
      <c r="ES189" s="85">
        <v>0.222</v>
      </c>
      <c r="ET189" s="85">
        <v>6.9000000000000006E-2</v>
      </c>
      <c r="EU189" s="85">
        <v>2.1999999999999999E-2</v>
      </c>
      <c r="EV189" s="85">
        <v>0.16400000000000001</v>
      </c>
      <c r="EW189" s="85">
        <v>1.64</v>
      </c>
      <c r="EX189" s="85">
        <v>3.02</v>
      </c>
      <c r="EY189" s="85">
        <v>1.4</v>
      </c>
      <c r="EZ189" s="85">
        <v>3.47</v>
      </c>
      <c r="FA189" s="85">
        <v>5.6500000000000002E-2</v>
      </c>
      <c r="FB189" s="85">
        <v>6.9100000000000003E-3</v>
      </c>
      <c r="FC189" s="85">
        <v>1.4200000000000001E-2</v>
      </c>
      <c r="FD189" s="85">
        <v>0.06</v>
      </c>
      <c r="FE189" s="85">
        <v>0.91100000000000003</v>
      </c>
      <c r="FF189" s="85">
        <v>0.21099999999999999</v>
      </c>
      <c r="FG189" s="85">
        <v>4.5400000000000003E-2</v>
      </c>
      <c r="FH189" s="85">
        <v>4.0000000000000001E-3</v>
      </c>
      <c r="FI189" s="85">
        <v>1.4300000000000001E-3</v>
      </c>
      <c r="FJ189" s="85">
        <v>9.1299999999999992E-3</v>
      </c>
      <c r="FK189" s="85">
        <v>6.8700000000000002E-3</v>
      </c>
      <c r="FL189" s="85">
        <v>1.79</v>
      </c>
      <c r="FM189" s="85">
        <v>1.89</v>
      </c>
      <c r="FN189" s="85">
        <v>6.58</v>
      </c>
      <c r="FO189" s="85">
        <v>1.1100000000000001</v>
      </c>
      <c r="FP189" s="85">
        <v>2.19</v>
      </c>
      <c r="FQ189" s="85">
        <v>4.4800000000000004</v>
      </c>
      <c r="FR189" s="85">
        <v>4.96</v>
      </c>
      <c r="FS189" s="85">
        <v>2.27</v>
      </c>
      <c r="FT189" s="85">
        <v>1.23</v>
      </c>
      <c r="FU189" s="85">
        <v>2.11</v>
      </c>
      <c r="FV189" s="85">
        <v>7.12</v>
      </c>
      <c r="FW189" s="85">
        <v>0.28699999999999998</v>
      </c>
      <c r="FX189" s="85">
        <v>3.91</v>
      </c>
      <c r="FY189" s="85">
        <v>0.22500000000000001</v>
      </c>
      <c r="FZ189" s="85">
        <v>0.25700000000000001</v>
      </c>
      <c r="GA189" s="85">
        <v>3.5400000000000001E-2</v>
      </c>
      <c r="GB189" s="85">
        <v>0.29899999999999999</v>
      </c>
      <c r="GC189" s="85">
        <v>0.60399999999999998</v>
      </c>
      <c r="GD189" s="85">
        <v>1.02</v>
      </c>
      <c r="GE189" s="85">
        <v>7.31</v>
      </c>
      <c r="GF189" s="85">
        <v>49.2</v>
      </c>
      <c r="GG189" s="85">
        <v>1.52</v>
      </c>
      <c r="GH189" s="85">
        <v>0.17100000000000001</v>
      </c>
      <c r="GI189" s="85">
        <v>1.42</v>
      </c>
      <c r="GJ189" s="85">
        <v>6.58</v>
      </c>
      <c r="GK189" s="85">
        <v>0.28899999999999998</v>
      </c>
      <c r="GL189" s="85">
        <v>0.503</v>
      </c>
      <c r="GM189" s="85">
        <v>0.16800000000000001</v>
      </c>
      <c r="GN189" s="85">
        <v>0.20599999999999999</v>
      </c>
      <c r="GO189" s="85">
        <v>4.08</v>
      </c>
      <c r="GP189" s="85">
        <v>0.219</v>
      </c>
      <c r="GQ189" s="85">
        <v>2.0099999999999998</v>
      </c>
      <c r="GR189" s="85">
        <v>3.1600000000000003E-2</v>
      </c>
      <c r="GS189" s="85">
        <v>1.46</v>
      </c>
      <c r="GT189" s="85">
        <v>30.9</v>
      </c>
      <c r="GU189" s="85">
        <v>0.107</v>
      </c>
      <c r="GV189" s="85">
        <v>5.01</v>
      </c>
      <c r="GW189" s="85">
        <v>0.87</v>
      </c>
      <c r="GX189" s="85">
        <v>0.112</v>
      </c>
      <c r="GY189" s="85">
        <v>0.27</v>
      </c>
      <c r="GZ189" s="85">
        <v>5.75</v>
      </c>
      <c r="HA189" s="85">
        <v>2.19</v>
      </c>
      <c r="HB189" s="85">
        <v>0.18099999999999999</v>
      </c>
      <c r="HC189" s="85">
        <v>0.438</v>
      </c>
      <c r="HD189" s="85">
        <v>0.113</v>
      </c>
      <c r="HE189" s="85">
        <v>4.0199999999999996</v>
      </c>
      <c r="HF189" s="85">
        <v>1.5</v>
      </c>
      <c r="HG189" s="85">
        <v>1.65</v>
      </c>
      <c r="HH189" s="85">
        <v>0.24099999999999999</v>
      </c>
      <c r="HI189" s="85">
        <v>0.14399999999999999</v>
      </c>
      <c r="HJ189" s="85">
        <v>6.63</v>
      </c>
      <c r="HK189" s="85">
        <v>5.17</v>
      </c>
      <c r="HL189" s="85">
        <v>0.53400000000000003</v>
      </c>
      <c r="HM189" s="85">
        <v>2.97</v>
      </c>
      <c r="HN189" s="85">
        <v>2.75</v>
      </c>
      <c r="HO189" s="85">
        <v>0.27700000000000002</v>
      </c>
      <c r="HP189" s="85">
        <v>3.56</v>
      </c>
      <c r="HQ189" s="85">
        <v>7.0499999999999993E-2</v>
      </c>
      <c r="HR189" s="85">
        <v>12.7</v>
      </c>
      <c r="HS189" s="85">
        <v>5.47</v>
      </c>
      <c r="HT189" s="85">
        <v>0.65200000000000002</v>
      </c>
      <c r="HU189" s="85">
        <v>0.10199999999999999</v>
      </c>
      <c r="HV189" s="85">
        <v>0.191</v>
      </c>
      <c r="HW189" s="85">
        <v>0.57099999999999995</v>
      </c>
      <c r="HX189" s="85">
        <v>0.16200000000000001</v>
      </c>
      <c r="HY189" s="85">
        <v>4.7800000000000002E-2</v>
      </c>
      <c r="HZ189" s="85">
        <v>5.7200000000000001E-2</v>
      </c>
      <c r="IA189" s="85">
        <v>4.82E-2</v>
      </c>
      <c r="IB189" s="85">
        <v>2.1000000000000001E-2</v>
      </c>
      <c r="IC189" s="85">
        <v>0.33500000000000002</v>
      </c>
      <c r="ID189" s="85">
        <v>0.29099999999999998</v>
      </c>
      <c r="IE189" s="85">
        <v>8.3300000000000006E-3</v>
      </c>
      <c r="IF189" s="85">
        <v>6.7500000000000004E-2</v>
      </c>
      <c r="IG189" s="85">
        <v>0.96499999999999997</v>
      </c>
      <c r="IH189" s="85">
        <v>1.87</v>
      </c>
      <c r="II189" s="85">
        <v>0.64500000000000002</v>
      </c>
      <c r="IJ189" s="85">
        <v>9.2799999999999994E-2</v>
      </c>
      <c r="IK189" s="85">
        <v>0.18</v>
      </c>
      <c r="IL189" s="85">
        <v>0.437</v>
      </c>
      <c r="IM189" s="85">
        <v>0.22900000000000001</v>
      </c>
      <c r="IN189" s="85">
        <v>6.04</v>
      </c>
      <c r="IO189" s="85">
        <v>5.1100000000000003</v>
      </c>
      <c r="IP189" s="85">
        <v>1.1200000000000001</v>
      </c>
      <c r="IQ189" s="85">
        <v>0.17100000000000001</v>
      </c>
      <c r="IR189" s="85">
        <v>1.1100000000000001</v>
      </c>
      <c r="IS189" s="85">
        <v>0.35499999999999998</v>
      </c>
      <c r="IT189" s="85">
        <v>9.4</v>
      </c>
      <c r="IU189" s="85">
        <v>11.8</v>
      </c>
      <c r="IV189" s="85">
        <v>5.7</v>
      </c>
      <c r="IW189" s="85">
        <v>1.77</v>
      </c>
      <c r="IX189" s="85">
        <v>0.253</v>
      </c>
      <c r="IY189" s="85">
        <v>0.64700000000000002</v>
      </c>
      <c r="IZ189" s="85">
        <v>1.38</v>
      </c>
      <c r="JA189" s="85">
        <v>0.83399999999999996</v>
      </c>
      <c r="JB189" s="85">
        <v>2.06</v>
      </c>
      <c r="JC189" s="85">
        <v>15.1</v>
      </c>
      <c r="JD189" s="85">
        <v>14.9</v>
      </c>
      <c r="JE189" s="85">
        <v>5.93</v>
      </c>
      <c r="JF189" s="85">
        <v>2.33</v>
      </c>
      <c r="JG189" s="85">
        <v>0.377</v>
      </c>
      <c r="JH189" s="85">
        <v>9.1800000000000007E-2</v>
      </c>
      <c r="JI189" s="85">
        <v>0.52400000000000002</v>
      </c>
      <c r="JJ189" s="85">
        <v>0.58099999999999996</v>
      </c>
      <c r="JK189" s="85">
        <v>0.33600000000000002</v>
      </c>
      <c r="JL189" s="85">
        <v>0.156</v>
      </c>
      <c r="JM189" s="85">
        <v>1.49</v>
      </c>
      <c r="JN189" s="85">
        <v>3.03</v>
      </c>
      <c r="JO189" s="85">
        <v>3.43</v>
      </c>
      <c r="JP189" s="85">
        <v>2.92</v>
      </c>
      <c r="JQ189" s="85">
        <v>2.1800000000000002</v>
      </c>
      <c r="JR189" s="85">
        <v>0.52</v>
      </c>
      <c r="JS189" s="85">
        <v>8.4700000000000001E-3</v>
      </c>
      <c r="JT189" s="85">
        <v>3.4200000000000001E-2</v>
      </c>
      <c r="JU189" s="85">
        <v>5.6599999999999998E-2</v>
      </c>
      <c r="JV189" s="85">
        <v>8.4000000000000005E-2</v>
      </c>
      <c r="JW189" s="85">
        <v>8.0600000000000005E-2</v>
      </c>
      <c r="JX189" s="85">
        <v>0.107</v>
      </c>
      <c r="JY189" s="85">
        <v>0.193</v>
      </c>
      <c r="JZ189" s="85">
        <v>0.26700000000000002</v>
      </c>
      <c r="KA189" s="85">
        <v>0.77800000000000002</v>
      </c>
      <c r="KB189" s="85">
        <v>1.26</v>
      </c>
      <c r="KC189" s="85">
        <v>1.1399999999999999</v>
      </c>
      <c r="KD189" s="85">
        <v>0.58899999999999997</v>
      </c>
      <c r="KE189" s="85">
        <v>9.1700000000000004E-2</v>
      </c>
      <c r="KF189" s="85">
        <v>6.9099999999999995E-2</v>
      </c>
      <c r="KG189" s="85">
        <v>1.7000000000000001E-2</v>
      </c>
      <c r="KH189" s="85">
        <v>6.1800000000000001E-2</v>
      </c>
      <c r="KI189" s="85">
        <v>0.17599999999999999</v>
      </c>
      <c r="KJ189" s="85">
        <v>0.29799999999999999</v>
      </c>
      <c r="KK189" s="85">
        <v>0.26200000000000001</v>
      </c>
      <c r="KL189" s="85">
        <v>0.25</v>
      </c>
      <c r="KM189" s="181">
        <v>5.3699999999999998E-3</v>
      </c>
    </row>
    <row r="190" spans="1:299" x14ac:dyDescent="0.2">
      <c r="A190" s="237"/>
      <c r="B190" s="45" t="s">
        <v>65</v>
      </c>
      <c r="C190" s="71" t="s">
        <v>202</v>
      </c>
      <c r="D190" s="85">
        <v>0.13100000000000001</v>
      </c>
      <c r="E190" s="85">
        <v>1.06</v>
      </c>
      <c r="F190" s="85">
        <v>0.42899999999999999</v>
      </c>
      <c r="G190" s="85">
        <v>8.9499999999999996E-2</v>
      </c>
      <c r="H190" s="85">
        <v>0.16800000000000001</v>
      </c>
      <c r="I190" s="85">
        <v>0.57399999999999995</v>
      </c>
      <c r="J190" s="85">
        <v>0.53100000000000003</v>
      </c>
      <c r="K190" s="85">
        <v>0.11600000000000001</v>
      </c>
      <c r="L190" s="85">
        <v>0.38500000000000001</v>
      </c>
      <c r="M190" s="85" t="s">
        <v>210</v>
      </c>
      <c r="N190" s="85">
        <v>2.2799999999999998</v>
      </c>
      <c r="O190" s="85">
        <v>5.6800000000000003E-2</v>
      </c>
      <c r="P190" s="85">
        <v>1.52</v>
      </c>
      <c r="Q190" s="85">
        <v>2.2799999999999998</v>
      </c>
      <c r="R190" s="85">
        <v>4.92</v>
      </c>
      <c r="S190" s="85">
        <v>0.13600000000000001</v>
      </c>
      <c r="T190" s="85" t="s">
        <v>210</v>
      </c>
      <c r="U190" s="85">
        <v>0.58699999999999997</v>
      </c>
      <c r="V190" s="85">
        <v>4.75</v>
      </c>
      <c r="W190" s="85">
        <v>3.3</v>
      </c>
      <c r="X190" s="85">
        <v>0.13500000000000001</v>
      </c>
      <c r="Y190" s="85">
        <v>0.111</v>
      </c>
      <c r="Z190" s="85">
        <v>8.1699999999999995E-2</v>
      </c>
      <c r="AA190" s="85">
        <v>0.81100000000000005</v>
      </c>
      <c r="AB190" s="85">
        <v>0.93300000000000005</v>
      </c>
      <c r="AC190" s="85">
        <v>0.66200000000000003</v>
      </c>
      <c r="AD190" s="85">
        <v>1.1100000000000001</v>
      </c>
      <c r="AE190" s="85">
        <v>0.27700000000000002</v>
      </c>
      <c r="AF190" s="85">
        <v>1.5</v>
      </c>
      <c r="AG190" s="85">
        <v>2.0699999999999998</v>
      </c>
      <c r="AH190" s="85">
        <v>0.85899999999999999</v>
      </c>
      <c r="AI190" s="85">
        <v>3.93</v>
      </c>
      <c r="AJ190" s="85">
        <v>1.34</v>
      </c>
      <c r="AK190" s="85">
        <v>2.27</v>
      </c>
      <c r="AL190" s="85">
        <v>0.20899999999999999</v>
      </c>
      <c r="AM190" s="85">
        <v>4.5999999999999996</v>
      </c>
      <c r="AN190" s="85">
        <v>3.69</v>
      </c>
      <c r="AO190" s="85">
        <v>0.27400000000000002</v>
      </c>
      <c r="AP190" s="85">
        <v>1.24</v>
      </c>
      <c r="AQ190" s="85">
        <v>0.223</v>
      </c>
      <c r="AR190" s="85">
        <v>0.57799999999999996</v>
      </c>
      <c r="AS190" s="85">
        <v>0.73299999999999998</v>
      </c>
      <c r="AT190" s="85">
        <v>1.53</v>
      </c>
      <c r="AU190" s="85">
        <v>1.8</v>
      </c>
      <c r="AV190" s="85">
        <v>0.38600000000000001</v>
      </c>
      <c r="AW190" s="85">
        <v>1.95</v>
      </c>
      <c r="AX190" s="85">
        <v>2.94</v>
      </c>
      <c r="AY190" s="85">
        <v>1.28</v>
      </c>
      <c r="AZ190" s="85">
        <v>0.97599999999999998</v>
      </c>
      <c r="BA190" s="85">
        <v>2.59</v>
      </c>
      <c r="BB190" s="85">
        <v>9.2299999999999993E-2</v>
      </c>
      <c r="BC190" s="85">
        <v>0.16700000000000001</v>
      </c>
      <c r="BD190" s="85">
        <v>0.22700000000000001</v>
      </c>
      <c r="BE190" s="85">
        <v>0.51900000000000002</v>
      </c>
      <c r="BF190" s="85">
        <v>0.90700000000000003</v>
      </c>
      <c r="BG190" s="85">
        <v>1.45</v>
      </c>
      <c r="BH190" s="85">
        <v>2.57</v>
      </c>
      <c r="BI190" s="85">
        <v>7.29</v>
      </c>
      <c r="BJ190" s="85">
        <v>5.75</v>
      </c>
      <c r="BK190" s="85">
        <v>5.5</v>
      </c>
      <c r="BL190" s="85">
        <v>11.6</v>
      </c>
      <c r="BM190" s="85">
        <v>2.34</v>
      </c>
      <c r="BN190" s="85">
        <v>8.35</v>
      </c>
      <c r="BO190" s="85">
        <v>3.3</v>
      </c>
      <c r="BP190" s="85">
        <v>29.2</v>
      </c>
      <c r="BQ190" s="85">
        <v>3.83</v>
      </c>
      <c r="BR190" s="85">
        <v>1.34</v>
      </c>
      <c r="BS190" s="85">
        <v>0.66600000000000004</v>
      </c>
      <c r="BT190" s="85">
        <v>1.51</v>
      </c>
      <c r="BU190" s="85">
        <v>0.755</v>
      </c>
      <c r="BV190" s="85">
        <v>1.04</v>
      </c>
      <c r="BW190" s="85">
        <v>1.9099999999999999E-2</v>
      </c>
      <c r="BX190" s="85">
        <v>0.121</v>
      </c>
      <c r="BY190" s="85">
        <v>4.7600000000000003E-2</v>
      </c>
      <c r="BZ190" s="85">
        <v>4.5499999999999999E-2</v>
      </c>
      <c r="CA190" s="85">
        <v>4.9500000000000002E-2</v>
      </c>
      <c r="CB190" s="85">
        <v>7.5200000000000003E-2</v>
      </c>
      <c r="CC190" s="85" t="s">
        <v>210</v>
      </c>
      <c r="CD190" s="85">
        <v>7.1900000000000006E-2</v>
      </c>
      <c r="CE190" s="85">
        <v>2.3099999999999999E-2</v>
      </c>
      <c r="CF190" s="85">
        <v>2.2699999999999999E-3</v>
      </c>
      <c r="CG190" s="85">
        <v>0.05</v>
      </c>
      <c r="CH190" s="85">
        <v>0.29499999999999998</v>
      </c>
      <c r="CI190" s="85">
        <v>1.66</v>
      </c>
      <c r="CJ190" s="85">
        <v>0.372</v>
      </c>
      <c r="CK190" s="85">
        <v>0.38200000000000001</v>
      </c>
      <c r="CL190" s="85">
        <v>1.3299999999999999E-2</v>
      </c>
      <c r="CM190" s="85">
        <v>4.41E-2</v>
      </c>
      <c r="CN190" s="85">
        <v>2.9100000000000001E-2</v>
      </c>
      <c r="CO190" s="85">
        <v>1.0200000000000001E-2</v>
      </c>
      <c r="CP190" s="85">
        <v>0.46200000000000002</v>
      </c>
      <c r="CQ190" s="85">
        <v>0.22</v>
      </c>
      <c r="CR190" s="85">
        <v>9.59</v>
      </c>
      <c r="CS190" s="85">
        <v>0.46700000000000003</v>
      </c>
      <c r="CT190" s="85">
        <v>0.17</v>
      </c>
      <c r="CU190" s="85">
        <v>2.4500000000000002</v>
      </c>
      <c r="CV190" s="85">
        <v>2.2400000000000002</v>
      </c>
      <c r="CW190" s="85">
        <v>3.66</v>
      </c>
      <c r="CX190" s="85">
        <v>1.03E-2</v>
      </c>
      <c r="CY190" s="85">
        <v>1.8600000000000001E-3</v>
      </c>
      <c r="CZ190" s="85">
        <v>8.8999999999999999E-3</v>
      </c>
      <c r="DA190" s="85">
        <v>1.7500000000000002E-2</v>
      </c>
      <c r="DB190" s="85">
        <v>2.8400000000000002E-2</v>
      </c>
      <c r="DC190" s="85">
        <v>2.0400000000000001E-3</v>
      </c>
      <c r="DD190" s="85">
        <v>2.93E-2</v>
      </c>
      <c r="DE190" s="85">
        <v>6.6400000000000001E-2</v>
      </c>
      <c r="DF190" s="85">
        <v>0.23</v>
      </c>
      <c r="DG190" s="85">
        <v>1.03E-2</v>
      </c>
      <c r="DH190" s="85">
        <v>1.58E-3</v>
      </c>
      <c r="DI190" s="85">
        <v>4.36E-2</v>
      </c>
      <c r="DJ190" s="85">
        <v>2.8500000000000001E-2</v>
      </c>
      <c r="DK190" s="85">
        <v>0.52100000000000002</v>
      </c>
      <c r="DL190" s="85">
        <v>9.0200000000000002E-2</v>
      </c>
      <c r="DM190" s="85">
        <v>2.6800000000000001E-3</v>
      </c>
      <c r="DN190" s="85">
        <v>0.13500000000000001</v>
      </c>
      <c r="DO190" s="85">
        <v>3.6999999999999998E-2</v>
      </c>
      <c r="DP190" s="85">
        <v>0.88800000000000001</v>
      </c>
      <c r="DQ190" s="85">
        <v>1.9</v>
      </c>
      <c r="DR190" s="85">
        <v>0.55000000000000004</v>
      </c>
      <c r="DS190" s="85">
        <v>9.6799999999999997E-2</v>
      </c>
      <c r="DT190" s="85">
        <v>0.36</v>
      </c>
      <c r="DU190" s="85">
        <v>0.252</v>
      </c>
      <c r="DV190" s="85">
        <v>9.4299999999999995E-2</v>
      </c>
      <c r="DW190" s="85">
        <v>0.34200000000000003</v>
      </c>
      <c r="DX190" s="85">
        <v>12.6</v>
      </c>
      <c r="DY190" s="85">
        <v>18.600000000000001</v>
      </c>
      <c r="DZ190" s="85">
        <v>1.19</v>
      </c>
      <c r="EA190" s="85">
        <v>0.14199999999999999</v>
      </c>
      <c r="EB190" s="85">
        <v>7.1999999999999998E-3</v>
      </c>
      <c r="EC190" s="85">
        <v>6.5599999999999999E-3</v>
      </c>
      <c r="ED190" s="85">
        <v>0.26500000000000001</v>
      </c>
      <c r="EE190" s="85">
        <v>0.51</v>
      </c>
      <c r="EF190" s="85">
        <v>9.1800000000000007E-2</v>
      </c>
      <c r="EG190" s="85">
        <v>8.9099999999999999E-2</v>
      </c>
      <c r="EH190" s="85">
        <v>5.1200000000000004E-3</v>
      </c>
      <c r="EI190" s="85">
        <v>2.09</v>
      </c>
      <c r="EJ190" s="85">
        <v>10.9</v>
      </c>
      <c r="EK190" s="85">
        <v>7.12</v>
      </c>
      <c r="EL190" s="85">
        <v>7.8</v>
      </c>
      <c r="EM190" s="85">
        <v>3.5599999999999998E-3</v>
      </c>
      <c r="EN190" s="85">
        <v>1.61</v>
      </c>
      <c r="EO190" s="85">
        <v>3.7400000000000003E-2</v>
      </c>
      <c r="EP190" s="85">
        <v>1.44E-2</v>
      </c>
      <c r="EQ190" s="85">
        <v>6.4399999999999999E-2</v>
      </c>
      <c r="ER190" s="85">
        <v>0.105</v>
      </c>
      <c r="ES190" s="85">
        <v>0.20699999999999999</v>
      </c>
      <c r="ET190" s="85">
        <v>6.1400000000000003E-2</v>
      </c>
      <c r="EU190" s="85">
        <v>2.1899999999999999E-2</v>
      </c>
      <c r="EV190" s="85">
        <v>0.16400000000000001</v>
      </c>
      <c r="EW190" s="85">
        <v>1.54</v>
      </c>
      <c r="EX190" s="85">
        <v>2.5499999999999998</v>
      </c>
      <c r="EY190" s="85">
        <v>1.28</v>
      </c>
      <c r="EZ190" s="85">
        <v>3.49</v>
      </c>
      <c r="FA190" s="85">
        <v>5.8099999999999999E-2</v>
      </c>
      <c r="FB190" s="85">
        <v>6.5599999999999999E-3</v>
      </c>
      <c r="FC190" s="85">
        <v>1.4500000000000001E-2</v>
      </c>
      <c r="FD190" s="85">
        <v>5.5399999999999998E-2</v>
      </c>
      <c r="FE190" s="85">
        <v>0.85599999999999998</v>
      </c>
      <c r="FF190" s="85">
        <v>0.20499999999999999</v>
      </c>
      <c r="FG190" s="85">
        <v>4.1700000000000001E-2</v>
      </c>
      <c r="FH190" s="85">
        <v>3.9399999999999999E-3</v>
      </c>
      <c r="FI190" s="85">
        <v>1.33E-3</v>
      </c>
      <c r="FJ190" s="85">
        <v>7.4999999999999997E-3</v>
      </c>
      <c r="FK190" s="85">
        <v>6.1599999999999997E-3</v>
      </c>
      <c r="FL190" s="85">
        <v>1.84</v>
      </c>
      <c r="FM190" s="85">
        <v>1.93</v>
      </c>
      <c r="FN190" s="85">
        <v>6.57</v>
      </c>
      <c r="FO190" s="85">
        <v>1.05</v>
      </c>
      <c r="FP190" s="85">
        <v>2.09</v>
      </c>
      <c r="FQ190" s="85">
        <v>4.55</v>
      </c>
      <c r="FR190" s="85">
        <v>4.74</v>
      </c>
      <c r="FS190" s="85">
        <v>2.08</v>
      </c>
      <c r="FT190" s="85">
        <v>1.23</v>
      </c>
      <c r="FU190" s="85">
        <v>1.79</v>
      </c>
      <c r="FV190" s="85">
        <v>7.37</v>
      </c>
      <c r="FW190" s="85">
        <v>0.27500000000000002</v>
      </c>
      <c r="FX190" s="85">
        <v>3.86</v>
      </c>
      <c r="FY190" s="85">
        <v>0.248</v>
      </c>
      <c r="FZ190" s="85">
        <v>0.23699999999999999</v>
      </c>
      <c r="GA190" s="85">
        <v>2.7699999999999999E-2</v>
      </c>
      <c r="GB190" s="85">
        <v>0.13600000000000001</v>
      </c>
      <c r="GC190" s="85">
        <v>0.63600000000000001</v>
      </c>
      <c r="GD190" s="85">
        <v>1.04</v>
      </c>
      <c r="GE190" s="85">
        <v>7.72</v>
      </c>
      <c r="GF190" s="85">
        <v>52.3</v>
      </c>
      <c r="GG190" s="85">
        <v>1.41</v>
      </c>
      <c r="GH190" s="85">
        <v>0.155</v>
      </c>
      <c r="GI190" s="85">
        <v>1.66</v>
      </c>
      <c r="GJ190" s="85">
        <v>5.85</v>
      </c>
      <c r="GK190" s="85">
        <v>0.34</v>
      </c>
      <c r="GL190" s="85">
        <v>0.51300000000000001</v>
      </c>
      <c r="GM190" s="85">
        <v>0.22500000000000001</v>
      </c>
      <c r="GN190" s="85">
        <v>0.23899999999999999</v>
      </c>
      <c r="GO190" s="85">
        <v>4.78</v>
      </c>
      <c r="GP190" s="85">
        <v>0.30299999999999999</v>
      </c>
      <c r="GQ190" s="85">
        <v>2.0499999999999998</v>
      </c>
      <c r="GR190" s="85">
        <v>3.7400000000000003E-2</v>
      </c>
      <c r="GS190" s="85">
        <v>1.47</v>
      </c>
      <c r="GT190" s="85">
        <v>33.1</v>
      </c>
      <c r="GU190" s="85">
        <v>0.107</v>
      </c>
      <c r="GV190" s="85">
        <v>5.6</v>
      </c>
      <c r="GW190" s="85">
        <v>0.92</v>
      </c>
      <c r="GX190" s="85">
        <v>0.121</v>
      </c>
      <c r="GY190" s="85">
        <v>0.26500000000000001</v>
      </c>
      <c r="GZ190" s="85">
        <v>5.68</v>
      </c>
      <c r="HA190" s="85">
        <v>2.2200000000000002</v>
      </c>
      <c r="HB190" s="85">
        <v>0.184</v>
      </c>
      <c r="HC190" s="85">
        <v>0.44400000000000001</v>
      </c>
      <c r="HD190" s="85">
        <v>0.123</v>
      </c>
      <c r="HE190" s="85">
        <v>4.38</v>
      </c>
      <c r="HF190" s="85">
        <v>1.62</v>
      </c>
      <c r="HG190" s="85">
        <v>1.85</v>
      </c>
      <c r="HH190" s="85">
        <v>0.23699999999999999</v>
      </c>
      <c r="HI190" s="85">
        <v>0.157</v>
      </c>
      <c r="HJ190" s="85">
        <v>6.87</v>
      </c>
      <c r="HK190" s="85">
        <v>5.4</v>
      </c>
      <c r="HL190" s="85">
        <v>0.60899999999999999</v>
      </c>
      <c r="HM190" s="85">
        <v>2.83</v>
      </c>
      <c r="HN190" s="85">
        <v>3.01</v>
      </c>
      <c r="HO190" s="85">
        <v>0.27200000000000002</v>
      </c>
      <c r="HP190" s="85">
        <v>3.41</v>
      </c>
      <c r="HQ190" s="85">
        <v>7.3899999999999993E-2</v>
      </c>
      <c r="HR190" s="85">
        <v>12.8</v>
      </c>
      <c r="HS190" s="85">
        <v>5.83</v>
      </c>
      <c r="HT190" s="85">
        <v>0.63</v>
      </c>
      <c r="HU190" s="85">
        <v>0.104</v>
      </c>
      <c r="HV190" s="85">
        <v>0.17799999999999999</v>
      </c>
      <c r="HW190" s="85">
        <v>0.58799999999999997</v>
      </c>
      <c r="HX190" s="85">
        <v>0.17299999999999999</v>
      </c>
      <c r="HY190" s="85">
        <v>4.5600000000000002E-2</v>
      </c>
      <c r="HZ190" s="85">
        <v>5.4100000000000002E-2</v>
      </c>
      <c r="IA190" s="85">
        <v>4.3700000000000003E-2</v>
      </c>
      <c r="IB190" s="85">
        <v>2.0799999999999999E-2</v>
      </c>
      <c r="IC190" s="85">
        <v>0.27800000000000002</v>
      </c>
      <c r="ID190" s="85">
        <v>0.29599999999999999</v>
      </c>
      <c r="IE190" s="85">
        <v>6.2399999999999999E-3</v>
      </c>
      <c r="IF190" s="85">
        <v>7.1300000000000002E-2</v>
      </c>
      <c r="IG190" s="85">
        <v>1.02</v>
      </c>
      <c r="IH190" s="85">
        <v>1.5</v>
      </c>
      <c r="II190" s="85">
        <v>0.64500000000000002</v>
      </c>
      <c r="IJ190" s="85">
        <v>8.9099999999999999E-2</v>
      </c>
      <c r="IK190" s="85">
        <v>0.16900000000000001</v>
      </c>
      <c r="IL190" s="85">
        <v>0.44</v>
      </c>
      <c r="IM190" s="85">
        <v>0.18099999999999999</v>
      </c>
      <c r="IN190" s="85">
        <v>5.72</v>
      </c>
      <c r="IO190" s="85">
        <v>4.07</v>
      </c>
      <c r="IP190" s="85">
        <v>1.0900000000000001</v>
      </c>
      <c r="IQ190" s="85">
        <v>0.158</v>
      </c>
      <c r="IR190" s="85">
        <v>1.1499999999999999</v>
      </c>
      <c r="IS190" s="85">
        <v>0.26800000000000002</v>
      </c>
      <c r="IT190" s="85">
        <v>8.48</v>
      </c>
      <c r="IU190" s="85">
        <v>11.6</v>
      </c>
      <c r="IV190" s="85">
        <v>5.27</v>
      </c>
      <c r="IW190" s="85">
        <v>1.45</v>
      </c>
      <c r="IX190" s="85">
        <v>0.245</v>
      </c>
      <c r="IY190" s="85">
        <v>0.65</v>
      </c>
      <c r="IZ190" s="85">
        <v>1.45</v>
      </c>
      <c r="JA190" s="85">
        <v>0.79200000000000004</v>
      </c>
      <c r="JB190" s="85">
        <v>1.56</v>
      </c>
      <c r="JC190" s="85">
        <v>14.8</v>
      </c>
      <c r="JD190" s="85">
        <v>13.9</v>
      </c>
      <c r="JE190" s="85">
        <v>6.26</v>
      </c>
      <c r="JF190" s="85">
        <v>1.84</v>
      </c>
      <c r="JG190" s="85">
        <v>0.374</v>
      </c>
      <c r="JH190" s="85">
        <v>8.0299999999999996E-2</v>
      </c>
      <c r="JI190" s="85">
        <v>0.57099999999999995</v>
      </c>
      <c r="JJ190" s="85">
        <v>0.56100000000000005</v>
      </c>
      <c r="JK190" s="85">
        <v>0.33400000000000002</v>
      </c>
      <c r="JL190" s="85">
        <v>0.155</v>
      </c>
      <c r="JM190" s="85">
        <v>1.1599999999999999</v>
      </c>
      <c r="JN190" s="85">
        <v>3.03</v>
      </c>
      <c r="JO190" s="85">
        <v>3.01</v>
      </c>
      <c r="JP190" s="85">
        <v>2.96</v>
      </c>
      <c r="JQ190" s="85">
        <v>1.79</v>
      </c>
      <c r="JR190" s="85">
        <v>0.46300000000000002</v>
      </c>
      <c r="JS190" s="85">
        <v>1.0500000000000001E-2</v>
      </c>
      <c r="JT190" s="85">
        <v>3.2599999999999997E-2</v>
      </c>
      <c r="JU190" s="85">
        <v>5.5300000000000002E-2</v>
      </c>
      <c r="JV190" s="85">
        <v>8.4500000000000006E-2</v>
      </c>
      <c r="JW190" s="85">
        <v>7.5800000000000006E-2</v>
      </c>
      <c r="JX190" s="85">
        <v>9.0700000000000003E-2</v>
      </c>
      <c r="JY190" s="85">
        <v>0.14000000000000001</v>
      </c>
      <c r="JZ190" s="85">
        <v>0.254</v>
      </c>
      <c r="KA190" s="85">
        <v>0.73799999999999999</v>
      </c>
      <c r="KB190" s="85">
        <v>1.21</v>
      </c>
      <c r="KC190" s="85">
        <v>1.08</v>
      </c>
      <c r="KD190" s="85">
        <v>0.47299999999999998</v>
      </c>
      <c r="KE190" s="85">
        <v>9.1399999999999995E-2</v>
      </c>
      <c r="KF190" s="85">
        <v>6.4500000000000002E-2</v>
      </c>
      <c r="KG190" s="85">
        <v>1.5599999999999999E-2</v>
      </c>
      <c r="KH190" s="85">
        <v>6.2100000000000002E-2</v>
      </c>
      <c r="KI190" s="85">
        <v>0.189</v>
      </c>
      <c r="KJ190" s="85">
        <v>0.30099999999999999</v>
      </c>
      <c r="KK190" s="85">
        <v>0.251</v>
      </c>
      <c r="KL190" s="85">
        <v>0.22</v>
      </c>
      <c r="KM190" s="181">
        <v>6.0499999999999998E-3</v>
      </c>
    </row>
    <row r="191" spans="1:299" x14ac:dyDescent="0.2">
      <c r="A191" s="237"/>
      <c r="B191" s="45" t="s">
        <v>65</v>
      </c>
      <c r="C191" s="71" t="s">
        <v>203</v>
      </c>
      <c r="D191" s="85">
        <v>0.11600000000000001</v>
      </c>
      <c r="E191" s="85">
        <v>0.90900000000000003</v>
      </c>
      <c r="F191" s="85">
        <v>0.372</v>
      </c>
      <c r="G191" s="85">
        <v>0.122</v>
      </c>
      <c r="H191" s="85">
        <v>0.16900000000000001</v>
      </c>
      <c r="I191" s="85">
        <v>0.61599999999999999</v>
      </c>
      <c r="J191" s="85">
        <v>0.58699999999999997</v>
      </c>
      <c r="K191" s="85">
        <v>0.16300000000000001</v>
      </c>
      <c r="L191" s="85">
        <v>0.38500000000000001</v>
      </c>
      <c r="M191" s="85">
        <v>2.24E-2</v>
      </c>
      <c r="N191" s="85">
        <v>2.5</v>
      </c>
      <c r="O191" s="85">
        <v>5.0200000000000002E-2</v>
      </c>
      <c r="P191" s="85">
        <v>1.7</v>
      </c>
      <c r="Q191" s="85">
        <v>2.57</v>
      </c>
      <c r="R191" s="85">
        <v>5.05</v>
      </c>
      <c r="S191" s="85">
        <v>0.17699999999999999</v>
      </c>
      <c r="T191" s="85">
        <v>1.37E-2</v>
      </c>
      <c r="U191" s="85">
        <v>0.65300000000000002</v>
      </c>
      <c r="V191" s="85">
        <v>5.28</v>
      </c>
      <c r="W191" s="85">
        <v>3.51</v>
      </c>
      <c r="X191" s="85">
        <v>0.13400000000000001</v>
      </c>
      <c r="Y191" s="85">
        <v>0.153</v>
      </c>
      <c r="Z191" s="85">
        <v>0.11899999999999999</v>
      </c>
      <c r="AA191" s="85">
        <v>0.83399999999999996</v>
      </c>
      <c r="AB191" s="85">
        <v>0.99099999999999999</v>
      </c>
      <c r="AC191" s="85">
        <v>0.74399999999999999</v>
      </c>
      <c r="AD191" s="85">
        <v>1.1200000000000001</v>
      </c>
      <c r="AE191" s="85">
        <v>0.316</v>
      </c>
      <c r="AF191" s="85">
        <v>1.62</v>
      </c>
      <c r="AG191" s="85">
        <v>2.4900000000000002</v>
      </c>
      <c r="AH191" s="85">
        <v>0.94499999999999995</v>
      </c>
      <c r="AI191" s="85">
        <v>4.51</v>
      </c>
      <c r="AJ191" s="85">
        <v>1.44</v>
      </c>
      <c r="AK191" s="85">
        <v>2.36</v>
      </c>
      <c r="AL191" s="85">
        <v>0.22</v>
      </c>
      <c r="AM191" s="85">
        <v>5.04</v>
      </c>
      <c r="AN191" s="85">
        <v>3.65</v>
      </c>
      <c r="AO191" s="85">
        <v>0.31</v>
      </c>
      <c r="AP191" s="85">
        <v>1.37</v>
      </c>
      <c r="AQ191" s="85">
        <v>0.27500000000000002</v>
      </c>
      <c r="AR191" s="85">
        <v>0.63300000000000001</v>
      </c>
      <c r="AS191" s="85">
        <v>0.77100000000000002</v>
      </c>
      <c r="AT191" s="85">
        <v>1.91</v>
      </c>
      <c r="AU191" s="85">
        <v>2.1800000000000002</v>
      </c>
      <c r="AV191" s="85">
        <v>0.5</v>
      </c>
      <c r="AW191" s="85">
        <v>2.15</v>
      </c>
      <c r="AX191" s="85">
        <v>3.24</v>
      </c>
      <c r="AY191" s="85">
        <v>1.44</v>
      </c>
      <c r="AZ191" s="85">
        <v>1.1100000000000001</v>
      </c>
      <c r="BA191" s="85">
        <v>2.77</v>
      </c>
      <c r="BB191" s="85">
        <v>0.186</v>
      </c>
      <c r="BC191" s="85">
        <v>0.21299999999999999</v>
      </c>
      <c r="BD191" s="85">
        <v>0.29299999999999998</v>
      </c>
      <c r="BE191" s="85">
        <v>0.64900000000000002</v>
      </c>
      <c r="BF191" s="85">
        <v>0.91600000000000004</v>
      </c>
      <c r="BG191" s="85">
        <v>1.34</v>
      </c>
      <c r="BH191" s="85">
        <v>2.63</v>
      </c>
      <c r="BI191" s="85">
        <v>6.79</v>
      </c>
      <c r="BJ191" s="85">
        <v>6.65</v>
      </c>
      <c r="BK191" s="85">
        <v>5.75</v>
      </c>
      <c r="BL191" s="85">
        <v>11.2</v>
      </c>
      <c r="BM191" s="85">
        <v>2.56</v>
      </c>
      <c r="BN191" s="85">
        <v>9.1999999999999993</v>
      </c>
      <c r="BO191" s="85">
        <v>3.16</v>
      </c>
      <c r="BP191" s="85">
        <v>28.4</v>
      </c>
      <c r="BQ191" s="85">
        <v>4.42</v>
      </c>
      <c r="BR191" s="85">
        <v>1.38</v>
      </c>
      <c r="BS191" s="85">
        <v>0.54</v>
      </c>
      <c r="BT191" s="85">
        <v>1.4</v>
      </c>
      <c r="BU191" s="85">
        <v>0.86799999999999999</v>
      </c>
      <c r="BV191" s="85">
        <v>0.97599999999999998</v>
      </c>
      <c r="BW191" s="85">
        <v>2.46E-2</v>
      </c>
      <c r="BX191" s="85">
        <v>0.153</v>
      </c>
      <c r="BY191" s="85">
        <v>7.0599999999999996E-2</v>
      </c>
      <c r="BZ191" s="85">
        <v>4.2099999999999999E-2</v>
      </c>
      <c r="CA191" s="85">
        <v>7.5600000000000001E-2</v>
      </c>
      <c r="CB191" s="85">
        <v>6.4899999999999999E-2</v>
      </c>
      <c r="CC191" s="85" t="s">
        <v>210</v>
      </c>
      <c r="CD191" s="85">
        <v>6.2E-2</v>
      </c>
      <c r="CE191" s="85">
        <v>2.29E-2</v>
      </c>
      <c r="CF191" s="85">
        <v>7.0399999999999998E-4</v>
      </c>
      <c r="CG191" s="85">
        <v>5.1999999999999998E-2</v>
      </c>
      <c r="CH191" s="85">
        <v>0.224</v>
      </c>
      <c r="CI191" s="85">
        <v>1.58</v>
      </c>
      <c r="CJ191" s="85">
        <v>0.28799999999999998</v>
      </c>
      <c r="CK191" s="85">
        <v>0.28699999999999998</v>
      </c>
      <c r="CL191" s="85">
        <v>2.23E-2</v>
      </c>
      <c r="CM191" s="85">
        <v>4.48E-2</v>
      </c>
      <c r="CN191" s="85">
        <v>2.8400000000000002E-2</v>
      </c>
      <c r="CO191" s="85">
        <v>1.3299999999999999E-2</v>
      </c>
      <c r="CP191" s="85">
        <v>0.38600000000000001</v>
      </c>
      <c r="CQ191" s="85">
        <v>0.185</v>
      </c>
      <c r="CR191" s="85">
        <v>12</v>
      </c>
      <c r="CS191" s="85">
        <v>0.39200000000000002</v>
      </c>
      <c r="CT191" s="85">
        <v>0.17799999999999999</v>
      </c>
      <c r="CU191" s="85">
        <v>2.08</v>
      </c>
      <c r="CV191" s="85">
        <v>2.6</v>
      </c>
      <c r="CW191" s="85">
        <v>2.9</v>
      </c>
      <c r="CX191" s="85">
        <v>1.01E-2</v>
      </c>
      <c r="CY191" s="85">
        <v>6.4099999999999999E-3</v>
      </c>
      <c r="CZ191" s="85">
        <v>8.2199999999999999E-3</v>
      </c>
      <c r="DA191" s="85">
        <v>1.2999999999999999E-2</v>
      </c>
      <c r="DB191" s="85">
        <v>2.6200000000000001E-2</v>
      </c>
      <c r="DC191" s="85">
        <v>3.3E-3</v>
      </c>
      <c r="DD191" s="85">
        <v>0.04</v>
      </c>
      <c r="DE191" s="85">
        <v>5.6000000000000001E-2</v>
      </c>
      <c r="DF191" s="85">
        <v>0.189</v>
      </c>
      <c r="DG191" s="85">
        <v>9.3100000000000006E-3</v>
      </c>
      <c r="DH191" s="85">
        <v>1.49E-3</v>
      </c>
      <c r="DI191" s="85">
        <v>4.1099999999999998E-2</v>
      </c>
      <c r="DJ191" s="85">
        <v>2.6100000000000002E-2</v>
      </c>
      <c r="DK191" s="85">
        <v>0.52800000000000002</v>
      </c>
      <c r="DL191" s="85">
        <v>8.5099999999999995E-2</v>
      </c>
      <c r="DM191" s="85">
        <v>2.5000000000000001E-3</v>
      </c>
      <c r="DN191" s="85">
        <v>0.155</v>
      </c>
      <c r="DO191" s="85">
        <v>3.7100000000000001E-2</v>
      </c>
      <c r="DP191" s="85">
        <v>0.92700000000000005</v>
      </c>
      <c r="DQ191" s="85">
        <v>1.67</v>
      </c>
      <c r="DR191" s="85">
        <v>0.53200000000000003</v>
      </c>
      <c r="DS191" s="85">
        <v>8.4599999999999995E-2</v>
      </c>
      <c r="DT191" s="85">
        <v>0.38400000000000001</v>
      </c>
      <c r="DU191" s="85">
        <v>0.27200000000000002</v>
      </c>
      <c r="DV191" s="85">
        <v>9.9699999999999997E-2</v>
      </c>
      <c r="DW191" s="85">
        <v>0.38300000000000001</v>
      </c>
      <c r="DX191" s="85">
        <v>12.4</v>
      </c>
      <c r="DY191" s="85">
        <v>22.2</v>
      </c>
      <c r="DZ191" s="85">
        <v>1.1599999999999999</v>
      </c>
      <c r="EA191" s="85">
        <v>0.14099999999999999</v>
      </c>
      <c r="EB191" s="85">
        <v>6.8100000000000001E-3</v>
      </c>
      <c r="EC191" s="85">
        <v>6.2500000000000003E-3</v>
      </c>
      <c r="ED191" s="85">
        <v>0.26</v>
      </c>
      <c r="EE191" s="85">
        <v>0.52500000000000002</v>
      </c>
      <c r="EF191" s="85">
        <v>8.6900000000000005E-2</v>
      </c>
      <c r="EG191" s="85">
        <v>9.2899999999999996E-2</v>
      </c>
      <c r="EH191" s="85">
        <v>4.2500000000000003E-3</v>
      </c>
      <c r="EI191" s="85">
        <v>2</v>
      </c>
      <c r="EJ191" s="85">
        <v>9.4</v>
      </c>
      <c r="EK191" s="85">
        <v>7.69</v>
      </c>
      <c r="EL191" s="85">
        <v>7.15</v>
      </c>
      <c r="EM191" s="85">
        <v>3.5000000000000001E-3</v>
      </c>
      <c r="EN191" s="85">
        <v>1.59</v>
      </c>
      <c r="EO191" s="85">
        <v>3.6299999999999999E-2</v>
      </c>
      <c r="EP191" s="85">
        <v>1.35E-2</v>
      </c>
      <c r="EQ191" s="85">
        <v>6.4899999999999999E-2</v>
      </c>
      <c r="ER191" s="85">
        <v>0.113</v>
      </c>
      <c r="ES191" s="85">
        <v>0.23</v>
      </c>
      <c r="ET191" s="85">
        <v>6.1899999999999997E-2</v>
      </c>
      <c r="EU191" s="85">
        <v>0.02</v>
      </c>
      <c r="EV191" s="85">
        <v>0.16300000000000001</v>
      </c>
      <c r="EW191" s="85">
        <v>1.6</v>
      </c>
      <c r="EX191" s="85">
        <v>2.63</v>
      </c>
      <c r="EY191" s="85">
        <v>1.52</v>
      </c>
      <c r="EZ191" s="85">
        <v>3.84</v>
      </c>
      <c r="FA191" s="85">
        <v>5.6899999999999999E-2</v>
      </c>
      <c r="FB191" s="85">
        <v>6.8399999999999997E-3</v>
      </c>
      <c r="FC191" s="85">
        <v>1.26E-2</v>
      </c>
      <c r="FD191" s="85">
        <v>6.1199999999999997E-2</v>
      </c>
      <c r="FE191" s="85">
        <v>0.86699999999999999</v>
      </c>
      <c r="FF191" s="85">
        <v>0.2</v>
      </c>
      <c r="FG191" s="85">
        <v>4.1300000000000003E-2</v>
      </c>
      <c r="FH191" s="85">
        <v>4.3200000000000001E-3</v>
      </c>
      <c r="FI191" s="85">
        <v>1.25E-3</v>
      </c>
      <c r="FJ191" s="85">
        <v>1.0800000000000001E-2</v>
      </c>
      <c r="FK191" s="85">
        <v>6.8799999999999998E-3</v>
      </c>
      <c r="FL191" s="85">
        <v>2.06</v>
      </c>
      <c r="FM191" s="85">
        <v>1.95</v>
      </c>
      <c r="FN191" s="85">
        <v>7.81</v>
      </c>
      <c r="FO191" s="85">
        <v>1.22</v>
      </c>
      <c r="FP191" s="85">
        <v>2.74</v>
      </c>
      <c r="FQ191" s="85">
        <v>5.45</v>
      </c>
      <c r="FR191" s="85">
        <v>5.84</v>
      </c>
      <c r="FS191" s="85">
        <v>2.58</v>
      </c>
      <c r="FT191" s="85">
        <v>1.37</v>
      </c>
      <c r="FU191" s="85">
        <v>2.1800000000000002</v>
      </c>
      <c r="FV191" s="85">
        <v>9.08</v>
      </c>
      <c r="FW191" s="85">
        <v>0.32800000000000001</v>
      </c>
      <c r="FX191" s="85">
        <v>4.37</v>
      </c>
      <c r="FY191" s="85">
        <v>0.22700000000000001</v>
      </c>
      <c r="FZ191" s="85">
        <v>0.252</v>
      </c>
      <c r="GA191" s="85">
        <v>3.44E-2</v>
      </c>
      <c r="GB191" s="85">
        <v>0.16200000000000001</v>
      </c>
      <c r="GC191" s="85">
        <v>0.74399999999999999</v>
      </c>
      <c r="GD191" s="85">
        <v>1.28</v>
      </c>
      <c r="GE191" s="85">
        <v>7.99</v>
      </c>
      <c r="GF191" s="85">
        <v>38</v>
      </c>
      <c r="GG191" s="85">
        <v>1.6</v>
      </c>
      <c r="GH191" s="85">
        <v>0.14299999999999999</v>
      </c>
      <c r="GI191" s="85">
        <v>1.25</v>
      </c>
      <c r="GJ191" s="85">
        <v>6.86</v>
      </c>
      <c r="GK191" s="85">
        <v>0.33800000000000002</v>
      </c>
      <c r="GL191" s="85">
        <v>0.56699999999999995</v>
      </c>
      <c r="GM191" s="85">
        <v>0.17100000000000001</v>
      </c>
      <c r="GN191" s="85">
        <v>0.185</v>
      </c>
      <c r="GO191" s="85">
        <v>4.09</v>
      </c>
      <c r="GP191" s="85">
        <v>0.24099999999999999</v>
      </c>
      <c r="GQ191" s="85">
        <v>1.84</v>
      </c>
      <c r="GR191" s="85">
        <v>2.63E-2</v>
      </c>
      <c r="GS191" s="85">
        <v>1.38</v>
      </c>
      <c r="GT191" s="85">
        <v>25.5</v>
      </c>
      <c r="GU191" s="85">
        <v>0.123</v>
      </c>
      <c r="GV191" s="85">
        <v>4.5599999999999996</v>
      </c>
      <c r="GW191" s="85">
        <v>0.85</v>
      </c>
      <c r="GX191" s="85">
        <v>0.106</v>
      </c>
      <c r="GY191" s="85">
        <v>0.24</v>
      </c>
      <c r="GZ191" s="85">
        <v>4.83</v>
      </c>
      <c r="HA191" s="85">
        <v>2.2400000000000002</v>
      </c>
      <c r="HB191" s="85">
        <v>0.16600000000000001</v>
      </c>
      <c r="HC191" s="85">
        <v>0.371</v>
      </c>
      <c r="HD191" s="85">
        <v>8.9899999999999994E-2</v>
      </c>
      <c r="HE191" s="85">
        <v>3.68</v>
      </c>
      <c r="HF191" s="85">
        <v>1.21</v>
      </c>
      <c r="HG191" s="85">
        <v>1.38</v>
      </c>
      <c r="HH191" s="85">
        <v>0.216</v>
      </c>
      <c r="HI191" s="85">
        <v>0.13800000000000001</v>
      </c>
      <c r="HJ191" s="85">
        <v>6.46</v>
      </c>
      <c r="HK191" s="85">
        <v>4.84</v>
      </c>
      <c r="HL191" s="85">
        <v>0.47199999999999998</v>
      </c>
      <c r="HM191" s="85">
        <v>2.62</v>
      </c>
      <c r="HN191" s="85">
        <v>2.29</v>
      </c>
      <c r="HO191" s="85">
        <v>0.23699999999999999</v>
      </c>
      <c r="HP191" s="85">
        <v>3.32</v>
      </c>
      <c r="HQ191" s="85">
        <v>6.5500000000000003E-2</v>
      </c>
      <c r="HR191" s="85">
        <v>12.4</v>
      </c>
      <c r="HS191" s="85">
        <v>5.22</v>
      </c>
      <c r="HT191" s="85">
        <v>0.57899999999999996</v>
      </c>
      <c r="HU191" s="85">
        <v>9.3799999999999994E-2</v>
      </c>
      <c r="HV191" s="85">
        <v>0.157</v>
      </c>
      <c r="HW191" s="85">
        <v>0.54300000000000004</v>
      </c>
      <c r="HX191" s="85">
        <v>0.127</v>
      </c>
      <c r="HY191" s="85">
        <v>4.53E-2</v>
      </c>
      <c r="HZ191" s="85">
        <v>4.9299999999999997E-2</v>
      </c>
      <c r="IA191" s="85">
        <v>4.8399999999999999E-2</v>
      </c>
      <c r="IB191" s="85">
        <v>2.4899999999999999E-2</v>
      </c>
      <c r="IC191" s="85">
        <v>0.36499999999999999</v>
      </c>
      <c r="ID191" s="85">
        <v>0.33500000000000002</v>
      </c>
      <c r="IE191" s="85">
        <v>9.0500000000000008E-3</v>
      </c>
      <c r="IF191" s="85">
        <v>9.2999999999999999E-2</v>
      </c>
      <c r="IG191" s="85">
        <v>0.96599999999999997</v>
      </c>
      <c r="IH191" s="85">
        <v>1.77</v>
      </c>
      <c r="II191" s="85">
        <v>0.753</v>
      </c>
      <c r="IJ191" s="85">
        <v>0.105</v>
      </c>
      <c r="IK191" s="85">
        <v>0.20899999999999999</v>
      </c>
      <c r="IL191" s="85">
        <v>0.45600000000000002</v>
      </c>
      <c r="IM191" s="85">
        <v>0.23200000000000001</v>
      </c>
      <c r="IN191" s="85">
        <v>6.4</v>
      </c>
      <c r="IO191" s="85">
        <v>4.78</v>
      </c>
      <c r="IP191" s="85">
        <v>1.3</v>
      </c>
      <c r="IQ191" s="85">
        <v>0.18</v>
      </c>
      <c r="IR191" s="85">
        <v>1.22</v>
      </c>
      <c r="IS191" s="85">
        <v>0.37</v>
      </c>
      <c r="IT191" s="85">
        <v>9.86</v>
      </c>
      <c r="IU191" s="85">
        <v>13.1</v>
      </c>
      <c r="IV191" s="85">
        <v>5.85</v>
      </c>
      <c r="IW191" s="85">
        <v>1.87</v>
      </c>
      <c r="IX191" s="85">
        <v>0.27300000000000002</v>
      </c>
      <c r="IY191" s="85">
        <v>0.69299999999999995</v>
      </c>
      <c r="IZ191" s="85">
        <v>1.71</v>
      </c>
      <c r="JA191" s="85">
        <v>0.73799999999999999</v>
      </c>
      <c r="JB191" s="85">
        <v>2.2400000000000002</v>
      </c>
      <c r="JC191" s="85">
        <v>19.600000000000001</v>
      </c>
      <c r="JD191" s="85">
        <v>15.8</v>
      </c>
      <c r="JE191" s="85">
        <v>6.63</v>
      </c>
      <c r="JF191" s="85">
        <v>2.34</v>
      </c>
      <c r="JG191" s="85">
        <v>0.42699999999999999</v>
      </c>
      <c r="JH191" s="85">
        <v>0.10100000000000001</v>
      </c>
      <c r="JI191" s="85">
        <v>0.61899999999999999</v>
      </c>
      <c r="JJ191" s="85">
        <v>0.70599999999999996</v>
      </c>
      <c r="JK191" s="85">
        <v>0.33500000000000002</v>
      </c>
      <c r="JL191" s="85">
        <v>0.16200000000000001</v>
      </c>
      <c r="JM191" s="85">
        <v>1.51</v>
      </c>
      <c r="JN191" s="85">
        <v>3.97</v>
      </c>
      <c r="JO191" s="85">
        <v>3.78</v>
      </c>
      <c r="JP191" s="85">
        <v>2.98</v>
      </c>
      <c r="JQ191" s="85">
        <v>2.21</v>
      </c>
      <c r="JR191" s="85">
        <v>0.56299999999999994</v>
      </c>
      <c r="JS191" s="85">
        <v>1.55E-2</v>
      </c>
      <c r="JT191" s="85">
        <v>3.7999999999999999E-2</v>
      </c>
      <c r="JU191" s="85">
        <v>6.6500000000000004E-2</v>
      </c>
      <c r="JV191" s="85">
        <v>9.8900000000000002E-2</v>
      </c>
      <c r="JW191" s="85">
        <v>8.0699999999999994E-2</v>
      </c>
      <c r="JX191" s="85">
        <v>0.122</v>
      </c>
      <c r="JY191" s="85">
        <v>0.186</v>
      </c>
      <c r="JZ191" s="85">
        <v>0.314</v>
      </c>
      <c r="KA191" s="85">
        <v>0.85399999999999998</v>
      </c>
      <c r="KB191" s="85">
        <v>1.25</v>
      </c>
      <c r="KC191" s="85">
        <v>1.18</v>
      </c>
      <c r="KD191" s="85">
        <v>0.61899999999999999</v>
      </c>
      <c r="KE191" s="85">
        <v>9.9299999999999999E-2</v>
      </c>
      <c r="KF191" s="85">
        <v>7.6600000000000001E-2</v>
      </c>
      <c r="KG191" s="85">
        <v>1.8800000000000001E-2</v>
      </c>
      <c r="KH191" s="85">
        <v>7.22E-2</v>
      </c>
      <c r="KI191" s="85">
        <v>0.22</v>
      </c>
      <c r="KJ191" s="85">
        <v>0.30199999999999999</v>
      </c>
      <c r="KK191" s="85">
        <v>0.26700000000000002</v>
      </c>
      <c r="KL191" s="85">
        <v>0.27500000000000002</v>
      </c>
      <c r="KM191" s="181">
        <v>8.0099999999999998E-3</v>
      </c>
    </row>
    <row r="192" spans="1:299" x14ac:dyDescent="0.2">
      <c r="A192" s="237"/>
      <c r="B192" s="45" t="s">
        <v>65</v>
      </c>
      <c r="C192" s="71" t="s">
        <v>204</v>
      </c>
      <c r="D192" s="85">
        <v>9.06E-2</v>
      </c>
      <c r="E192" s="85">
        <v>0.99099999999999999</v>
      </c>
      <c r="F192" s="85">
        <v>0.39100000000000001</v>
      </c>
      <c r="G192" s="85">
        <v>9.5100000000000004E-2</v>
      </c>
      <c r="H192" s="85">
        <v>0.152</v>
      </c>
      <c r="I192" s="85">
        <v>0.86899999999999999</v>
      </c>
      <c r="J192" s="85">
        <v>0.70199999999999996</v>
      </c>
      <c r="K192" s="85">
        <v>0.14599999999999999</v>
      </c>
      <c r="L192" s="85">
        <v>0.61899999999999999</v>
      </c>
      <c r="M192" s="85">
        <v>4.6699999999999998E-2</v>
      </c>
      <c r="N192" s="85">
        <v>2.41</v>
      </c>
      <c r="O192" s="85">
        <v>7.5700000000000003E-2</v>
      </c>
      <c r="P192" s="85">
        <v>1.53</v>
      </c>
      <c r="Q192" s="85">
        <v>2.5299999999999998</v>
      </c>
      <c r="R192" s="85">
        <v>4.84</v>
      </c>
      <c r="S192" s="85">
        <v>0.193</v>
      </c>
      <c r="T192" s="85" t="s">
        <v>210</v>
      </c>
      <c r="U192" s="85">
        <v>0.50900000000000001</v>
      </c>
      <c r="V192" s="85">
        <v>4.7300000000000004</v>
      </c>
      <c r="W192" s="85">
        <v>3.42</v>
      </c>
      <c r="X192" s="85">
        <v>0.13700000000000001</v>
      </c>
      <c r="Y192" s="85">
        <v>0.16800000000000001</v>
      </c>
      <c r="Z192" s="85">
        <v>9.9699999999999997E-2</v>
      </c>
      <c r="AA192" s="85">
        <v>0.55800000000000005</v>
      </c>
      <c r="AB192" s="85">
        <v>1.0900000000000001</v>
      </c>
      <c r="AC192" s="85">
        <v>0.71299999999999997</v>
      </c>
      <c r="AD192" s="85">
        <v>1.23</v>
      </c>
      <c r="AE192" s="85">
        <v>0.33900000000000002</v>
      </c>
      <c r="AF192" s="85">
        <v>2.0099999999999998</v>
      </c>
      <c r="AG192" s="85">
        <v>2.82</v>
      </c>
      <c r="AH192" s="85">
        <v>1.3</v>
      </c>
      <c r="AI192" s="85">
        <v>5.67</v>
      </c>
      <c r="AJ192" s="85">
        <v>1.84</v>
      </c>
      <c r="AK192" s="85">
        <v>3.22</v>
      </c>
      <c r="AL192" s="85">
        <v>0.32300000000000001</v>
      </c>
      <c r="AM192" s="85">
        <v>5.84</v>
      </c>
      <c r="AN192" s="85">
        <v>4.55</v>
      </c>
      <c r="AO192" s="85">
        <v>0.69199999999999995</v>
      </c>
      <c r="AP192" s="85">
        <v>1.68</v>
      </c>
      <c r="AQ192" s="85">
        <v>0.40200000000000002</v>
      </c>
      <c r="AR192" s="85">
        <v>0.71099999999999997</v>
      </c>
      <c r="AS192" s="85">
        <v>0.97199999999999998</v>
      </c>
      <c r="AT192" s="85">
        <v>1.99</v>
      </c>
      <c r="AU192" s="85">
        <v>2.75</v>
      </c>
      <c r="AV192" s="85">
        <v>0.52500000000000002</v>
      </c>
      <c r="AW192" s="85">
        <v>2.79</v>
      </c>
      <c r="AX192" s="85">
        <v>3.94</v>
      </c>
      <c r="AY192" s="85">
        <v>1.7</v>
      </c>
      <c r="AZ192" s="85">
        <v>1.33</v>
      </c>
      <c r="BA192" s="85">
        <v>3.52</v>
      </c>
      <c r="BB192" s="85">
        <v>0.129</v>
      </c>
      <c r="BC192" s="85">
        <v>0.217</v>
      </c>
      <c r="BD192" s="85">
        <v>0.30599999999999999</v>
      </c>
      <c r="BE192" s="85">
        <v>0.747</v>
      </c>
      <c r="BF192" s="85">
        <v>1.1399999999999999</v>
      </c>
      <c r="BG192" s="85">
        <v>1.36</v>
      </c>
      <c r="BH192" s="85">
        <v>2.65</v>
      </c>
      <c r="BI192" s="85">
        <v>7.55</v>
      </c>
      <c r="BJ192" s="85">
        <v>6.29</v>
      </c>
      <c r="BK192" s="85">
        <v>6.23</v>
      </c>
      <c r="BL192" s="85">
        <v>12.1</v>
      </c>
      <c r="BM192" s="85">
        <v>2.73</v>
      </c>
      <c r="BN192" s="85">
        <v>8.69</v>
      </c>
      <c r="BO192" s="85">
        <v>3.52</v>
      </c>
      <c r="BP192" s="85">
        <v>31</v>
      </c>
      <c r="BQ192" s="85">
        <v>4.22</v>
      </c>
      <c r="BR192" s="85">
        <v>1.52</v>
      </c>
      <c r="BS192" s="85">
        <v>0.75600000000000001</v>
      </c>
      <c r="BT192" s="85">
        <v>1.55</v>
      </c>
      <c r="BU192" s="85">
        <v>0.91400000000000003</v>
      </c>
      <c r="BV192" s="85">
        <v>1.21</v>
      </c>
      <c r="BW192" s="85">
        <v>2.4899999999999999E-2</v>
      </c>
      <c r="BX192" s="85">
        <v>9.6500000000000002E-2</v>
      </c>
      <c r="BY192" s="85">
        <v>4.7100000000000003E-2</v>
      </c>
      <c r="BZ192" s="85">
        <v>3.61E-2</v>
      </c>
      <c r="CA192" s="85">
        <v>5.1200000000000002E-2</v>
      </c>
      <c r="CB192" s="85">
        <v>7.7299999999999994E-2</v>
      </c>
      <c r="CC192" s="85">
        <v>2.5899999999999999E-2</v>
      </c>
      <c r="CD192" s="85">
        <v>7.6899999999999996E-2</v>
      </c>
      <c r="CE192" s="85">
        <v>2.4299999999999999E-2</v>
      </c>
      <c r="CF192" s="85">
        <v>1.06E-3</v>
      </c>
      <c r="CG192" s="85">
        <v>4.19E-2</v>
      </c>
      <c r="CH192" s="85">
        <v>0.18099999999999999</v>
      </c>
      <c r="CI192" s="85">
        <v>1.51</v>
      </c>
      <c r="CJ192" s="85">
        <v>0.26700000000000002</v>
      </c>
      <c r="CK192" s="85">
        <v>0.29899999999999999</v>
      </c>
      <c r="CL192" s="85">
        <v>1.9099999999999999E-2</v>
      </c>
      <c r="CM192" s="85">
        <v>5.3199999999999997E-2</v>
      </c>
      <c r="CN192" s="85">
        <v>5.45E-2</v>
      </c>
      <c r="CO192" s="85">
        <v>2.1499999999999998E-2</v>
      </c>
      <c r="CP192" s="85">
        <v>0.44</v>
      </c>
      <c r="CQ192" s="85">
        <v>0.23400000000000001</v>
      </c>
      <c r="CR192" s="85">
        <v>13.8</v>
      </c>
      <c r="CS192" s="85">
        <v>0.53500000000000003</v>
      </c>
      <c r="CT192" s="85">
        <v>0.24199999999999999</v>
      </c>
      <c r="CU192" s="85">
        <v>2.96</v>
      </c>
      <c r="CV192" s="85">
        <v>2.83</v>
      </c>
      <c r="CW192" s="85">
        <v>3.39</v>
      </c>
      <c r="CX192" s="85">
        <v>1.35E-2</v>
      </c>
      <c r="CY192" s="85">
        <v>7.6800000000000002E-3</v>
      </c>
      <c r="CZ192" s="85">
        <v>9.7699999999999992E-3</v>
      </c>
      <c r="DA192" s="85">
        <v>2.0199999999999999E-2</v>
      </c>
      <c r="DB192" s="85">
        <v>2.7799999999999998E-2</v>
      </c>
      <c r="DC192" s="85">
        <v>3.2100000000000002E-3</v>
      </c>
      <c r="DD192" s="85">
        <v>2.8199999999999999E-2</v>
      </c>
      <c r="DE192" s="85">
        <v>5.2400000000000002E-2</v>
      </c>
      <c r="DF192" s="85">
        <v>0.20200000000000001</v>
      </c>
      <c r="DG192" s="85">
        <v>1.04E-2</v>
      </c>
      <c r="DH192" s="85">
        <v>1.91E-3</v>
      </c>
      <c r="DI192" s="85">
        <v>5.0200000000000002E-2</v>
      </c>
      <c r="DJ192" s="85">
        <v>3.3099999999999997E-2</v>
      </c>
      <c r="DK192" s="85">
        <v>0.65200000000000002</v>
      </c>
      <c r="DL192" s="85">
        <v>0.11</v>
      </c>
      <c r="DM192" s="85">
        <v>4.15E-3</v>
      </c>
      <c r="DN192" s="85">
        <v>0.17</v>
      </c>
      <c r="DO192" s="85">
        <v>4.5100000000000001E-2</v>
      </c>
      <c r="DP192" s="85">
        <v>1.0900000000000001</v>
      </c>
      <c r="DQ192" s="85">
        <v>1.87</v>
      </c>
      <c r="DR192" s="85">
        <v>0.66600000000000004</v>
      </c>
      <c r="DS192" s="85">
        <v>0.126</v>
      </c>
      <c r="DT192" s="85">
        <v>0.42299999999999999</v>
      </c>
      <c r="DU192" s="85">
        <v>0.32900000000000001</v>
      </c>
      <c r="DV192" s="85">
        <v>0.129</v>
      </c>
      <c r="DW192" s="85">
        <v>0.47699999999999998</v>
      </c>
      <c r="DX192" s="85">
        <v>15</v>
      </c>
      <c r="DY192" s="85">
        <v>23.2</v>
      </c>
      <c r="DZ192" s="85">
        <v>1.52</v>
      </c>
      <c r="EA192" s="85">
        <v>0.18</v>
      </c>
      <c r="EB192" s="85">
        <v>9.5999999999999992E-3</v>
      </c>
      <c r="EC192" s="85">
        <v>8.6899999999999998E-3</v>
      </c>
      <c r="ED192" s="85">
        <v>0.36499999999999999</v>
      </c>
      <c r="EE192" s="85">
        <v>0.63900000000000001</v>
      </c>
      <c r="EF192" s="85">
        <v>0.10299999999999999</v>
      </c>
      <c r="EG192" s="85">
        <v>0.11</v>
      </c>
      <c r="EH192" s="85">
        <v>5.3600000000000002E-3</v>
      </c>
      <c r="EI192" s="85">
        <v>2.64</v>
      </c>
      <c r="EJ192" s="85">
        <v>13.8</v>
      </c>
      <c r="EK192" s="85">
        <v>8.6</v>
      </c>
      <c r="EL192" s="85">
        <v>7.63</v>
      </c>
      <c r="EM192" s="85">
        <v>2.8800000000000002E-3</v>
      </c>
      <c r="EN192" s="85">
        <v>2.14</v>
      </c>
      <c r="EO192" s="85">
        <v>4.8800000000000003E-2</v>
      </c>
      <c r="EP192" s="85">
        <v>1.6899999999999998E-2</v>
      </c>
      <c r="EQ192" s="85">
        <v>8.48E-2</v>
      </c>
      <c r="ER192" s="85">
        <v>0.122</v>
      </c>
      <c r="ES192" s="85">
        <v>0.252</v>
      </c>
      <c r="ET192" s="85">
        <v>8.0299999999999996E-2</v>
      </c>
      <c r="EU192" s="85">
        <v>2.7099999999999999E-2</v>
      </c>
      <c r="EV192" s="85">
        <v>0.215</v>
      </c>
      <c r="EW192" s="85">
        <v>2.15</v>
      </c>
      <c r="EX192" s="85">
        <v>3.62</v>
      </c>
      <c r="EY192" s="85">
        <v>1.71</v>
      </c>
      <c r="EZ192" s="85">
        <v>4.7</v>
      </c>
      <c r="FA192" s="85">
        <v>7.6999999999999999E-2</v>
      </c>
      <c r="FB192" s="85">
        <v>9.4800000000000006E-3</v>
      </c>
      <c r="FC192" s="85">
        <v>2.9899999999999999E-2</v>
      </c>
      <c r="FD192" s="85">
        <v>6.7799999999999999E-2</v>
      </c>
      <c r="FE192" s="85">
        <v>1.0900000000000001</v>
      </c>
      <c r="FF192" s="85">
        <v>0.26700000000000002</v>
      </c>
      <c r="FG192" s="85">
        <v>5.62E-2</v>
      </c>
      <c r="FH192" s="85">
        <v>6.2100000000000002E-3</v>
      </c>
      <c r="FI192" s="85">
        <v>1.8799999999999999E-3</v>
      </c>
      <c r="FJ192" s="85">
        <v>9.8799999999999999E-3</v>
      </c>
      <c r="FK192" s="85">
        <v>8.0599999999999995E-3</v>
      </c>
      <c r="FL192" s="85">
        <v>2.4700000000000002</v>
      </c>
      <c r="FM192" s="85">
        <v>2.54</v>
      </c>
      <c r="FN192" s="85">
        <v>8.3000000000000007</v>
      </c>
      <c r="FO192" s="85">
        <v>1.64</v>
      </c>
      <c r="FP192" s="85">
        <v>2.58</v>
      </c>
      <c r="FQ192" s="85">
        <v>5.91</v>
      </c>
      <c r="FR192" s="85">
        <v>6.31</v>
      </c>
      <c r="FS192" s="85">
        <v>3.06</v>
      </c>
      <c r="FT192" s="85">
        <v>1.62</v>
      </c>
      <c r="FU192" s="85">
        <v>2.66</v>
      </c>
      <c r="FV192" s="85">
        <v>9.18</v>
      </c>
      <c r="FW192" s="85">
        <v>0.371</v>
      </c>
      <c r="FX192" s="85">
        <v>4.8899999999999997</v>
      </c>
      <c r="FY192" s="85">
        <v>0.30299999999999999</v>
      </c>
      <c r="FZ192" s="85">
        <v>0.32700000000000001</v>
      </c>
      <c r="GA192" s="85">
        <v>3.2000000000000001E-2</v>
      </c>
      <c r="GB192" s="85">
        <v>0.24399999999999999</v>
      </c>
      <c r="GC192" s="85">
        <v>0.64500000000000002</v>
      </c>
      <c r="GD192" s="85">
        <v>1.25</v>
      </c>
      <c r="GE192" s="85">
        <v>9.0299999999999994</v>
      </c>
      <c r="GF192" s="85">
        <v>52.3</v>
      </c>
      <c r="GG192" s="85">
        <v>1.97</v>
      </c>
      <c r="GH192" s="85">
        <v>0.20499999999999999</v>
      </c>
      <c r="GI192" s="85">
        <v>1.48</v>
      </c>
      <c r="GJ192" s="85">
        <v>7.36</v>
      </c>
      <c r="GK192" s="85">
        <v>0.379</v>
      </c>
      <c r="GL192" s="85">
        <v>0.67800000000000005</v>
      </c>
      <c r="GM192" s="85">
        <v>0.21</v>
      </c>
      <c r="GN192" s="85">
        <v>0.22500000000000001</v>
      </c>
      <c r="GO192" s="85">
        <v>5</v>
      </c>
      <c r="GP192" s="85">
        <v>0.29399999999999998</v>
      </c>
      <c r="GQ192" s="85">
        <v>2.2799999999999998</v>
      </c>
      <c r="GR192" s="85">
        <v>3.8899999999999997E-2</v>
      </c>
      <c r="GS192" s="85">
        <v>1.42</v>
      </c>
      <c r="GT192" s="85">
        <v>27.7</v>
      </c>
      <c r="GU192" s="85">
        <v>0.13900000000000001</v>
      </c>
      <c r="GV192" s="85">
        <v>5.63</v>
      </c>
      <c r="GW192" s="85">
        <v>0.91300000000000003</v>
      </c>
      <c r="GX192" s="85">
        <v>0.13600000000000001</v>
      </c>
      <c r="GY192" s="85">
        <v>0.312</v>
      </c>
      <c r="GZ192" s="85">
        <v>6.15</v>
      </c>
      <c r="HA192" s="85">
        <v>2.38</v>
      </c>
      <c r="HB192" s="85">
        <v>0.20100000000000001</v>
      </c>
      <c r="HC192" s="85">
        <v>0.47499999999999998</v>
      </c>
      <c r="HD192" s="85">
        <v>0.11700000000000001</v>
      </c>
      <c r="HE192" s="85">
        <v>4.72</v>
      </c>
      <c r="HF192" s="85">
        <v>1.81</v>
      </c>
      <c r="HG192" s="85">
        <v>1.85</v>
      </c>
      <c r="HH192" s="85">
        <v>0.27600000000000002</v>
      </c>
      <c r="HI192" s="85">
        <v>0.153</v>
      </c>
      <c r="HJ192" s="85">
        <v>8.2200000000000006</v>
      </c>
      <c r="HK192" s="85">
        <v>5.95</v>
      </c>
      <c r="HL192" s="85">
        <v>0.67400000000000004</v>
      </c>
      <c r="HM192" s="85">
        <v>2.83</v>
      </c>
      <c r="HN192" s="85">
        <v>3.02</v>
      </c>
      <c r="HO192" s="85">
        <v>0.311</v>
      </c>
      <c r="HP192" s="85">
        <v>3.7</v>
      </c>
      <c r="HQ192" s="85">
        <v>7.6999999999999999E-2</v>
      </c>
      <c r="HR192" s="85">
        <v>16.100000000000001</v>
      </c>
      <c r="HS192" s="85">
        <v>6.29</v>
      </c>
      <c r="HT192" s="85">
        <v>0.78900000000000003</v>
      </c>
      <c r="HU192" s="85">
        <v>0.108</v>
      </c>
      <c r="HV192" s="85">
        <v>0.19400000000000001</v>
      </c>
      <c r="HW192" s="85">
        <v>0.621</v>
      </c>
      <c r="HX192" s="85">
        <v>0.18099999999999999</v>
      </c>
      <c r="HY192" s="85">
        <v>4.7699999999999999E-2</v>
      </c>
      <c r="HZ192" s="85">
        <v>6.1699999999999998E-2</v>
      </c>
      <c r="IA192" s="85">
        <v>4.7800000000000002E-2</v>
      </c>
      <c r="IB192" s="85">
        <v>2.3699999999999999E-2</v>
      </c>
      <c r="IC192" s="85">
        <v>0.40300000000000002</v>
      </c>
      <c r="ID192" s="85">
        <v>0.34599999999999997</v>
      </c>
      <c r="IE192" s="85">
        <v>5.2399999999999999E-3</v>
      </c>
      <c r="IF192" s="85">
        <v>8.1600000000000006E-2</v>
      </c>
      <c r="IG192" s="85">
        <v>0.998</v>
      </c>
      <c r="IH192" s="85">
        <v>2.0699999999999998</v>
      </c>
      <c r="II192" s="85">
        <v>0.82599999999999996</v>
      </c>
      <c r="IJ192" s="85">
        <v>0.111</v>
      </c>
      <c r="IK192" s="85">
        <v>0.19700000000000001</v>
      </c>
      <c r="IL192" s="85">
        <v>0.48399999999999999</v>
      </c>
      <c r="IM192" s="85">
        <v>0.26400000000000001</v>
      </c>
      <c r="IN192" s="85">
        <v>6.9</v>
      </c>
      <c r="IO192" s="85">
        <v>5.26</v>
      </c>
      <c r="IP192" s="85">
        <v>1.44</v>
      </c>
      <c r="IQ192" s="85">
        <v>0.20599999999999999</v>
      </c>
      <c r="IR192" s="85">
        <v>1.3</v>
      </c>
      <c r="IS192" s="85">
        <v>0.41299999999999998</v>
      </c>
      <c r="IT192" s="85">
        <v>10.6</v>
      </c>
      <c r="IU192" s="85">
        <v>14.6</v>
      </c>
      <c r="IV192" s="85">
        <v>6.12</v>
      </c>
      <c r="IW192" s="85">
        <v>2.13</v>
      </c>
      <c r="IX192" s="85">
        <v>0.30199999999999999</v>
      </c>
      <c r="IY192" s="85">
        <v>0.72199999999999998</v>
      </c>
      <c r="IZ192" s="85">
        <v>1.75</v>
      </c>
      <c r="JA192" s="85">
        <v>0.93</v>
      </c>
      <c r="JB192" s="85">
        <v>2.0499999999999998</v>
      </c>
      <c r="JC192" s="85">
        <v>17.600000000000001</v>
      </c>
      <c r="JD192" s="85">
        <v>16.899999999999999</v>
      </c>
      <c r="JE192" s="85">
        <v>6.97</v>
      </c>
      <c r="JF192" s="85">
        <v>2.77</v>
      </c>
      <c r="JG192" s="85">
        <v>0.47499999999999998</v>
      </c>
      <c r="JH192" s="85">
        <v>9.6000000000000002E-2</v>
      </c>
      <c r="JI192" s="85">
        <v>0.61199999999999999</v>
      </c>
      <c r="JJ192" s="85">
        <v>0.72799999999999998</v>
      </c>
      <c r="JK192" s="85">
        <v>0.379</v>
      </c>
      <c r="JL192" s="85">
        <v>0.17699999999999999</v>
      </c>
      <c r="JM192" s="85">
        <v>1.48</v>
      </c>
      <c r="JN192" s="85">
        <v>3.46</v>
      </c>
      <c r="JO192" s="85">
        <v>4.08</v>
      </c>
      <c r="JP192" s="85">
        <v>3.32</v>
      </c>
      <c r="JQ192" s="85">
        <v>2.61</v>
      </c>
      <c r="JR192" s="85">
        <v>0.628</v>
      </c>
      <c r="JS192" s="85">
        <v>1.11E-2</v>
      </c>
      <c r="JT192" s="85">
        <v>3.56E-2</v>
      </c>
      <c r="JU192" s="85">
        <v>6.9800000000000001E-2</v>
      </c>
      <c r="JV192" s="85">
        <v>0.112</v>
      </c>
      <c r="JW192" s="85">
        <v>9.5299999999999996E-2</v>
      </c>
      <c r="JX192" s="85">
        <v>0.127</v>
      </c>
      <c r="JY192" s="85">
        <v>0.191</v>
      </c>
      <c r="JZ192" s="85">
        <v>0.31</v>
      </c>
      <c r="KA192" s="85">
        <v>0.92200000000000004</v>
      </c>
      <c r="KB192" s="85">
        <v>1.44</v>
      </c>
      <c r="KC192" s="85">
        <v>1.3</v>
      </c>
      <c r="KD192" s="85">
        <v>0.69799999999999995</v>
      </c>
      <c r="KE192" s="85">
        <v>0.113</v>
      </c>
      <c r="KF192" s="85">
        <v>8.4099999999999994E-2</v>
      </c>
      <c r="KG192" s="85">
        <v>2.1399999999999999E-2</v>
      </c>
      <c r="KH192" s="85">
        <v>7.0900000000000005E-2</v>
      </c>
      <c r="KI192" s="85">
        <v>0.22500000000000001</v>
      </c>
      <c r="KJ192" s="85">
        <v>0.34399999999999997</v>
      </c>
      <c r="KK192" s="85">
        <v>0.29199999999999998</v>
      </c>
      <c r="KL192" s="85">
        <v>0.32</v>
      </c>
      <c r="KM192" s="181">
        <v>5.4000000000000003E-3</v>
      </c>
    </row>
    <row r="193" spans="1:299" x14ac:dyDescent="0.2">
      <c r="A193" s="237"/>
      <c r="B193" s="45" t="s">
        <v>65</v>
      </c>
      <c r="C193" s="71" t="s">
        <v>205</v>
      </c>
      <c r="D193" s="85">
        <v>8.8400000000000006E-2</v>
      </c>
      <c r="E193" s="85">
        <v>1.1499999999999999</v>
      </c>
      <c r="F193" s="85">
        <v>0.37</v>
      </c>
      <c r="G193" s="85">
        <v>9.74E-2</v>
      </c>
      <c r="H193" s="85">
        <v>0.14499999999999999</v>
      </c>
      <c r="I193" s="85">
        <v>0.86699999999999999</v>
      </c>
      <c r="J193" s="85">
        <v>0.67</v>
      </c>
      <c r="K193" s="85">
        <v>0.13500000000000001</v>
      </c>
      <c r="L193" s="85">
        <v>0.54700000000000004</v>
      </c>
      <c r="M193" s="85">
        <v>4.4299999999999999E-2</v>
      </c>
      <c r="N193" s="85">
        <v>2.85</v>
      </c>
      <c r="O193" s="85">
        <v>6.5000000000000002E-2</v>
      </c>
      <c r="P193" s="85">
        <v>2.0699999999999998</v>
      </c>
      <c r="Q193" s="85">
        <v>2.64</v>
      </c>
      <c r="R193" s="85">
        <v>4.49</v>
      </c>
      <c r="S193" s="85">
        <v>0.20300000000000001</v>
      </c>
      <c r="T193" s="85" t="s">
        <v>210</v>
      </c>
      <c r="U193" s="85">
        <v>0.628</v>
      </c>
      <c r="V193" s="85">
        <v>3.9</v>
      </c>
      <c r="W193" s="85">
        <v>3.23</v>
      </c>
      <c r="X193" s="85">
        <v>0.17299999999999999</v>
      </c>
      <c r="Y193" s="85">
        <v>0.187</v>
      </c>
      <c r="Z193" s="85">
        <v>9.6000000000000002E-2</v>
      </c>
      <c r="AA193" s="85">
        <v>0.69899999999999995</v>
      </c>
      <c r="AB193" s="85">
        <v>1.02</v>
      </c>
      <c r="AC193" s="85">
        <v>0.75</v>
      </c>
      <c r="AD193" s="85">
        <v>1.21</v>
      </c>
      <c r="AE193" s="85">
        <v>0.33800000000000002</v>
      </c>
      <c r="AF193" s="85">
        <v>2.12</v>
      </c>
      <c r="AG193" s="85">
        <v>2.69</v>
      </c>
      <c r="AH193" s="85">
        <v>1.1100000000000001</v>
      </c>
      <c r="AI193" s="85">
        <v>5.45</v>
      </c>
      <c r="AJ193" s="85">
        <v>1.69</v>
      </c>
      <c r="AK193" s="85">
        <v>2.73</v>
      </c>
      <c r="AL193" s="85">
        <v>0.25700000000000001</v>
      </c>
      <c r="AM193" s="85">
        <v>6.2</v>
      </c>
      <c r="AN193" s="85">
        <v>4.09</v>
      </c>
      <c r="AO193" s="85">
        <v>0.439</v>
      </c>
      <c r="AP193" s="85">
        <v>1.78</v>
      </c>
      <c r="AQ193" s="85">
        <v>0.35899999999999999</v>
      </c>
      <c r="AR193" s="85">
        <v>0.7</v>
      </c>
      <c r="AS193" s="85">
        <v>1.02</v>
      </c>
      <c r="AT193" s="85">
        <v>2.25</v>
      </c>
      <c r="AU193" s="85">
        <v>2.4500000000000002</v>
      </c>
      <c r="AV193" s="85">
        <v>0.52900000000000003</v>
      </c>
      <c r="AW193" s="85">
        <v>2.5</v>
      </c>
      <c r="AX193" s="85">
        <v>3.69</v>
      </c>
      <c r="AY193" s="85">
        <v>1.68</v>
      </c>
      <c r="AZ193" s="85">
        <v>1.41</v>
      </c>
      <c r="BA193" s="85">
        <v>3.59</v>
      </c>
      <c r="BB193" s="85">
        <v>0.151</v>
      </c>
      <c r="BC193" s="85">
        <v>0.29299999999999998</v>
      </c>
      <c r="BD193" s="85">
        <v>0.24199999999999999</v>
      </c>
      <c r="BE193" s="85">
        <v>0.78100000000000003</v>
      </c>
      <c r="BF193" s="85">
        <v>1.1299999999999999</v>
      </c>
      <c r="BG193" s="85">
        <v>1.65</v>
      </c>
      <c r="BH193" s="85">
        <v>2.69</v>
      </c>
      <c r="BI193" s="85">
        <v>8.82</v>
      </c>
      <c r="BJ193" s="85">
        <v>7.35</v>
      </c>
      <c r="BK193" s="85">
        <v>6.62</v>
      </c>
      <c r="BL193" s="85">
        <v>12.6</v>
      </c>
      <c r="BM193" s="85">
        <v>2.99</v>
      </c>
      <c r="BN193" s="85">
        <v>9.26</v>
      </c>
      <c r="BO193" s="85">
        <v>3.47</v>
      </c>
      <c r="BP193" s="85">
        <v>34.299999999999997</v>
      </c>
      <c r="BQ193" s="85">
        <v>4.4000000000000004</v>
      </c>
      <c r="BR193" s="85">
        <v>1.7</v>
      </c>
      <c r="BS193" s="85">
        <v>0.66700000000000004</v>
      </c>
      <c r="BT193" s="85">
        <v>1.69</v>
      </c>
      <c r="BU193" s="85">
        <v>0.82399999999999995</v>
      </c>
      <c r="BV193" s="85">
        <v>1.1200000000000001</v>
      </c>
      <c r="BW193" s="85">
        <v>2.1999999999999999E-2</v>
      </c>
      <c r="BX193" s="85">
        <v>0.112</v>
      </c>
      <c r="BY193" s="85">
        <v>0.06</v>
      </c>
      <c r="BZ193" s="85">
        <v>4.3799999999999999E-2</v>
      </c>
      <c r="CA193" s="85">
        <v>6.8900000000000003E-2</v>
      </c>
      <c r="CB193" s="85">
        <v>8.4900000000000003E-2</v>
      </c>
      <c r="CC193" s="85" t="s">
        <v>210</v>
      </c>
      <c r="CD193" s="85">
        <v>7.7700000000000005E-2</v>
      </c>
      <c r="CE193" s="85">
        <v>2.5899999999999999E-2</v>
      </c>
      <c r="CF193" s="85">
        <v>1.7799999999999999E-3</v>
      </c>
      <c r="CG193" s="85">
        <v>5.0799999999999998E-2</v>
      </c>
      <c r="CH193" s="85">
        <v>0.224</v>
      </c>
      <c r="CI193" s="85">
        <v>1.9</v>
      </c>
      <c r="CJ193" s="85">
        <v>0.26</v>
      </c>
      <c r="CK193" s="85">
        <v>0.29099999999999998</v>
      </c>
      <c r="CL193" s="85">
        <v>2.07E-2</v>
      </c>
      <c r="CM193" s="85">
        <v>5.3600000000000002E-2</v>
      </c>
      <c r="CN193" s="85">
        <v>4.1799999999999997E-2</v>
      </c>
      <c r="CO193" s="85">
        <v>1.9300000000000001E-2</v>
      </c>
      <c r="CP193" s="85">
        <v>0.58299999999999996</v>
      </c>
      <c r="CQ193" s="85">
        <v>0.30199999999999999</v>
      </c>
      <c r="CR193" s="85">
        <v>19.600000000000001</v>
      </c>
      <c r="CS193" s="85">
        <v>0.61899999999999999</v>
      </c>
      <c r="CT193" s="85">
        <v>0.315</v>
      </c>
      <c r="CU193" s="85">
        <v>3.6</v>
      </c>
      <c r="CV193" s="85">
        <v>3.2</v>
      </c>
      <c r="CW193" s="85">
        <v>3.72</v>
      </c>
      <c r="CX193" s="85">
        <v>1.66E-2</v>
      </c>
      <c r="CY193" s="85">
        <v>8.4899999999999993E-3</v>
      </c>
      <c r="CZ193" s="85">
        <v>1.4E-2</v>
      </c>
      <c r="DA193" s="85">
        <v>2.47E-2</v>
      </c>
      <c r="DB193" s="85">
        <v>3.1199999999999999E-2</v>
      </c>
      <c r="DC193" s="85">
        <v>3.1800000000000001E-3</v>
      </c>
      <c r="DD193" s="85">
        <v>2.7799999999999998E-2</v>
      </c>
      <c r="DE193" s="85">
        <v>6.1600000000000002E-2</v>
      </c>
      <c r="DF193" s="85">
        <v>0.23400000000000001</v>
      </c>
      <c r="DG193" s="85">
        <v>9.5499999999999995E-3</v>
      </c>
      <c r="DH193" s="85">
        <v>2.3700000000000001E-3</v>
      </c>
      <c r="DI193" s="85">
        <v>4.9799999999999997E-2</v>
      </c>
      <c r="DJ193" s="85">
        <v>2.9700000000000001E-2</v>
      </c>
      <c r="DK193" s="85">
        <v>0.625</v>
      </c>
      <c r="DL193" s="85">
        <v>9.3200000000000005E-2</v>
      </c>
      <c r="DM193" s="85">
        <v>3.46E-3</v>
      </c>
      <c r="DN193" s="85">
        <v>0.17100000000000001</v>
      </c>
      <c r="DO193" s="85">
        <v>3.7900000000000003E-2</v>
      </c>
      <c r="DP193" s="85">
        <v>1.0900000000000001</v>
      </c>
      <c r="DQ193" s="85">
        <v>2.0299999999999998</v>
      </c>
      <c r="DR193" s="85">
        <v>0.59299999999999997</v>
      </c>
      <c r="DS193" s="85">
        <v>0.112</v>
      </c>
      <c r="DT193" s="85">
        <v>0.41199999999999998</v>
      </c>
      <c r="DU193" s="85">
        <v>0.29599999999999999</v>
      </c>
      <c r="DV193" s="85">
        <v>0.11700000000000001</v>
      </c>
      <c r="DW193" s="85">
        <v>0.38300000000000001</v>
      </c>
      <c r="DX193" s="85">
        <v>15.1</v>
      </c>
      <c r="DY193" s="85">
        <v>24.9</v>
      </c>
      <c r="DZ193" s="85">
        <v>1.31</v>
      </c>
      <c r="EA193" s="85">
        <v>0.159</v>
      </c>
      <c r="EB193" s="85">
        <v>8.4100000000000008E-3</v>
      </c>
      <c r="EC193" s="85">
        <v>8.5599999999999999E-3</v>
      </c>
      <c r="ED193" s="85">
        <v>0.33700000000000002</v>
      </c>
      <c r="EE193" s="85">
        <v>0.63900000000000001</v>
      </c>
      <c r="EF193" s="85">
        <v>0.105</v>
      </c>
      <c r="EG193" s="85">
        <v>9.06E-2</v>
      </c>
      <c r="EH193" s="85">
        <v>5.9300000000000004E-3</v>
      </c>
      <c r="EI193" s="85">
        <v>2.46</v>
      </c>
      <c r="EJ193" s="85">
        <v>12.6</v>
      </c>
      <c r="EK193" s="85">
        <v>8.91</v>
      </c>
      <c r="EL193" s="85">
        <v>8.69</v>
      </c>
      <c r="EM193" s="85">
        <v>4.5300000000000002E-3</v>
      </c>
      <c r="EN193" s="85">
        <v>1.91</v>
      </c>
      <c r="EO193" s="85">
        <v>4.3400000000000001E-2</v>
      </c>
      <c r="EP193" s="85">
        <v>1.72E-2</v>
      </c>
      <c r="EQ193" s="85">
        <v>8.2500000000000004E-2</v>
      </c>
      <c r="ER193" s="85">
        <v>0.122</v>
      </c>
      <c r="ES193" s="85">
        <v>0.254</v>
      </c>
      <c r="ET193" s="85">
        <v>6.5699999999999995E-2</v>
      </c>
      <c r="EU193" s="85">
        <v>2.6700000000000002E-2</v>
      </c>
      <c r="EV193" s="85">
        <v>0.20100000000000001</v>
      </c>
      <c r="EW193" s="85">
        <v>2.0299999999999998</v>
      </c>
      <c r="EX193" s="85">
        <v>3.64</v>
      </c>
      <c r="EY193" s="85">
        <v>2.58</v>
      </c>
      <c r="EZ193" s="85">
        <v>4.1900000000000004</v>
      </c>
      <c r="FA193" s="85">
        <v>6.8000000000000005E-2</v>
      </c>
      <c r="FB193" s="85">
        <v>8.1499999999999993E-3</v>
      </c>
      <c r="FC193" s="85">
        <v>1.9400000000000001E-2</v>
      </c>
      <c r="FD193" s="85">
        <v>7.0199999999999999E-2</v>
      </c>
      <c r="FE193" s="85">
        <v>1.0900000000000001</v>
      </c>
      <c r="FF193" s="85">
        <v>0.24099999999999999</v>
      </c>
      <c r="FG193" s="85">
        <v>4.5100000000000001E-2</v>
      </c>
      <c r="FH193" s="85">
        <v>5.2300000000000003E-3</v>
      </c>
      <c r="FI193" s="85">
        <v>1.83E-3</v>
      </c>
      <c r="FJ193" s="85">
        <v>9.92E-3</v>
      </c>
      <c r="FK193" s="85">
        <v>8.1499999999999993E-3</v>
      </c>
      <c r="FL193" s="85">
        <v>2.27</v>
      </c>
      <c r="FM193" s="85">
        <v>2.54</v>
      </c>
      <c r="FN193" s="85">
        <v>8.16</v>
      </c>
      <c r="FO193" s="85">
        <v>1.39</v>
      </c>
      <c r="FP193" s="85">
        <v>2.33</v>
      </c>
      <c r="FQ193" s="85">
        <v>5.87</v>
      </c>
      <c r="FR193" s="85">
        <v>5.84</v>
      </c>
      <c r="FS193" s="85">
        <v>2.62</v>
      </c>
      <c r="FT193" s="85">
        <v>1.4</v>
      </c>
      <c r="FU193" s="85">
        <v>2.58</v>
      </c>
      <c r="FV193" s="85">
        <v>8.5399999999999991</v>
      </c>
      <c r="FW193" s="85">
        <v>0.35599999999999998</v>
      </c>
      <c r="FX193" s="85">
        <v>4.79</v>
      </c>
      <c r="FY193" s="85">
        <v>0.26500000000000001</v>
      </c>
      <c r="FZ193" s="85">
        <v>0.32500000000000001</v>
      </c>
      <c r="GA193" s="85">
        <v>2.7900000000000001E-2</v>
      </c>
      <c r="GB193" s="85">
        <v>0.19600000000000001</v>
      </c>
      <c r="GC193" s="85">
        <v>0.69899999999999995</v>
      </c>
      <c r="GD193" s="85">
        <v>1.1599999999999999</v>
      </c>
      <c r="GE193" s="85">
        <v>9.34</v>
      </c>
      <c r="GF193" s="85">
        <v>63</v>
      </c>
      <c r="GG193" s="85">
        <v>1.79</v>
      </c>
      <c r="GH193" s="85">
        <v>0.13200000000000001</v>
      </c>
      <c r="GI193" s="85">
        <v>1.85</v>
      </c>
      <c r="GJ193" s="85">
        <v>6.57</v>
      </c>
      <c r="GK193" s="85">
        <v>0.36599999999999999</v>
      </c>
      <c r="GL193" s="85">
        <v>0.68500000000000005</v>
      </c>
      <c r="GM193" s="85">
        <v>0.217</v>
      </c>
      <c r="GN193" s="85">
        <v>0.21099999999999999</v>
      </c>
      <c r="GO193" s="85">
        <v>4.47</v>
      </c>
      <c r="GP193" s="85">
        <v>0.29399999999999998</v>
      </c>
      <c r="GQ193" s="85">
        <v>1.94</v>
      </c>
      <c r="GR193" s="85">
        <v>3.44E-2</v>
      </c>
      <c r="GS193" s="85">
        <v>1.6</v>
      </c>
      <c r="GT193" s="85">
        <v>31.2</v>
      </c>
      <c r="GU193" s="85">
        <v>0.10100000000000001</v>
      </c>
      <c r="GV193" s="85">
        <v>5.09</v>
      </c>
      <c r="GW193" s="85">
        <v>0.92200000000000004</v>
      </c>
      <c r="GX193" s="85">
        <v>0.109</v>
      </c>
      <c r="GY193" s="85">
        <v>0.3</v>
      </c>
      <c r="GZ193" s="85">
        <v>6.23</v>
      </c>
      <c r="HA193" s="85">
        <v>2.5299999999999998</v>
      </c>
      <c r="HB193" s="85">
        <v>0.17899999999999999</v>
      </c>
      <c r="HC193" s="85">
        <v>0.48399999999999999</v>
      </c>
      <c r="HD193" s="85">
        <v>0.11</v>
      </c>
      <c r="HE193" s="85">
        <v>4.29</v>
      </c>
      <c r="HF193" s="85">
        <v>1.59</v>
      </c>
      <c r="HG193" s="85">
        <v>1.69</v>
      </c>
      <c r="HH193" s="85">
        <v>0.255</v>
      </c>
      <c r="HI193" s="85">
        <v>0.16400000000000001</v>
      </c>
      <c r="HJ193" s="85">
        <v>7.49</v>
      </c>
      <c r="HK193" s="85">
        <v>5.2</v>
      </c>
      <c r="HL193" s="85">
        <v>0.57299999999999995</v>
      </c>
      <c r="HM193" s="85">
        <v>2.81</v>
      </c>
      <c r="HN193" s="85">
        <v>2.99</v>
      </c>
      <c r="HO193" s="85">
        <v>0.28399999999999997</v>
      </c>
      <c r="HP193" s="85">
        <v>3.63</v>
      </c>
      <c r="HQ193" s="85">
        <v>7.46E-2</v>
      </c>
      <c r="HR193" s="85">
        <v>14.5</v>
      </c>
      <c r="HS193" s="85">
        <v>5.62</v>
      </c>
      <c r="HT193" s="85">
        <v>0.72399999999999998</v>
      </c>
      <c r="HU193" s="85">
        <v>9.6299999999999997E-2</v>
      </c>
      <c r="HV193" s="85">
        <v>0.20300000000000001</v>
      </c>
      <c r="HW193" s="85">
        <v>0.59899999999999998</v>
      </c>
      <c r="HX193" s="85">
        <v>0.156</v>
      </c>
      <c r="HY193" s="85">
        <v>4.1599999999999998E-2</v>
      </c>
      <c r="HZ193" s="85">
        <v>6.2899999999999998E-2</v>
      </c>
      <c r="IA193" s="85">
        <v>5.6800000000000003E-2</v>
      </c>
      <c r="IB193" s="85">
        <v>3.5799999999999998E-2</v>
      </c>
      <c r="IC193" s="85">
        <v>0.43099999999999999</v>
      </c>
      <c r="ID193" s="85">
        <v>0.35499999999999998</v>
      </c>
      <c r="IE193" s="85">
        <v>6.8900000000000003E-3</v>
      </c>
      <c r="IF193" s="85">
        <v>0.10299999999999999</v>
      </c>
      <c r="IG193" s="85">
        <v>1.1599999999999999</v>
      </c>
      <c r="IH193" s="85">
        <v>2</v>
      </c>
      <c r="II193" s="85">
        <v>0.84599999999999997</v>
      </c>
      <c r="IJ193" s="85">
        <v>0.111</v>
      </c>
      <c r="IK193" s="85">
        <v>0.215</v>
      </c>
      <c r="IL193" s="85">
        <v>0.54300000000000004</v>
      </c>
      <c r="IM193" s="85">
        <v>0.32700000000000001</v>
      </c>
      <c r="IN193" s="85">
        <v>7.04</v>
      </c>
      <c r="IO193" s="85">
        <v>5.18</v>
      </c>
      <c r="IP193" s="85">
        <v>1.59</v>
      </c>
      <c r="IQ193" s="85">
        <v>0.19</v>
      </c>
      <c r="IR193" s="85">
        <v>1.31</v>
      </c>
      <c r="IS193" s="85">
        <v>0.442</v>
      </c>
      <c r="IT193" s="85">
        <v>10.5</v>
      </c>
      <c r="IU193" s="85">
        <v>14.6</v>
      </c>
      <c r="IV193" s="85">
        <v>6.23</v>
      </c>
      <c r="IW193" s="85">
        <v>2.2599999999999998</v>
      </c>
      <c r="IX193" s="85">
        <v>0.27500000000000002</v>
      </c>
      <c r="IY193" s="85">
        <v>0.80200000000000005</v>
      </c>
      <c r="IZ193" s="85">
        <v>1.6</v>
      </c>
      <c r="JA193" s="85">
        <v>1.02</v>
      </c>
      <c r="JB193" s="85">
        <v>2.29</v>
      </c>
      <c r="JC193" s="85">
        <v>19</v>
      </c>
      <c r="JD193" s="85">
        <v>16.5</v>
      </c>
      <c r="JE193" s="85">
        <v>7.31</v>
      </c>
      <c r="JF193" s="85">
        <v>2.76</v>
      </c>
      <c r="JG193" s="85">
        <v>0.46</v>
      </c>
      <c r="JH193" s="85">
        <v>0.108</v>
      </c>
      <c r="JI193" s="85">
        <v>0.65100000000000002</v>
      </c>
      <c r="JJ193" s="85">
        <v>0.63900000000000001</v>
      </c>
      <c r="JK193" s="85">
        <v>0.39800000000000002</v>
      </c>
      <c r="JL193" s="85">
        <v>0.17599999999999999</v>
      </c>
      <c r="JM193" s="85">
        <v>1.7</v>
      </c>
      <c r="JN193" s="85">
        <v>3.85</v>
      </c>
      <c r="JO193" s="85">
        <v>4.01</v>
      </c>
      <c r="JP193" s="85">
        <v>3.46</v>
      </c>
      <c r="JQ193" s="85">
        <v>2.5099999999999998</v>
      </c>
      <c r="JR193" s="85">
        <v>0.67900000000000005</v>
      </c>
      <c r="JS193" s="85">
        <v>1.3899999999999999E-2</v>
      </c>
      <c r="JT193" s="85">
        <v>4.2200000000000001E-2</v>
      </c>
      <c r="JU193" s="85">
        <v>6.2799999999999995E-2</v>
      </c>
      <c r="JV193" s="85">
        <v>0.104</v>
      </c>
      <c r="JW193" s="85">
        <v>9.4899999999999998E-2</v>
      </c>
      <c r="JX193" s="85">
        <v>0.12</v>
      </c>
      <c r="JY193" s="85">
        <v>0.20399999999999999</v>
      </c>
      <c r="JZ193" s="85">
        <v>0.33</v>
      </c>
      <c r="KA193" s="85">
        <v>0.89100000000000001</v>
      </c>
      <c r="KB193" s="85">
        <v>1.5</v>
      </c>
      <c r="KC193" s="85">
        <v>1.29</v>
      </c>
      <c r="KD193" s="85">
        <v>0.71899999999999997</v>
      </c>
      <c r="KE193" s="85">
        <v>0.105</v>
      </c>
      <c r="KF193" s="85">
        <v>7.9799999999999996E-2</v>
      </c>
      <c r="KG193" s="85">
        <v>1.9099999999999999E-2</v>
      </c>
      <c r="KH193" s="85">
        <v>7.2900000000000006E-2</v>
      </c>
      <c r="KI193" s="85">
        <v>0.19800000000000001</v>
      </c>
      <c r="KJ193" s="85">
        <v>0.34699999999999998</v>
      </c>
      <c r="KK193" s="85">
        <v>0.28999999999999998</v>
      </c>
      <c r="KL193" s="85">
        <v>0.32700000000000001</v>
      </c>
      <c r="KM193" s="181">
        <v>7.5199999999999998E-3</v>
      </c>
    </row>
    <row r="194" spans="1:299" x14ac:dyDescent="0.2">
      <c r="A194" s="237"/>
      <c r="B194" s="45" t="s">
        <v>98</v>
      </c>
      <c r="C194" s="71" t="s">
        <v>202</v>
      </c>
      <c r="D194" s="85">
        <v>8.9499999999999996E-2</v>
      </c>
      <c r="E194" s="85">
        <v>1.1000000000000001</v>
      </c>
      <c r="F194" s="85">
        <v>0.503</v>
      </c>
      <c r="G194" s="85">
        <v>0.115</v>
      </c>
      <c r="H194" s="85">
        <v>0.16700000000000001</v>
      </c>
      <c r="I194" s="85">
        <v>0.61899999999999999</v>
      </c>
      <c r="J194" s="85">
        <v>0.50700000000000001</v>
      </c>
      <c r="K194" s="85">
        <v>0.19</v>
      </c>
      <c r="L194" s="85">
        <v>0.4</v>
      </c>
      <c r="M194" s="85" t="s">
        <v>210</v>
      </c>
      <c r="N194" s="85">
        <v>2.33</v>
      </c>
      <c r="O194" s="85">
        <v>6.1699999999999998E-2</v>
      </c>
      <c r="P194" s="85">
        <v>1.51</v>
      </c>
      <c r="Q194" s="85">
        <v>2.1</v>
      </c>
      <c r="R194" s="85">
        <v>4.28</v>
      </c>
      <c r="S194" s="85">
        <v>0.16400000000000001</v>
      </c>
      <c r="T194" s="85" t="s">
        <v>210</v>
      </c>
      <c r="U194" s="85">
        <v>0.53100000000000003</v>
      </c>
      <c r="V194" s="85">
        <v>3.75</v>
      </c>
      <c r="W194" s="85">
        <v>2.87</v>
      </c>
      <c r="X194" s="85">
        <v>9.74E-2</v>
      </c>
      <c r="Y194" s="85">
        <v>0.11600000000000001</v>
      </c>
      <c r="Z194" s="85">
        <v>0.113</v>
      </c>
      <c r="AA194" s="85">
        <v>0.51500000000000001</v>
      </c>
      <c r="AB194" s="85">
        <v>0.80200000000000005</v>
      </c>
      <c r="AC194" s="85">
        <v>0.73299999999999998</v>
      </c>
      <c r="AD194" s="85">
        <v>1.22</v>
      </c>
      <c r="AE194" s="85">
        <v>0.26800000000000002</v>
      </c>
      <c r="AF194" s="85">
        <v>2.09</v>
      </c>
      <c r="AG194" s="85">
        <v>2.92</v>
      </c>
      <c r="AH194" s="85">
        <v>1.04</v>
      </c>
      <c r="AI194" s="85">
        <v>6.23</v>
      </c>
      <c r="AJ194" s="85">
        <v>1.62</v>
      </c>
      <c r="AK194" s="85">
        <v>2.61</v>
      </c>
      <c r="AL194" s="85">
        <v>0.27800000000000002</v>
      </c>
      <c r="AM194" s="85">
        <v>6.32</v>
      </c>
      <c r="AN194" s="85">
        <v>4.49</v>
      </c>
      <c r="AO194" s="85">
        <v>0.34499999999999997</v>
      </c>
      <c r="AP194" s="85">
        <v>1.62</v>
      </c>
      <c r="AQ194" s="85">
        <v>0.30599999999999999</v>
      </c>
      <c r="AR194" s="85">
        <v>0.67600000000000005</v>
      </c>
      <c r="AS194" s="85">
        <v>0.98099999999999998</v>
      </c>
      <c r="AT194" s="85">
        <v>2.09</v>
      </c>
      <c r="AU194" s="85">
        <v>2.44</v>
      </c>
      <c r="AV194" s="85">
        <v>0.437</v>
      </c>
      <c r="AW194" s="85">
        <v>2.58</v>
      </c>
      <c r="AX194" s="85">
        <v>4.07</v>
      </c>
      <c r="AY194" s="85">
        <v>1.74</v>
      </c>
      <c r="AZ194" s="85">
        <v>1.31</v>
      </c>
      <c r="BA194" s="85">
        <v>3.32</v>
      </c>
      <c r="BB194" s="85">
        <v>0.151</v>
      </c>
      <c r="BC194" s="85">
        <v>0.23899999999999999</v>
      </c>
      <c r="BD194" s="85">
        <v>0.316</v>
      </c>
      <c r="BE194" s="85">
        <v>0.68500000000000005</v>
      </c>
      <c r="BF194" s="85">
        <v>0.95799999999999996</v>
      </c>
      <c r="BG194" s="85">
        <v>1.72</v>
      </c>
      <c r="BH194" s="85">
        <v>3.13</v>
      </c>
      <c r="BI194" s="85">
        <v>8.61</v>
      </c>
      <c r="BJ194" s="85">
        <v>6.85</v>
      </c>
      <c r="BK194" s="85">
        <v>7.16</v>
      </c>
      <c r="BL194" s="85">
        <v>14.2</v>
      </c>
      <c r="BM194" s="85">
        <v>2.9</v>
      </c>
      <c r="BN194" s="85">
        <v>10.5</v>
      </c>
      <c r="BO194" s="85">
        <v>3.73</v>
      </c>
      <c r="BP194" s="85">
        <v>34.9</v>
      </c>
      <c r="BQ194" s="85">
        <v>4.66</v>
      </c>
      <c r="BR194" s="85">
        <v>1.69</v>
      </c>
      <c r="BS194" s="85">
        <v>0.625</v>
      </c>
      <c r="BT194" s="85">
        <v>1.82</v>
      </c>
      <c r="BU194" s="85">
        <v>1.19</v>
      </c>
      <c r="BV194" s="85">
        <v>1.21</v>
      </c>
      <c r="BW194" s="85">
        <v>3.09E-2</v>
      </c>
      <c r="BX194" s="85" t="s">
        <v>210</v>
      </c>
      <c r="BY194" s="85">
        <v>5.5E-2</v>
      </c>
      <c r="BZ194" s="85">
        <v>3.5900000000000001E-2</v>
      </c>
      <c r="CA194" s="85">
        <v>4.1500000000000002E-2</v>
      </c>
      <c r="CB194" s="85">
        <v>7.8200000000000006E-2</v>
      </c>
      <c r="CC194" s="85" t="s">
        <v>210</v>
      </c>
      <c r="CD194" s="85">
        <v>9.0200000000000002E-2</v>
      </c>
      <c r="CE194" s="85">
        <v>3.0599999999999999E-2</v>
      </c>
      <c r="CF194" s="85">
        <v>2.5200000000000001E-3</v>
      </c>
      <c r="CG194" s="85">
        <v>4.9299999999999997E-2</v>
      </c>
      <c r="CH194" s="85">
        <v>0.25900000000000001</v>
      </c>
      <c r="CI194" s="85">
        <v>1.87</v>
      </c>
      <c r="CJ194" s="85">
        <v>0.28000000000000003</v>
      </c>
      <c r="CK194" s="85">
        <v>0.26800000000000002</v>
      </c>
      <c r="CL194" s="85">
        <v>1.37E-2</v>
      </c>
      <c r="CM194" s="85">
        <v>5.3100000000000001E-2</v>
      </c>
      <c r="CN194" s="85">
        <v>3.5400000000000001E-2</v>
      </c>
      <c r="CO194" s="85">
        <v>1.6299999999999999E-2</v>
      </c>
      <c r="CP194" s="85">
        <v>0.41499999999999998</v>
      </c>
      <c r="CQ194" s="85">
        <v>0.218</v>
      </c>
      <c r="CR194" s="85">
        <v>11.2</v>
      </c>
      <c r="CS194" s="85">
        <v>0.45100000000000001</v>
      </c>
      <c r="CT194" s="85">
        <v>0.187</v>
      </c>
      <c r="CU194" s="85">
        <v>2.0099999999999998</v>
      </c>
      <c r="CV194" s="85">
        <v>2.39</v>
      </c>
      <c r="CW194" s="85">
        <v>3.23</v>
      </c>
      <c r="CX194" s="85">
        <v>9.5499999999999995E-3</v>
      </c>
      <c r="CY194" s="85">
        <v>4.3200000000000001E-3</v>
      </c>
      <c r="CZ194" s="85">
        <v>9.1299999999999992E-3</v>
      </c>
      <c r="DA194" s="85">
        <v>1.38E-2</v>
      </c>
      <c r="DB194" s="85">
        <v>2.2800000000000001E-2</v>
      </c>
      <c r="DC194" s="85">
        <v>2.7299999999999998E-3</v>
      </c>
      <c r="DD194" s="85">
        <v>2.12E-2</v>
      </c>
      <c r="DE194" s="85">
        <v>5.04E-2</v>
      </c>
      <c r="DF194" s="85">
        <v>0.16200000000000001</v>
      </c>
      <c r="DG194" s="85">
        <v>9.1900000000000003E-3</v>
      </c>
      <c r="DH194" s="85">
        <v>1.8799999999999999E-3</v>
      </c>
      <c r="DI194" s="85">
        <v>4.6800000000000001E-2</v>
      </c>
      <c r="DJ194" s="85">
        <v>3.0300000000000001E-2</v>
      </c>
      <c r="DK194" s="85">
        <v>0.56799999999999995</v>
      </c>
      <c r="DL194" s="85">
        <v>9.3700000000000006E-2</v>
      </c>
      <c r="DM194" s="85">
        <v>2.8500000000000001E-3</v>
      </c>
      <c r="DN194" s="85">
        <v>0.161</v>
      </c>
      <c r="DO194" s="85">
        <v>3.8100000000000002E-2</v>
      </c>
      <c r="DP194" s="85">
        <v>0.95599999999999996</v>
      </c>
      <c r="DQ194" s="85">
        <v>1.83</v>
      </c>
      <c r="DR194" s="85">
        <v>0.624</v>
      </c>
      <c r="DS194" s="85">
        <v>8.8499999999999995E-2</v>
      </c>
      <c r="DT194" s="85">
        <v>0.38600000000000001</v>
      </c>
      <c r="DU194" s="85">
        <v>0.25900000000000001</v>
      </c>
      <c r="DV194" s="85">
        <v>0.1</v>
      </c>
      <c r="DW194" s="85">
        <v>0.39200000000000002</v>
      </c>
      <c r="DX194" s="85">
        <v>13</v>
      </c>
      <c r="DY194" s="85">
        <v>22</v>
      </c>
      <c r="DZ194" s="85">
        <v>1.28</v>
      </c>
      <c r="EA194" s="85">
        <v>0.153</v>
      </c>
      <c r="EB194" s="85">
        <v>8.0999999999999996E-3</v>
      </c>
      <c r="EC194" s="85">
        <v>6.6800000000000002E-3</v>
      </c>
      <c r="ED194" s="85">
        <v>0.308</v>
      </c>
      <c r="EE194" s="85">
        <v>0.56299999999999994</v>
      </c>
      <c r="EF194" s="85">
        <v>9.1200000000000003E-2</v>
      </c>
      <c r="EG194" s="85">
        <v>9.6500000000000002E-2</v>
      </c>
      <c r="EH194" s="85">
        <v>5.5999999999999999E-3</v>
      </c>
      <c r="EI194" s="85">
        <v>2.2599999999999998</v>
      </c>
      <c r="EJ194" s="85">
        <v>9.94</v>
      </c>
      <c r="EK194" s="85">
        <v>7.97</v>
      </c>
      <c r="EL194" s="85">
        <v>7.7</v>
      </c>
      <c r="EM194" s="85">
        <v>6.0699999999999999E-3</v>
      </c>
      <c r="EN194" s="85">
        <v>1.72</v>
      </c>
      <c r="EO194" s="85">
        <v>4.24E-2</v>
      </c>
      <c r="EP194" s="85">
        <v>1.49E-2</v>
      </c>
      <c r="EQ194" s="85">
        <v>6.9400000000000003E-2</v>
      </c>
      <c r="ER194" s="85">
        <v>0.10299999999999999</v>
      </c>
      <c r="ES194" s="85">
        <v>0.22600000000000001</v>
      </c>
      <c r="ET194" s="85">
        <v>7.3999999999999996E-2</v>
      </c>
      <c r="EU194" s="85">
        <v>2.47E-2</v>
      </c>
      <c r="EV194" s="85">
        <v>0.18099999999999999</v>
      </c>
      <c r="EW194" s="85">
        <v>1.8</v>
      </c>
      <c r="EX194" s="85">
        <v>2.73</v>
      </c>
      <c r="EY194" s="85">
        <v>2.2999999999999998</v>
      </c>
      <c r="EZ194" s="85">
        <v>3.65</v>
      </c>
      <c r="FA194" s="85">
        <v>6.7100000000000007E-2</v>
      </c>
      <c r="FB194" s="85">
        <v>7.1599999999999997E-3</v>
      </c>
      <c r="FC194" s="85">
        <v>1.7399999999999999E-2</v>
      </c>
      <c r="FD194" s="85">
        <v>6.2300000000000001E-2</v>
      </c>
      <c r="FE194" s="85">
        <v>0.98499999999999999</v>
      </c>
      <c r="FF194" s="85">
        <v>0.221</v>
      </c>
      <c r="FG194" s="85">
        <v>5.0099999999999999E-2</v>
      </c>
      <c r="FH194" s="85">
        <v>4.0699999999999998E-3</v>
      </c>
      <c r="FI194" s="85">
        <v>1.0499999999999999E-3</v>
      </c>
      <c r="FJ194" s="85">
        <v>8.1899999999999994E-3</v>
      </c>
      <c r="FK194" s="85">
        <v>6.4799999999999996E-3</v>
      </c>
      <c r="FL194" s="85">
        <v>2.23</v>
      </c>
      <c r="FM194" s="85">
        <v>2.09</v>
      </c>
      <c r="FN194" s="85">
        <v>7.85</v>
      </c>
      <c r="FO194" s="85">
        <v>1.26</v>
      </c>
      <c r="FP194" s="85">
        <v>2.2599999999999998</v>
      </c>
      <c r="FQ194" s="85">
        <v>5.15</v>
      </c>
      <c r="FR194" s="85">
        <v>5.04</v>
      </c>
      <c r="FS194" s="85">
        <v>2.4</v>
      </c>
      <c r="FT194" s="85">
        <v>1.35</v>
      </c>
      <c r="FU194" s="85">
        <v>2.16</v>
      </c>
      <c r="FV194" s="85">
        <v>7.76</v>
      </c>
      <c r="FW194" s="85">
        <v>0.27800000000000002</v>
      </c>
      <c r="FX194" s="85">
        <v>4.2699999999999996</v>
      </c>
      <c r="FY194" s="85">
        <v>0.27400000000000002</v>
      </c>
      <c r="FZ194" s="85">
        <v>0.23499999999999999</v>
      </c>
      <c r="GA194" s="85">
        <v>0.04</v>
      </c>
      <c r="GB194" s="85">
        <v>0.33400000000000002</v>
      </c>
      <c r="GC194" s="85">
        <v>0.60299999999999998</v>
      </c>
      <c r="GD194" s="85">
        <v>1.23</v>
      </c>
      <c r="GE194" s="85">
        <v>8.3699999999999992</v>
      </c>
      <c r="GF194" s="85">
        <v>43.6</v>
      </c>
      <c r="GG194" s="85">
        <v>1.86</v>
      </c>
      <c r="GH194" s="85">
        <v>0.159</v>
      </c>
      <c r="GI194" s="85">
        <v>1.58</v>
      </c>
      <c r="GJ194" s="85">
        <v>6.93</v>
      </c>
      <c r="GK194" s="85">
        <v>0.33500000000000002</v>
      </c>
      <c r="GL194" s="85">
        <v>0.51100000000000001</v>
      </c>
      <c r="GM194" s="85">
        <v>0.19600000000000001</v>
      </c>
      <c r="GN194" s="85">
        <v>0.24199999999999999</v>
      </c>
      <c r="GO194" s="85">
        <v>4.5599999999999996</v>
      </c>
      <c r="GP194" s="85">
        <v>0.28599999999999998</v>
      </c>
      <c r="GQ194" s="85">
        <v>2.1800000000000002</v>
      </c>
      <c r="GR194" s="85">
        <v>3.9E-2</v>
      </c>
      <c r="GS194" s="85">
        <v>1.51</v>
      </c>
      <c r="GT194" s="85">
        <v>29.3</v>
      </c>
      <c r="GU194" s="85">
        <v>0.10100000000000001</v>
      </c>
      <c r="GV194" s="85">
        <v>5.78</v>
      </c>
      <c r="GW194" s="85">
        <v>0.9</v>
      </c>
      <c r="GX194" s="85">
        <v>9.5200000000000007E-2</v>
      </c>
      <c r="GY194" s="85">
        <v>0.28599999999999998</v>
      </c>
      <c r="GZ194" s="85">
        <v>5.34</v>
      </c>
      <c r="HA194" s="85">
        <v>2.42</v>
      </c>
      <c r="HB194" s="85">
        <v>0.186</v>
      </c>
      <c r="HC194" s="85">
        <v>0.437</v>
      </c>
      <c r="HD194" s="85">
        <v>0.109</v>
      </c>
      <c r="HE194" s="85">
        <v>4.24</v>
      </c>
      <c r="HF194" s="85">
        <v>1.44</v>
      </c>
      <c r="HG194" s="85">
        <v>1.87</v>
      </c>
      <c r="HH194" s="85">
        <v>0.245</v>
      </c>
      <c r="HI194" s="85">
        <v>0.14499999999999999</v>
      </c>
      <c r="HJ194" s="85">
        <v>6.68</v>
      </c>
      <c r="HK194" s="85">
        <v>5.22</v>
      </c>
      <c r="HL194" s="85">
        <v>0.55200000000000005</v>
      </c>
      <c r="HM194" s="85">
        <v>2.68</v>
      </c>
      <c r="HN194" s="85">
        <v>3.03</v>
      </c>
      <c r="HO194" s="85">
        <v>0.26</v>
      </c>
      <c r="HP194" s="85">
        <v>3.27</v>
      </c>
      <c r="HQ194" s="85">
        <v>7.8E-2</v>
      </c>
      <c r="HR194" s="85">
        <v>12.9</v>
      </c>
      <c r="HS194" s="85">
        <v>5.64</v>
      </c>
      <c r="HT194" s="85">
        <v>0.69299999999999995</v>
      </c>
      <c r="HU194" s="85">
        <v>9.7199999999999995E-2</v>
      </c>
      <c r="HV194" s="85">
        <v>0.188</v>
      </c>
      <c r="HW194" s="85">
        <v>0.56399999999999995</v>
      </c>
      <c r="HX194" s="85">
        <v>0.16600000000000001</v>
      </c>
      <c r="HY194" s="85">
        <v>4.7699999999999999E-2</v>
      </c>
      <c r="HZ194" s="85">
        <v>5.57E-2</v>
      </c>
      <c r="IA194" s="85">
        <v>5.7500000000000002E-2</v>
      </c>
      <c r="IB194" s="85">
        <v>2.5600000000000001E-2</v>
      </c>
      <c r="IC194" s="85">
        <v>0.378</v>
      </c>
      <c r="ID194" s="85">
        <v>0.35399999999999998</v>
      </c>
      <c r="IE194" s="85">
        <v>5.5700000000000003E-3</v>
      </c>
      <c r="IF194" s="85">
        <v>9.1200000000000003E-2</v>
      </c>
      <c r="IG194" s="85">
        <v>1.1000000000000001</v>
      </c>
      <c r="IH194" s="85">
        <v>1.96</v>
      </c>
      <c r="II194" s="85">
        <v>0.78400000000000003</v>
      </c>
      <c r="IJ194" s="85">
        <v>0.11600000000000001</v>
      </c>
      <c r="IK194" s="85">
        <v>0.23799999999999999</v>
      </c>
      <c r="IL194" s="85">
        <v>0.51100000000000001</v>
      </c>
      <c r="IM194" s="85">
        <v>0.28000000000000003</v>
      </c>
      <c r="IN194" s="85">
        <v>6.67</v>
      </c>
      <c r="IO194" s="85">
        <v>4.91</v>
      </c>
      <c r="IP194" s="85">
        <v>1.34</v>
      </c>
      <c r="IQ194" s="85">
        <v>0.19600000000000001</v>
      </c>
      <c r="IR194" s="85">
        <v>1.29</v>
      </c>
      <c r="IS194" s="85">
        <v>0.39600000000000002</v>
      </c>
      <c r="IT194" s="85">
        <v>11.1</v>
      </c>
      <c r="IU194" s="85">
        <v>13.8</v>
      </c>
      <c r="IV194" s="85">
        <v>6.38</v>
      </c>
      <c r="IW194" s="85">
        <v>1.97</v>
      </c>
      <c r="IX194" s="85">
        <v>0.28499999999999998</v>
      </c>
      <c r="IY194" s="85">
        <v>0.80800000000000005</v>
      </c>
      <c r="IZ194" s="85">
        <v>1.54</v>
      </c>
      <c r="JA194" s="85">
        <v>0.85799999999999998</v>
      </c>
      <c r="JB194" s="85">
        <v>2.06</v>
      </c>
      <c r="JC194" s="85">
        <v>18.5</v>
      </c>
      <c r="JD194" s="85">
        <v>18.2</v>
      </c>
      <c r="JE194" s="85">
        <v>6.98</v>
      </c>
      <c r="JF194" s="85">
        <v>2.48</v>
      </c>
      <c r="JG194" s="85">
        <v>0.442</v>
      </c>
      <c r="JH194" s="85">
        <v>0.107</v>
      </c>
      <c r="JI194" s="85">
        <v>0.68300000000000005</v>
      </c>
      <c r="JJ194" s="85">
        <v>0.627</v>
      </c>
      <c r="JK194" s="85">
        <v>0.38500000000000001</v>
      </c>
      <c r="JL194" s="85">
        <v>0.16700000000000001</v>
      </c>
      <c r="JM194" s="85">
        <v>1.5</v>
      </c>
      <c r="JN194" s="85">
        <v>3.66</v>
      </c>
      <c r="JO194" s="85">
        <v>4.25</v>
      </c>
      <c r="JP194" s="85">
        <v>3.28</v>
      </c>
      <c r="JQ194" s="85">
        <v>2.2999999999999998</v>
      </c>
      <c r="JR194" s="85">
        <v>0.58099999999999996</v>
      </c>
      <c r="JS194" s="85">
        <v>1.1900000000000001E-2</v>
      </c>
      <c r="JT194" s="85">
        <v>0.04</v>
      </c>
      <c r="JU194" s="85">
        <v>7.1300000000000002E-2</v>
      </c>
      <c r="JV194" s="85">
        <v>0.107</v>
      </c>
      <c r="JW194" s="85">
        <v>9.5699999999999993E-2</v>
      </c>
      <c r="JX194" s="85">
        <v>0.12</v>
      </c>
      <c r="JY194" s="85">
        <v>0.191</v>
      </c>
      <c r="JZ194" s="85">
        <v>0.31900000000000001</v>
      </c>
      <c r="KA194" s="85">
        <v>0.86599999999999999</v>
      </c>
      <c r="KB194" s="85">
        <v>1.38</v>
      </c>
      <c r="KC194" s="85">
        <v>1.23</v>
      </c>
      <c r="KD194" s="85">
        <v>0.64500000000000002</v>
      </c>
      <c r="KE194" s="85">
        <v>0.113</v>
      </c>
      <c r="KF194" s="85">
        <v>7.5700000000000003E-2</v>
      </c>
      <c r="KG194" s="85">
        <v>2.1899999999999999E-2</v>
      </c>
      <c r="KH194" s="85">
        <v>7.5700000000000003E-2</v>
      </c>
      <c r="KI194" s="85">
        <v>0.20899999999999999</v>
      </c>
      <c r="KJ194" s="85">
        <v>0.34499999999999997</v>
      </c>
      <c r="KK194" s="85">
        <v>0.27900000000000003</v>
      </c>
      <c r="KL194" s="85">
        <v>0.29499999999999998</v>
      </c>
      <c r="KM194" s="181">
        <v>6.6100000000000004E-3</v>
      </c>
    </row>
    <row r="195" spans="1:299" x14ac:dyDescent="0.2">
      <c r="A195" s="237"/>
      <c r="B195" s="45" t="s">
        <v>98</v>
      </c>
      <c r="C195" s="71" t="s">
        <v>203</v>
      </c>
      <c r="D195" s="85">
        <v>6.6400000000000001E-2</v>
      </c>
      <c r="E195" s="85">
        <v>0.78700000000000003</v>
      </c>
      <c r="F195" s="85">
        <v>0.27700000000000002</v>
      </c>
      <c r="G195" s="85">
        <v>6.6400000000000001E-2</v>
      </c>
      <c r="H195" s="85">
        <v>0.112</v>
      </c>
      <c r="I195" s="85">
        <v>0.59099999999999997</v>
      </c>
      <c r="J195" s="85">
        <v>0.61</v>
      </c>
      <c r="K195" s="85">
        <v>0.14199999999999999</v>
      </c>
      <c r="L195" s="85">
        <v>0.47699999999999998</v>
      </c>
      <c r="M195" s="85">
        <v>4.9799999999999997E-2</v>
      </c>
      <c r="N195" s="85">
        <v>2.2799999999999998</v>
      </c>
      <c r="O195" s="85">
        <v>6.2199999999999998E-2</v>
      </c>
      <c r="P195" s="85">
        <v>1.36</v>
      </c>
      <c r="Q195" s="85">
        <v>2.2000000000000002</v>
      </c>
      <c r="R195" s="85">
        <v>3.88</v>
      </c>
      <c r="S195" s="85">
        <v>0.13700000000000001</v>
      </c>
      <c r="T195" s="85" t="s">
        <v>210</v>
      </c>
      <c r="U195" s="85">
        <v>0.51700000000000002</v>
      </c>
      <c r="V195" s="85">
        <v>3.65</v>
      </c>
      <c r="W195" s="85">
        <v>2.74</v>
      </c>
      <c r="X195" s="85">
        <v>0.13500000000000001</v>
      </c>
      <c r="Y195" s="85">
        <v>0.14199999999999999</v>
      </c>
      <c r="Z195" s="85">
        <v>0.122</v>
      </c>
      <c r="AA195" s="85">
        <v>0.76200000000000001</v>
      </c>
      <c r="AB195" s="85">
        <v>0.95299999999999996</v>
      </c>
      <c r="AC195" s="85">
        <v>0.65</v>
      </c>
      <c r="AD195" s="85">
        <v>1.28</v>
      </c>
      <c r="AE195" s="85">
        <v>0.34</v>
      </c>
      <c r="AF195" s="85">
        <v>1.53</v>
      </c>
      <c r="AG195" s="85">
        <v>2.37</v>
      </c>
      <c r="AH195" s="85">
        <v>0.94</v>
      </c>
      <c r="AI195" s="85">
        <v>4.7300000000000004</v>
      </c>
      <c r="AJ195" s="85">
        <v>1.54</v>
      </c>
      <c r="AK195" s="85">
        <v>2.61</v>
      </c>
      <c r="AL195" s="85">
        <v>0.246</v>
      </c>
      <c r="AM195" s="85">
        <v>4.99</v>
      </c>
      <c r="AN195" s="85">
        <v>4.0599999999999996</v>
      </c>
      <c r="AO195" s="85">
        <v>0.36099999999999999</v>
      </c>
      <c r="AP195" s="85">
        <v>1.51</v>
      </c>
      <c r="AQ195" s="85">
        <v>0.26700000000000002</v>
      </c>
      <c r="AR195" s="85">
        <v>0.65700000000000003</v>
      </c>
      <c r="AS195" s="85">
        <v>0.91</v>
      </c>
      <c r="AT195" s="85">
        <v>1.95</v>
      </c>
      <c r="AU195" s="85">
        <v>2.17</v>
      </c>
      <c r="AV195" s="85">
        <v>0.502</v>
      </c>
      <c r="AW195" s="85">
        <v>2.1</v>
      </c>
      <c r="AX195" s="85">
        <v>2.77</v>
      </c>
      <c r="AY195" s="85">
        <v>1.38</v>
      </c>
      <c r="AZ195" s="85">
        <v>1.18</v>
      </c>
      <c r="BA195" s="85">
        <v>3.24</v>
      </c>
      <c r="BB195" s="85">
        <v>0.14399999999999999</v>
      </c>
      <c r="BC195" s="85">
        <v>0.17599999999999999</v>
      </c>
      <c r="BD195" s="85">
        <v>0.25</v>
      </c>
      <c r="BE195" s="85">
        <v>0.65400000000000003</v>
      </c>
      <c r="BF195" s="85">
        <v>0.97799999999999998</v>
      </c>
      <c r="BG195" s="85">
        <v>1.51</v>
      </c>
      <c r="BH195" s="85">
        <v>2.82</v>
      </c>
      <c r="BI195" s="85">
        <v>7.39</v>
      </c>
      <c r="BJ195" s="85">
        <v>6.83</v>
      </c>
      <c r="BK195" s="85">
        <v>5.66</v>
      </c>
      <c r="BL195" s="85">
        <v>11.8</v>
      </c>
      <c r="BM195" s="85">
        <v>2.61</v>
      </c>
      <c r="BN195" s="85">
        <v>9.09</v>
      </c>
      <c r="BO195" s="85">
        <v>4.53</v>
      </c>
      <c r="BP195" s="85">
        <v>30.4</v>
      </c>
      <c r="BQ195" s="85">
        <v>4.3</v>
      </c>
      <c r="BR195" s="85">
        <v>1.62</v>
      </c>
      <c r="BS195" s="85">
        <v>0.55500000000000005</v>
      </c>
      <c r="BT195" s="85">
        <v>1.67</v>
      </c>
      <c r="BU195" s="85">
        <v>0.73299999999999998</v>
      </c>
      <c r="BV195" s="85">
        <v>0.86399999999999999</v>
      </c>
      <c r="BW195" s="85">
        <v>1.9800000000000002E-2</v>
      </c>
      <c r="BX195" s="85" t="s">
        <v>210</v>
      </c>
      <c r="BY195" s="85">
        <v>5.8400000000000001E-2</v>
      </c>
      <c r="BZ195" s="85">
        <v>5.1700000000000003E-2</v>
      </c>
      <c r="CA195" s="85">
        <v>5.79E-2</v>
      </c>
      <c r="CB195" s="85">
        <v>9.9299999999999999E-2</v>
      </c>
      <c r="CC195" s="85">
        <v>2.5899999999999999E-2</v>
      </c>
      <c r="CD195" s="85">
        <v>0.128</v>
      </c>
      <c r="CE195" s="85">
        <v>4.7399999999999998E-2</v>
      </c>
      <c r="CF195" s="85">
        <v>4.2100000000000002E-3</v>
      </c>
      <c r="CG195" s="85">
        <v>5.0999999999999997E-2</v>
      </c>
      <c r="CH195" s="85">
        <v>0.252</v>
      </c>
      <c r="CI195" s="85">
        <v>1.95</v>
      </c>
      <c r="CJ195" s="85">
        <v>0.34599999999999997</v>
      </c>
      <c r="CK195" s="85">
        <v>0.3</v>
      </c>
      <c r="CL195" s="85">
        <v>1.3299999999999999E-2</v>
      </c>
      <c r="CM195" s="85">
        <v>3.8399999999999997E-2</v>
      </c>
      <c r="CN195" s="85">
        <v>2.35E-2</v>
      </c>
      <c r="CO195" s="85">
        <v>1.23E-2</v>
      </c>
      <c r="CP195" s="85">
        <v>0.52800000000000002</v>
      </c>
      <c r="CQ195" s="85">
        <v>0.254</v>
      </c>
      <c r="CR195" s="85">
        <v>11.8</v>
      </c>
      <c r="CS195" s="85">
        <v>0.57199999999999995</v>
      </c>
      <c r="CT195" s="85">
        <v>0.20599999999999999</v>
      </c>
      <c r="CU195" s="85">
        <v>2.86</v>
      </c>
      <c r="CV195" s="85">
        <v>2.56</v>
      </c>
      <c r="CW195" s="85">
        <v>3.6</v>
      </c>
      <c r="CX195" s="85">
        <v>1.21E-2</v>
      </c>
      <c r="CY195" s="85">
        <v>6.1999999999999998E-3</v>
      </c>
      <c r="CZ195" s="85">
        <v>1.03E-2</v>
      </c>
      <c r="DA195" s="85">
        <v>1.5800000000000002E-2</v>
      </c>
      <c r="DB195" s="85">
        <v>2.9000000000000001E-2</v>
      </c>
      <c r="DC195" s="85">
        <v>2.8900000000000002E-3</v>
      </c>
      <c r="DD195" s="85">
        <v>2.5399999999999999E-2</v>
      </c>
      <c r="DE195" s="85">
        <v>6.8500000000000005E-2</v>
      </c>
      <c r="DF195" s="85">
        <v>0.216</v>
      </c>
      <c r="DG195" s="85">
        <v>7.79E-3</v>
      </c>
      <c r="DH195" s="85">
        <v>2.1900000000000001E-3</v>
      </c>
      <c r="DI195" s="85">
        <v>3.8199999999999998E-2</v>
      </c>
      <c r="DJ195" s="85">
        <v>2.3199999999999998E-2</v>
      </c>
      <c r="DK195" s="85">
        <v>0.55800000000000005</v>
      </c>
      <c r="DL195" s="85">
        <v>7.9699999999999993E-2</v>
      </c>
      <c r="DM195" s="85">
        <v>2.7899999999999999E-3</v>
      </c>
      <c r="DN195" s="85">
        <v>0.14199999999999999</v>
      </c>
      <c r="DO195" s="85">
        <v>3.6299999999999999E-2</v>
      </c>
      <c r="DP195" s="85">
        <v>0.92100000000000004</v>
      </c>
      <c r="DQ195" s="85">
        <v>1.46</v>
      </c>
      <c r="DR195" s="85">
        <v>0.48</v>
      </c>
      <c r="DS195" s="85">
        <v>8.9200000000000002E-2</v>
      </c>
      <c r="DT195" s="85">
        <v>0.375</v>
      </c>
      <c r="DU195" s="85">
        <v>0.26200000000000001</v>
      </c>
      <c r="DV195" s="85">
        <v>9.5100000000000004E-2</v>
      </c>
      <c r="DW195" s="85">
        <v>0.318</v>
      </c>
      <c r="DX195" s="85">
        <v>12.7</v>
      </c>
      <c r="DY195" s="85">
        <v>18</v>
      </c>
      <c r="DZ195" s="85">
        <v>1.1399999999999999</v>
      </c>
      <c r="EA195" s="85">
        <v>0.13400000000000001</v>
      </c>
      <c r="EB195" s="85">
        <v>7.7400000000000004E-3</v>
      </c>
      <c r="EC195" s="85">
        <v>6.5500000000000003E-3</v>
      </c>
      <c r="ED195" s="85">
        <v>0.25</v>
      </c>
      <c r="EE195" s="85">
        <v>0.53300000000000003</v>
      </c>
      <c r="EF195" s="85">
        <v>8.2400000000000001E-2</v>
      </c>
      <c r="EG195" s="85">
        <v>8.6300000000000002E-2</v>
      </c>
      <c r="EH195" s="85">
        <v>4.5599999999999998E-3</v>
      </c>
      <c r="EI195" s="85">
        <v>1.85</v>
      </c>
      <c r="EJ195" s="85">
        <v>9.94</v>
      </c>
      <c r="EK195" s="85">
        <v>7.92</v>
      </c>
      <c r="EL195" s="85">
        <v>6.02</v>
      </c>
      <c r="EM195" s="85">
        <v>3.98E-3</v>
      </c>
      <c r="EN195" s="85">
        <v>1.45</v>
      </c>
      <c r="EO195" s="85">
        <v>3.7999999999999999E-2</v>
      </c>
      <c r="EP195" s="85">
        <v>1.3599999999999999E-2</v>
      </c>
      <c r="EQ195" s="85">
        <v>6.6100000000000006E-2</v>
      </c>
      <c r="ER195" s="85">
        <v>0.113</v>
      </c>
      <c r="ES195" s="85">
        <v>0.223</v>
      </c>
      <c r="ET195" s="85">
        <v>5.6099999999999997E-2</v>
      </c>
      <c r="EU195" s="85">
        <v>2.29E-2</v>
      </c>
      <c r="EV195" s="85">
        <v>0.153</v>
      </c>
      <c r="EW195" s="85">
        <v>1.45</v>
      </c>
      <c r="EX195" s="85">
        <v>2.78</v>
      </c>
      <c r="EY195" s="85">
        <v>1.45</v>
      </c>
      <c r="EZ195" s="85">
        <v>3.67</v>
      </c>
      <c r="FA195" s="85">
        <v>5.7599999999999998E-2</v>
      </c>
      <c r="FB195" s="85">
        <v>6.6899999999999998E-3</v>
      </c>
      <c r="FC195" s="85">
        <v>1.15E-2</v>
      </c>
      <c r="FD195" s="85">
        <v>5.1799999999999999E-2</v>
      </c>
      <c r="FE195" s="85">
        <v>0.91900000000000004</v>
      </c>
      <c r="FF195" s="85">
        <v>0.214</v>
      </c>
      <c r="FG195" s="85">
        <v>4.1099999999999998E-2</v>
      </c>
      <c r="FH195" s="85">
        <v>3.9699999999999996E-3</v>
      </c>
      <c r="FI195" s="85">
        <v>1.42E-3</v>
      </c>
      <c r="FJ195" s="85">
        <v>1.12E-2</v>
      </c>
      <c r="FK195" s="85">
        <v>7.6899999999999998E-3</v>
      </c>
      <c r="FL195" s="85">
        <v>1.68</v>
      </c>
      <c r="FM195" s="85">
        <v>1.96</v>
      </c>
      <c r="FN195" s="85">
        <v>7.55</v>
      </c>
      <c r="FO195" s="85">
        <v>1.1599999999999999</v>
      </c>
      <c r="FP195" s="85">
        <v>2.4900000000000002</v>
      </c>
      <c r="FQ195" s="85">
        <v>5.27</v>
      </c>
      <c r="FR195" s="85">
        <v>5.21</v>
      </c>
      <c r="FS195" s="85">
        <v>2.1800000000000002</v>
      </c>
      <c r="FT195" s="85">
        <v>1.1499999999999999</v>
      </c>
      <c r="FU195" s="85">
        <v>1.99</v>
      </c>
      <c r="FV195" s="85">
        <v>8.2899999999999991</v>
      </c>
      <c r="FW195" s="85">
        <v>0.317</v>
      </c>
      <c r="FX195" s="85">
        <v>4.03</v>
      </c>
      <c r="FY195" s="85">
        <v>0.22</v>
      </c>
      <c r="FZ195" s="85">
        <v>0.222</v>
      </c>
      <c r="GA195" s="85">
        <v>4.7800000000000002E-2</v>
      </c>
      <c r="GB195" s="85">
        <v>0.125</v>
      </c>
      <c r="GC195" s="85">
        <v>0.64200000000000002</v>
      </c>
      <c r="GD195" s="85">
        <v>1.07</v>
      </c>
      <c r="GE195" s="85">
        <v>7.96</v>
      </c>
      <c r="GF195" s="85">
        <v>49.3</v>
      </c>
      <c r="GG195" s="85">
        <v>1.42</v>
      </c>
      <c r="GH195" s="85">
        <v>0.158</v>
      </c>
      <c r="GI195" s="85">
        <v>1.42</v>
      </c>
      <c r="GJ195" s="85">
        <v>6.8</v>
      </c>
      <c r="GK195" s="85">
        <v>0.27800000000000002</v>
      </c>
      <c r="GL195" s="85">
        <v>0.48099999999999998</v>
      </c>
      <c r="GM195" s="85">
        <v>0.17799999999999999</v>
      </c>
      <c r="GN195" s="85">
        <v>0.21099999999999999</v>
      </c>
      <c r="GO195" s="85">
        <v>4.13</v>
      </c>
      <c r="GP195" s="85">
        <v>0.25800000000000001</v>
      </c>
      <c r="GQ195" s="85">
        <v>2.02</v>
      </c>
      <c r="GR195" s="85">
        <v>3.5000000000000003E-2</v>
      </c>
      <c r="GS195" s="85">
        <v>1.5</v>
      </c>
      <c r="GT195" s="85">
        <v>24.7</v>
      </c>
      <c r="GU195" s="85">
        <v>0.11700000000000001</v>
      </c>
      <c r="GV195" s="85">
        <v>4.76</v>
      </c>
      <c r="GW195" s="85">
        <v>0.91700000000000004</v>
      </c>
      <c r="GX195" s="85">
        <v>0.11600000000000001</v>
      </c>
      <c r="GY195" s="85">
        <v>0.23100000000000001</v>
      </c>
      <c r="GZ195" s="85">
        <v>5.52</v>
      </c>
      <c r="HA195" s="85">
        <v>2.19</v>
      </c>
      <c r="HB195" s="85">
        <v>0.17699999999999999</v>
      </c>
      <c r="HC195" s="85">
        <v>0.42299999999999999</v>
      </c>
      <c r="HD195" s="85">
        <v>0.113</v>
      </c>
      <c r="HE195" s="85">
        <v>4.0199999999999996</v>
      </c>
      <c r="HF195" s="85">
        <v>1.4</v>
      </c>
      <c r="HG195" s="85">
        <v>1.75</v>
      </c>
      <c r="HH195" s="85">
        <v>0.23699999999999999</v>
      </c>
      <c r="HI195" s="85">
        <v>0.14099999999999999</v>
      </c>
      <c r="HJ195" s="85">
        <v>6.26</v>
      </c>
      <c r="HK195" s="85">
        <v>5.25</v>
      </c>
      <c r="HL195" s="85">
        <v>0.52400000000000002</v>
      </c>
      <c r="HM195" s="85">
        <v>2.68</v>
      </c>
      <c r="HN195" s="85">
        <v>3.16</v>
      </c>
      <c r="HO195" s="85">
        <v>0.25600000000000001</v>
      </c>
      <c r="HP195" s="85">
        <v>3.45</v>
      </c>
      <c r="HQ195" s="85">
        <v>6.8599999999999994E-2</v>
      </c>
      <c r="HR195" s="85">
        <v>12.1</v>
      </c>
      <c r="HS195" s="85">
        <v>5.66</v>
      </c>
      <c r="HT195" s="85">
        <v>0.622</v>
      </c>
      <c r="HU195" s="85">
        <v>0.113</v>
      </c>
      <c r="HV195" s="85">
        <v>0.17899999999999999</v>
      </c>
      <c r="HW195" s="85">
        <v>0.52900000000000003</v>
      </c>
      <c r="HX195" s="85">
        <v>0.17399999999999999</v>
      </c>
      <c r="HY195" s="85">
        <v>4.6699999999999998E-2</v>
      </c>
      <c r="HZ195" s="85">
        <v>4.9700000000000001E-2</v>
      </c>
      <c r="IA195" s="85">
        <v>4.7399999999999998E-2</v>
      </c>
      <c r="IB195" s="85">
        <v>2.6599999999999999E-2</v>
      </c>
      <c r="IC195" s="85">
        <v>0.44400000000000001</v>
      </c>
      <c r="ID195" s="85">
        <v>0.34100000000000003</v>
      </c>
      <c r="IE195" s="85">
        <v>8.8900000000000003E-3</v>
      </c>
      <c r="IF195" s="85">
        <v>7.9000000000000001E-2</v>
      </c>
      <c r="IG195" s="85">
        <v>1.19</v>
      </c>
      <c r="IH195" s="85">
        <v>2.21</v>
      </c>
      <c r="II195" s="85">
        <v>0.80900000000000005</v>
      </c>
      <c r="IJ195" s="85">
        <v>0.11</v>
      </c>
      <c r="IK195" s="85">
        <v>0.20899999999999999</v>
      </c>
      <c r="IL195" s="85">
        <v>0.49</v>
      </c>
      <c r="IM195" s="85">
        <v>0.25600000000000001</v>
      </c>
      <c r="IN195" s="85">
        <v>6.33</v>
      </c>
      <c r="IO195" s="85">
        <v>5.04</v>
      </c>
      <c r="IP195" s="85">
        <v>1.4</v>
      </c>
      <c r="IQ195" s="85">
        <v>0.182</v>
      </c>
      <c r="IR195" s="85">
        <v>1.32</v>
      </c>
      <c r="IS195" s="85">
        <v>0.41199999999999998</v>
      </c>
      <c r="IT195" s="85">
        <v>11.1</v>
      </c>
      <c r="IU195" s="85">
        <v>12.7</v>
      </c>
      <c r="IV195" s="85">
        <v>5.49</v>
      </c>
      <c r="IW195" s="85">
        <v>1.97</v>
      </c>
      <c r="IX195" s="85">
        <v>0.26800000000000002</v>
      </c>
      <c r="IY195" s="85">
        <v>0.91400000000000003</v>
      </c>
      <c r="IZ195" s="85">
        <v>1.71</v>
      </c>
      <c r="JA195" s="85">
        <v>1</v>
      </c>
      <c r="JB195" s="85">
        <v>2.08</v>
      </c>
      <c r="JC195" s="85">
        <v>19.100000000000001</v>
      </c>
      <c r="JD195" s="85">
        <v>15.8</v>
      </c>
      <c r="JE195" s="85">
        <v>6.67</v>
      </c>
      <c r="JF195" s="85">
        <v>2.65</v>
      </c>
      <c r="JG195" s="85">
        <v>0.44400000000000001</v>
      </c>
      <c r="JH195" s="85">
        <v>0.106</v>
      </c>
      <c r="JI195" s="85">
        <v>0.70799999999999996</v>
      </c>
      <c r="JJ195" s="85">
        <v>0.74299999999999999</v>
      </c>
      <c r="JK195" s="85">
        <v>0.373</v>
      </c>
      <c r="JL195" s="85">
        <v>0.16800000000000001</v>
      </c>
      <c r="JM195" s="85">
        <v>1.72</v>
      </c>
      <c r="JN195" s="85">
        <v>3.75</v>
      </c>
      <c r="JO195" s="85">
        <v>3.67</v>
      </c>
      <c r="JP195" s="85">
        <v>3.29</v>
      </c>
      <c r="JQ195" s="85">
        <v>2.46</v>
      </c>
      <c r="JR195" s="85">
        <v>0.625</v>
      </c>
      <c r="JS195" s="85">
        <v>1.17E-2</v>
      </c>
      <c r="JT195" s="85">
        <v>3.9100000000000003E-2</v>
      </c>
      <c r="JU195" s="85">
        <v>7.0699999999999999E-2</v>
      </c>
      <c r="JV195" s="85">
        <v>9.9400000000000002E-2</v>
      </c>
      <c r="JW195" s="85">
        <v>9.2999999999999999E-2</v>
      </c>
      <c r="JX195" s="85">
        <v>0.126</v>
      </c>
      <c r="JY195" s="85">
        <v>0.2</v>
      </c>
      <c r="JZ195" s="85">
        <v>0.32500000000000001</v>
      </c>
      <c r="KA195" s="85">
        <v>0.91700000000000004</v>
      </c>
      <c r="KB195" s="85">
        <v>1.4</v>
      </c>
      <c r="KC195" s="85">
        <v>1.26</v>
      </c>
      <c r="KD195" s="85">
        <v>0.65</v>
      </c>
      <c r="KE195" s="85">
        <v>9.9699999999999997E-2</v>
      </c>
      <c r="KF195" s="85">
        <v>7.4499999999999997E-2</v>
      </c>
      <c r="KG195" s="85">
        <v>1.77E-2</v>
      </c>
      <c r="KH195" s="85">
        <v>8.0799999999999997E-2</v>
      </c>
      <c r="KI195" s="85">
        <v>0.23100000000000001</v>
      </c>
      <c r="KJ195" s="85">
        <v>0.33100000000000002</v>
      </c>
      <c r="KK195" s="85">
        <v>0.28699999999999998</v>
      </c>
      <c r="KL195" s="85">
        <v>0.29499999999999998</v>
      </c>
      <c r="KM195" s="181">
        <v>8.09E-3</v>
      </c>
    </row>
    <row r="196" spans="1:299" x14ac:dyDescent="0.2">
      <c r="A196" s="237"/>
      <c r="B196" s="45" t="s">
        <v>98</v>
      </c>
      <c r="C196" s="71" t="s">
        <v>204</v>
      </c>
      <c r="D196" s="85">
        <v>0.09</v>
      </c>
      <c r="E196" s="85">
        <v>1.06</v>
      </c>
      <c r="F196" s="85">
        <v>0.33800000000000002</v>
      </c>
      <c r="G196" s="85">
        <v>5.7700000000000001E-2</v>
      </c>
      <c r="H196" s="85">
        <v>0.16300000000000001</v>
      </c>
      <c r="I196" s="85">
        <v>0.85099999999999998</v>
      </c>
      <c r="J196" s="85">
        <v>0.77300000000000002</v>
      </c>
      <c r="K196" s="85">
        <v>0.13700000000000001</v>
      </c>
      <c r="L196" s="85">
        <v>0.53</v>
      </c>
      <c r="M196" s="85">
        <v>3.5900000000000001E-2</v>
      </c>
      <c r="N196" s="85">
        <v>2.33</v>
      </c>
      <c r="O196" s="85">
        <v>6.5100000000000005E-2</v>
      </c>
      <c r="P196" s="85">
        <v>1.6</v>
      </c>
      <c r="Q196" s="85">
        <v>2.29</v>
      </c>
      <c r="R196" s="85">
        <v>4.34</v>
      </c>
      <c r="S196" s="85">
        <v>0.13100000000000001</v>
      </c>
      <c r="T196" s="85">
        <v>1.03E-2</v>
      </c>
      <c r="U196" s="85">
        <v>0.54</v>
      </c>
      <c r="V196" s="85">
        <v>4.09</v>
      </c>
      <c r="W196" s="85">
        <v>2.81</v>
      </c>
      <c r="X196" s="85">
        <v>0.13200000000000001</v>
      </c>
      <c r="Y196" s="85">
        <v>0.157</v>
      </c>
      <c r="Z196" s="85">
        <v>0.11899999999999999</v>
      </c>
      <c r="AA196" s="85">
        <v>0.99099999999999999</v>
      </c>
      <c r="AB196" s="85">
        <v>1.27</v>
      </c>
      <c r="AC196" s="85">
        <v>0.71699999999999997</v>
      </c>
      <c r="AD196" s="85">
        <v>1.38</v>
      </c>
      <c r="AE196" s="85">
        <v>0.34300000000000003</v>
      </c>
      <c r="AF196" s="85">
        <v>1.75</v>
      </c>
      <c r="AG196" s="85">
        <v>2.7</v>
      </c>
      <c r="AH196" s="85">
        <v>1.22</v>
      </c>
      <c r="AI196" s="85">
        <v>5.0999999999999996</v>
      </c>
      <c r="AJ196" s="85">
        <v>1.61</v>
      </c>
      <c r="AK196" s="85">
        <v>2.68</v>
      </c>
      <c r="AL196" s="85">
        <v>0.28000000000000003</v>
      </c>
      <c r="AM196" s="85">
        <v>4.5999999999999996</v>
      </c>
      <c r="AN196" s="85">
        <v>4.13</v>
      </c>
      <c r="AO196" s="85">
        <v>0.34300000000000003</v>
      </c>
      <c r="AP196" s="85">
        <v>1.67</v>
      </c>
      <c r="AQ196" s="85">
        <v>0.255</v>
      </c>
      <c r="AR196" s="85">
        <v>0.71899999999999997</v>
      </c>
      <c r="AS196" s="85">
        <v>0.91500000000000004</v>
      </c>
      <c r="AT196" s="85">
        <v>2.13</v>
      </c>
      <c r="AU196" s="85">
        <v>2.33</v>
      </c>
      <c r="AV196" s="85">
        <v>0.45200000000000001</v>
      </c>
      <c r="AW196" s="85">
        <v>2.2799999999999998</v>
      </c>
      <c r="AX196" s="85">
        <v>3.37</v>
      </c>
      <c r="AY196" s="85">
        <v>1.72</v>
      </c>
      <c r="AZ196" s="85">
        <v>1.1499999999999999</v>
      </c>
      <c r="BA196" s="85">
        <v>3.35</v>
      </c>
      <c r="BB196" s="85">
        <v>0.152</v>
      </c>
      <c r="BC196" s="85">
        <v>0.215</v>
      </c>
      <c r="BD196" s="85">
        <v>0.245</v>
      </c>
      <c r="BE196" s="85">
        <v>0.70199999999999996</v>
      </c>
      <c r="BF196" s="85">
        <v>1.1000000000000001</v>
      </c>
      <c r="BG196" s="85">
        <v>1.45</v>
      </c>
      <c r="BH196" s="85">
        <v>2.64</v>
      </c>
      <c r="BI196" s="85">
        <v>6.99</v>
      </c>
      <c r="BJ196" s="85">
        <v>6.12</v>
      </c>
      <c r="BK196" s="85">
        <v>5.7</v>
      </c>
      <c r="BL196" s="85">
        <v>10.8</v>
      </c>
      <c r="BM196" s="85">
        <v>2.5099999999999998</v>
      </c>
      <c r="BN196" s="85">
        <v>8.9</v>
      </c>
      <c r="BO196" s="85">
        <v>3.02</v>
      </c>
      <c r="BP196" s="85">
        <v>27.6</v>
      </c>
      <c r="BQ196" s="85">
        <v>4.09</v>
      </c>
      <c r="BR196" s="85">
        <v>1.4</v>
      </c>
      <c r="BS196" s="85">
        <v>0.53200000000000003</v>
      </c>
      <c r="BT196" s="85">
        <v>1.56</v>
      </c>
      <c r="BU196" s="85">
        <v>0.80600000000000005</v>
      </c>
      <c r="BV196" s="85">
        <v>1.18</v>
      </c>
      <c r="BW196" s="85">
        <v>2.0199999999999999E-2</v>
      </c>
      <c r="BX196" s="85">
        <v>0.156</v>
      </c>
      <c r="BY196" s="85">
        <v>7.8700000000000006E-2</v>
      </c>
      <c r="BZ196" s="85">
        <v>5.6099999999999997E-2</v>
      </c>
      <c r="CA196" s="85">
        <v>6.3899999999999998E-2</v>
      </c>
      <c r="CB196" s="85">
        <v>0.107</v>
      </c>
      <c r="CC196" s="85">
        <v>3.7499999999999999E-2</v>
      </c>
      <c r="CD196" s="85">
        <v>0.13500000000000001</v>
      </c>
      <c r="CE196" s="85">
        <v>5.1499999999999997E-2</v>
      </c>
      <c r="CF196" s="85">
        <v>5.7600000000000004E-3</v>
      </c>
      <c r="CG196" s="85">
        <v>4.6399999999999997E-2</v>
      </c>
      <c r="CH196" s="85">
        <v>0.20899999999999999</v>
      </c>
      <c r="CI196" s="85">
        <v>1.77</v>
      </c>
      <c r="CJ196" s="85">
        <v>0.30499999999999999</v>
      </c>
      <c r="CK196" s="85">
        <v>0.318</v>
      </c>
      <c r="CL196" s="85">
        <v>1.6199999999999999E-2</v>
      </c>
      <c r="CM196" s="85">
        <v>4.7699999999999999E-2</v>
      </c>
      <c r="CN196" s="85">
        <v>2.3E-2</v>
      </c>
      <c r="CO196" s="85">
        <v>8.6400000000000001E-3</v>
      </c>
      <c r="CP196" s="85">
        <v>0.501</v>
      </c>
      <c r="CQ196" s="85">
        <v>0.25</v>
      </c>
      <c r="CR196" s="85">
        <v>17.100000000000001</v>
      </c>
      <c r="CS196" s="85">
        <v>0.53700000000000003</v>
      </c>
      <c r="CT196" s="85">
        <v>0.23899999999999999</v>
      </c>
      <c r="CU196" s="85">
        <v>3.21</v>
      </c>
      <c r="CV196" s="85">
        <v>2.8</v>
      </c>
      <c r="CW196" s="85">
        <v>3.62</v>
      </c>
      <c r="CX196" s="85">
        <v>1.24E-2</v>
      </c>
      <c r="CY196" s="85">
        <v>7.6600000000000001E-3</v>
      </c>
      <c r="CZ196" s="85">
        <v>1.1900000000000001E-2</v>
      </c>
      <c r="DA196" s="85">
        <v>2.1899999999999999E-2</v>
      </c>
      <c r="DB196" s="85">
        <v>2.6599999999999999E-2</v>
      </c>
      <c r="DC196" s="85">
        <v>3.16E-3</v>
      </c>
      <c r="DD196" s="85">
        <v>3.5099999999999999E-2</v>
      </c>
      <c r="DE196" s="85">
        <v>6.2E-2</v>
      </c>
      <c r="DF196" s="85">
        <v>0.218</v>
      </c>
      <c r="DG196" s="85">
        <v>1.0500000000000001E-2</v>
      </c>
      <c r="DH196" s="85">
        <v>1.97E-3</v>
      </c>
      <c r="DI196" s="85">
        <v>4.6300000000000001E-2</v>
      </c>
      <c r="DJ196" s="85">
        <v>3.1600000000000003E-2</v>
      </c>
      <c r="DK196" s="85">
        <v>0.53300000000000003</v>
      </c>
      <c r="DL196" s="85">
        <v>0.09</v>
      </c>
      <c r="DM196" s="85">
        <v>3.1900000000000001E-3</v>
      </c>
      <c r="DN196" s="85">
        <v>0.159</v>
      </c>
      <c r="DO196" s="85">
        <v>4.5499999999999999E-2</v>
      </c>
      <c r="DP196" s="85">
        <v>1.02</v>
      </c>
      <c r="DQ196" s="85">
        <v>1.82</v>
      </c>
      <c r="DR196" s="85">
        <v>0.64900000000000002</v>
      </c>
      <c r="DS196" s="85">
        <v>0.1</v>
      </c>
      <c r="DT196" s="85">
        <v>0.39900000000000002</v>
      </c>
      <c r="DU196" s="85">
        <v>0.28399999999999997</v>
      </c>
      <c r="DV196" s="85">
        <v>0.10100000000000001</v>
      </c>
      <c r="DW196" s="85">
        <v>0.35</v>
      </c>
      <c r="DX196" s="85">
        <v>13.1</v>
      </c>
      <c r="DY196" s="85">
        <v>23</v>
      </c>
      <c r="DZ196" s="85">
        <v>1.39</v>
      </c>
      <c r="EA196" s="85">
        <v>0.153</v>
      </c>
      <c r="EB196" s="85">
        <v>7.8100000000000001E-3</v>
      </c>
      <c r="EC196" s="85">
        <v>7.3800000000000003E-3</v>
      </c>
      <c r="ED196" s="85">
        <v>0.32700000000000001</v>
      </c>
      <c r="EE196" s="85">
        <v>0.60299999999999998</v>
      </c>
      <c r="EF196" s="85">
        <v>9.4E-2</v>
      </c>
      <c r="EG196" s="85">
        <v>0.105</v>
      </c>
      <c r="EH196" s="85">
        <v>4.5199999999999997E-3</v>
      </c>
      <c r="EI196" s="85">
        <v>2.19</v>
      </c>
      <c r="EJ196" s="85">
        <v>11.4</v>
      </c>
      <c r="EK196" s="85">
        <v>8.02</v>
      </c>
      <c r="EL196" s="85">
        <v>7.85</v>
      </c>
      <c r="EM196" s="85">
        <v>5.4000000000000003E-3</v>
      </c>
      <c r="EN196" s="85">
        <v>1.96</v>
      </c>
      <c r="EO196" s="85">
        <v>4.1000000000000002E-2</v>
      </c>
      <c r="EP196" s="85">
        <v>1.54E-2</v>
      </c>
      <c r="EQ196" s="85">
        <v>7.6100000000000001E-2</v>
      </c>
      <c r="ER196" s="85">
        <v>0.106</v>
      </c>
      <c r="ES196" s="85">
        <v>0.24099999999999999</v>
      </c>
      <c r="ET196" s="85">
        <v>7.4399999999999994E-2</v>
      </c>
      <c r="EU196" s="85">
        <v>2.1700000000000001E-2</v>
      </c>
      <c r="EV196" s="85">
        <v>0.17799999999999999</v>
      </c>
      <c r="EW196" s="85">
        <v>1.94</v>
      </c>
      <c r="EX196" s="85">
        <v>2.9</v>
      </c>
      <c r="EY196" s="85">
        <v>2.31</v>
      </c>
      <c r="EZ196" s="85">
        <v>4.08</v>
      </c>
      <c r="FA196" s="85">
        <v>6.5600000000000006E-2</v>
      </c>
      <c r="FB196" s="85">
        <v>7.3200000000000001E-3</v>
      </c>
      <c r="FC196" s="85">
        <v>1.9699999999999999E-2</v>
      </c>
      <c r="FD196" s="85">
        <v>6.6100000000000006E-2</v>
      </c>
      <c r="FE196" s="85">
        <v>1.03</v>
      </c>
      <c r="FF196" s="85">
        <v>0.21</v>
      </c>
      <c r="FG196" s="85">
        <v>5.1700000000000003E-2</v>
      </c>
      <c r="FH196" s="85">
        <v>4.8599999999999997E-3</v>
      </c>
      <c r="FI196" s="85">
        <v>1.1199999999999999E-3</v>
      </c>
      <c r="FJ196" s="85">
        <v>1.26E-2</v>
      </c>
      <c r="FK196" s="85">
        <v>7.79E-3</v>
      </c>
      <c r="FL196" s="85">
        <v>2.17</v>
      </c>
      <c r="FM196" s="85">
        <v>2.12</v>
      </c>
      <c r="FN196" s="85">
        <v>7.26</v>
      </c>
      <c r="FO196" s="85">
        <v>1.24</v>
      </c>
      <c r="FP196" s="85">
        <v>2.2799999999999998</v>
      </c>
      <c r="FQ196" s="85">
        <v>5.39</v>
      </c>
      <c r="FR196" s="85">
        <v>5.43</v>
      </c>
      <c r="FS196" s="85">
        <v>2.1800000000000002</v>
      </c>
      <c r="FT196" s="85">
        <v>1.26</v>
      </c>
      <c r="FU196" s="85">
        <v>1.98</v>
      </c>
      <c r="FV196" s="85">
        <v>7.83</v>
      </c>
      <c r="FW196" s="85">
        <v>0.311</v>
      </c>
      <c r="FX196" s="85">
        <v>4.32</v>
      </c>
      <c r="FY196" s="85">
        <v>0.20399999999999999</v>
      </c>
      <c r="FZ196" s="85">
        <v>0.28999999999999998</v>
      </c>
      <c r="GA196" s="85">
        <v>4.5900000000000003E-2</v>
      </c>
      <c r="GB196" s="85">
        <v>0.32500000000000001</v>
      </c>
      <c r="GC196" s="85">
        <v>0.62</v>
      </c>
      <c r="GD196" s="85">
        <v>1.17</v>
      </c>
      <c r="GE196" s="85">
        <v>7.89</v>
      </c>
      <c r="GF196" s="85">
        <v>41.7</v>
      </c>
      <c r="GG196" s="85">
        <v>1.85</v>
      </c>
      <c r="GH196" s="85">
        <v>0.126</v>
      </c>
      <c r="GI196" s="85">
        <v>1.3</v>
      </c>
      <c r="GJ196" s="85">
        <v>7.58</v>
      </c>
      <c r="GK196" s="85">
        <v>0.309</v>
      </c>
      <c r="GL196" s="85">
        <v>0.59699999999999998</v>
      </c>
      <c r="GM196" s="85">
        <v>0.17799999999999999</v>
      </c>
      <c r="GN196" s="85">
        <v>0.22</v>
      </c>
      <c r="GO196" s="85">
        <v>4.21</v>
      </c>
      <c r="GP196" s="85">
        <v>0.247</v>
      </c>
      <c r="GQ196" s="85">
        <v>2.2799999999999998</v>
      </c>
      <c r="GR196" s="85">
        <v>3.0800000000000001E-2</v>
      </c>
      <c r="GS196" s="85">
        <v>1.41</v>
      </c>
      <c r="GT196" s="85">
        <v>27.8</v>
      </c>
      <c r="GU196" s="85">
        <v>0.124</v>
      </c>
      <c r="GV196" s="85">
        <v>5.39</v>
      </c>
      <c r="GW196" s="85">
        <v>0.89500000000000002</v>
      </c>
      <c r="GX196" s="85">
        <v>0.111</v>
      </c>
      <c r="GY196" s="85">
        <v>0.28799999999999998</v>
      </c>
      <c r="GZ196" s="85">
        <v>5.31</v>
      </c>
      <c r="HA196" s="85">
        <v>2.4700000000000002</v>
      </c>
      <c r="HB196" s="85">
        <v>0.20300000000000001</v>
      </c>
      <c r="HC196" s="85">
        <v>0.44800000000000001</v>
      </c>
      <c r="HD196" s="85">
        <v>0.11</v>
      </c>
      <c r="HE196" s="85">
        <v>4.05</v>
      </c>
      <c r="HF196" s="85">
        <v>1.48</v>
      </c>
      <c r="HG196" s="85">
        <v>1.55</v>
      </c>
      <c r="HH196" s="85">
        <v>0.23</v>
      </c>
      <c r="HI196" s="85">
        <v>0.14499999999999999</v>
      </c>
      <c r="HJ196" s="85">
        <v>6.37</v>
      </c>
      <c r="HK196" s="85">
        <v>5.35</v>
      </c>
      <c r="HL196" s="85">
        <v>0.57099999999999995</v>
      </c>
      <c r="HM196" s="85">
        <v>2.77</v>
      </c>
      <c r="HN196" s="85">
        <v>2.6</v>
      </c>
      <c r="HO196" s="85">
        <v>0.25900000000000001</v>
      </c>
      <c r="HP196" s="85">
        <v>3.67</v>
      </c>
      <c r="HQ196" s="85">
        <v>7.1400000000000005E-2</v>
      </c>
      <c r="HR196" s="85">
        <v>12.4</v>
      </c>
      <c r="HS196" s="85">
        <v>5.72</v>
      </c>
      <c r="HT196" s="85">
        <v>0.69</v>
      </c>
      <c r="HU196" s="85">
        <v>0.10100000000000001</v>
      </c>
      <c r="HV196" s="85">
        <v>0.189</v>
      </c>
      <c r="HW196" s="85">
        <v>0.57099999999999995</v>
      </c>
      <c r="HX196" s="85">
        <v>0.155</v>
      </c>
      <c r="HY196" s="85">
        <v>4.9000000000000002E-2</v>
      </c>
      <c r="HZ196" s="85">
        <v>4.7800000000000002E-2</v>
      </c>
      <c r="IA196" s="85">
        <v>6.3E-2</v>
      </c>
      <c r="IB196" s="85">
        <v>3.5999999999999997E-2</v>
      </c>
      <c r="IC196" s="85">
        <v>0.43099999999999999</v>
      </c>
      <c r="ID196" s="85">
        <v>0.36199999999999999</v>
      </c>
      <c r="IE196" s="85">
        <v>7.6499999999999997E-3</v>
      </c>
      <c r="IF196" s="85">
        <v>0.13</v>
      </c>
      <c r="IG196" s="85">
        <v>1.1200000000000001</v>
      </c>
      <c r="IH196" s="85">
        <v>2.33</v>
      </c>
      <c r="II196" s="85">
        <v>0.78600000000000003</v>
      </c>
      <c r="IJ196" s="85">
        <v>0.111</v>
      </c>
      <c r="IK196" s="85">
        <v>0.23499999999999999</v>
      </c>
      <c r="IL196" s="85">
        <v>0.55200000000000005</v>
      </c>
      <c r="IM196" s="85">
        <v>0.32200000000000001</v>
      </c>
      <c r="IN196" s="85">
        <v>7.14</v>
      </c>
      <c r="IO196" s="85">
        <v>6.29</v>
      </c>
      <c r="IP196" s="85">
        <v>1.42</v>
      </c>
      <c r="IQ196" s="85">
        <v>0.192</v>
      </c>
      <c r="IR196" s="85">
        <v>1.36</v>
      </c>
      <c r="IS196" s="85">
        <v>0.45800000000000002</v>
      </c>
      <c r="IT196" s="85">
        <v>12.2</v>
      </c>
      <c r="IU196" s="85">
        <v>14</v>
      </c>
      <c r="IV196" s="85">
        <v>7.36</v>
      </c>
      <c r="IW196" s="85">
        <v>2.08</v>
      </c>
      <c r="IX196" s="85">
        <v>0.28699999999999998</v>
      </c>
      <c r="IY196" s="85">
        <v>0.81899999999999995</v>
      </c>
      <c r="IZ196" s="85">
        <v>1.66</v>
      </c>
      <c r="JA196" s="85">
        <v>0.92700000000000005</v>
      </c>
      <c r="JB196" s="85">
        <v>2.0299999999999998</v>
      </c>
      <c r="JC196" s="85">
        <v>20.399999999999999</v>
      </c>
      <c r="JD196" s="85">
        <v>16.600000000000001</v>
      </c>
      <c r="JE196" s="85">
        <v>7.76</v>
      </c>
      <c r="JF196" s="85">
        <v>2.62</v>
      </c>
      <c r="JG196" s="85">
        <v>0.44800000000000001</v>
      </c>
      <c r="JH196" s="85">
        <v>0.13300000000000001</v>
      </c>
      <c r="JI196" s="85">
        <v>0.65600000000000003</v>
      </c>
      <c r="JJ196" s="85">
        <v>0.69799999999999995</v>
      </c>
      <c r="JK196" s="85">
        <v>0.38200000000000001</v>
      </c>
      <c r="JL196" s="85">
        <v>0.191</v>
      </c>
      <c r="JM196" s="85">
        <v>1.63</v>
      </c>
      <c r="JN196" s="85">
        <v>4.16</v>
      </c>
      <c r="JO196" s="85">
        <v>3.8</v>
      </c>
      <c r="JP196" s="85">
        <v>3.3</v>
      </c>
      <c r="JQ196" s="85">
        <v>2.6</v>
      </c>
      <c r="JR196" s="85">
        <v>0.59799999999999998</v>
      </c>
      <c r="JS196" s="85">
        <v>1.8599999999999998E-2</v>
      </c>
      <c r="JT196" s="85">
        <v>5.0900000000000001E-2</v>
      </c>
      <c r="JU196" s="85">
        <v>7.3300000000000004E-2</v>
      </c>
      <c r="JV196" s="85">
        <v>0.111</v>
      </c>
      <c r="JW196" s="85">
        <v>9.9000000000000005E-2</v>
      </c>
      <c r="JX196" s="85">
        <v>0.13900000000000001</v>
      </c>
      <c r="JY196" s="85">
        <v>0.20799999999999999</v>
      </c>
      <c r="JZ196" s="85">
        <v>0.33</v>
      </c>
      <c r="KA196" s="85">
        <v>0.91400000000000003</v>
      </c>
      <c r="KB196" s="85">
        <v>1.4</v>
      </c>
      <c r="KC196" s="85">
        <v>1.47</v>
      </c>
      <c r="KD196" s="85">
        <v>0.65800000000000003</v>
      </c>
      <c r="KE196" s="85">
        <v>0.106</v>
      </c>
      <c r="KF196" s="85">
        <v>7.8100000000000003E-2</v>
      </c>
      <c r="KG196" s="85">
        <v>2.4899999999999999E-2</v>
      </c>
      <c r="KH196" s="85">
        <v>7.2300000000000003E-2</v>
      </c>
      <c r="KI196" s="85">
        <v>0.23200000000000001</v>
      </c>
      <c r="KJ196" s="85">
        <v>0.32400000000000001</v>
      </c>
      <c r="KK196" s="85">
        <v>0.29799999999999999</v>
      </c>
      <c r="KL196" s="85">
        <v>0.29799999999999999</v>
      </c>
      <c r="KM196" s="181">
        <v>9.9000000000000008E-3</v>
      </c>
    </row>
    <row r="197" spans="1:299" x14ac:dyDescent="0.2">
      <c r="A197" s="238"/>
      <c r="B197" s="45" t="s">
        <v>98</v>
      </c>
      <c r="C197" s="71" t="s">
        <v>205</v>
      </c>
      <c r="D197" s="182">
        <v>0.10199999999999999</v>
      </c>
      <c r="E197" s="182">
        <v>0.85299999999999998</v>
      </c>
      <c r="F197" s="182">
        <v>0.32600000000000001</v>
      </c>
      <c r="G197" s="182">
        <v>5.1299999999999998E-2</v>
      </c>
      <c r="H197" s="182">
        <v>0.129</v>
      </c>
      <c r="I197" s="182">
        <v>0.85299999999999998</v>
      </c>
      <c r="J197" s="182">
        <v>0.75700000000000001</v>
      </c>
      <c r="K197" s="182">
        <v>0.16900000000000001</v>
      </c>
      <c r="L197" s="182">
        <v>0.55300000000000005</v>
      </c>
      <c r="M197" s="182">
        <v>5.3800000000000001E-2</v>
      </c>
      <c r="N197" s="182">
        <v>2.42</v>
      </c>
      <c r="O197" s="182">
        <v>5.8099999999999999E-2</v>
      </c>
      <c r="P197" s="182">
        <v>1.71</v>
      </c>
      <c r="Q197" s="182">
        <v>2.27</v>
      </c>
      <c r="R197" s="182">
        <v>4.13</v>
      </c>
      <c r="S197" s="182">
        <v>0.151</v>
      </c>
      <c r="T197" s="182" t="s">
        <v>210</v>
      </c>
      <c r="U197" s="182">
        <v>0.50800000000000001</v>
      </c>
      <c r="V197" s="182">
        <v>4.4800000000000004</v>
      </c>
      <c r="W197" s="182">
        <v>3.06</v>
      </c>
      <c r="X197" s="182">
        <v>0.14599999999999999</v>
      </c>
      <c r="Y197" s="182">
        <v>8.5500000000000007E-2</v>
      </c>
      <c r="Z197" s="182">
        <v>0.11600000000000001</v>
      </c>
      <c r="AA197" s="182">
        <v>0.82799999999999996</v>
      </c>
      <c r="AB197" s="182">
        <v>1.1599999999999999</v>
      </c>
      <c r="AC197" s="182">
        <v>0.79900000000000004</v>
      </c>
      <c r="AD197" s="182">
        <v>1.42</v>
      </c>
      <c r="AE197" s="182">
        <v>0.30299999999999999</v>
      </c>
      <c r="AF197" s="182">
        <v>1.66</v>
      </c>
      <c r="AG197" s="182">
        <v>2.42</v>
      </c>
      <c r="AH197" s="182">
        <v>1.02</v>
      </c>
      <c r="AI197" s="182">
        <v>4.6500000000000004</v>
      </c>
      <c r="AJ197" s="182">
        <v>1.47</v>
      </c>
      <c r="AK197" s="182">
        <v>2.4500000000000002</v>
      </c>
      <c r="AL197" s="182">
        <v>0.28799999999999998</v>
      </c>
      <c r="AM197" s="182">
        <v>5.25</v>
      </c>
      <c r="AN197" s="182">
        <v>3.73</v>
      </c>
      <c r="AO197" s="182">
        <v>0.35399999999999998</v>
      </c>
      <c r="AP197" s="182">
        <v>1.38</v>
      </c>
      <c r="AQ197" s="182">
        <v>0.34899999999999998</v>
      </c>
      <c r="AR197" s="182">
        <v>0.55500000000000005</v>
      </c>
      <c r="AS197" s="182">
        <v>0.872</v>
      </c>
      <c r="AT197" s="182">
        <v>1.79</v>
      </c>
      <c r="AU197" s="182">
        <v>2.2400000000000002</v>
      </c>
      <c r="AV197" s="182">
        <v>0.434</v>
      </c>
      <c r="AW197" s="182">
        <v>2.12</v>
      </c>
      <c r="AX197" s="182">
        <v>3.07</v>
      </c>
      <c r="AY197" s="182">
        <v>1.31</v>
      </c>
      <c r="AZ197" s="182">
        <v>1.1599999999999999</v>
      </c>
      <c r="BA197" s="182">
        <v>3.01</v>
      </c>
      <c r="BB197" s="182">
        <v>0.17199999999999999</v>
      </c>
      <c r="BC197" s="182">
        <v>0.215</v>
      </c>
      <c r="BD197" s="182">
        <v>0.23599999999999999</v>
      </c>
      <c r="BE197" s="182">
        <v>0.61299999999999999</v>
      </c>
      <c r="BF197" s="182">
        <v>0.86599999999999999</v>
      </c>
      <c r="BG197" s="182">
        <v>1.51</v>
      </c>
      <c r="BH197" s="182">
        <v>3.16</v>
      </c>
      <c r="BI197" s="182">
        <v>7.98</v>
      </c>
      <c r="BJ197" s="182">
        <v>6.63</v>
      </c>
      <c r="BK197" s="182">
        <v>6.43</v>
      </c>
      <c r="BL197" s="182">
        <v>11.1</v>
      </c>
      <c r="BM197" s="182">
        <v>2.76</v>
      </c>
      <c r="BN197" s="182">
        <v>10</v>
      </c>
      <c r="BO197" s="182">
        <v>3.34</v>
      </c>
      <c r="BP197" s="182">
        <v>30.7</v>
      </c>
      <c r="BQ197" s="182">
        <v>4.3099999999999996</v>
      </c>
      <c r="BR197" s="182">
        <v>1.55</v>
      </c>
      <c r="BS197" s="182">
        <v>0.63</v>
      </c>
      <c r="BT197" s="182">
        <v>1.67</v>
      </c>
      <c r="BU197" s="182">
        <v>0.96499999999999997</v>
      </c>
      <c r="BV197" s="182">
        <v>1.05</v>
      </c>
      <c r="BW197" s="182">
        <v>2.3099999999999999E-2</v>
      </c>
      <c r="BX197" s="182">
        <v>0.109</v>
      </c>
      <c r="BY197" s="182">
        <v>8.43E-2</v>
      </c>
      <c r="BZ197" s="182">
        <v>5.0200000000000002E-2</v>
      </c>
      <c r="CA197" s="182">
        <v>5.1799999999999999E-2</v>
      </c>
      <c r="CB197" s="182">
        <v>0.10100000000000001</v>
      </c>
      <c r="CC197" s="182">
        <v>3.5200000000000002E-2</v>
      </c>
      <c r="CD197" s="182">
        <v>0.13</v>
      </c>
      <c r="CE197" s="182">
        <v>7.1400000000000005E-2</v>
      </c>
      <c r="CF197" s="182">
        <v>8.7100000000000007E-3</v>
      </c>
      <c r="CG197" s="182">
        <v>7.0199999999999999E-2</v>
      </c>
      <c r="CH197" s="182">
        <v>0.20300000000000001</v>
      </c>
      <c r="CI197" s="182">
        <v>1.79</v>
      </c>
      <c r="CJ197" s="182">
        <v>0.307</v>
      </c>
      <c r="CK197" s="182">
        <v>0.27300000000000002</v>
      </c>
      <c r="CL197" s="182">
        <v>1.52E-2</v>
      </c>
      <c r="CM197" s="182">
        <v>4.7300000000000002E-2</v>
      </c>
      <c r="CN197" s="182">
        <v>3.1199999999999999E-2</v>
      </c>
      <c r="CO197" s="182">
        <v>1.77E-2</v>
      </c>
      <c r="CP197" s="182">
        <v>0.59399999999999997</v>
      </c>
      <c r="CQ197" s="182">
        <v>0.22700000000000001</v>
      </c>
      <c r="CR197" s="182">
        <v>17.100000000000001</v>
      </c>
      <c r="CS197" s="182">
        <v>0.56599999999999995</v>
      </c>
      <c r="CT197" s="182">
        <v>0.25700000000000001</v>
      </c>
      <c r="CU197" s="182">
        <v>3.11</v>
      </c>
      <c r="CV197" s="182">
        <v>3.01</v>
      </c>
      <c r="CW197" s="182">
        <v>2.94</v>
      </c>
      <c r="CX197" s="182">
        <v>1.4999999999999999E-2</v>
      </c>
      <c r="CY197" s="182">
        <v>8.3899999999999999E-3</v>
      </c>
      <c r="CZ197" s="182">
        <v>9.9799999999999993E-3</v>
      </c>
      <c r="DA197" s="182">
        <v>2.4E-2</v>
      </c>
      <c r="DB197" s="182">
        <v>3.2500000000000001E-2</v>
      </c>
      <c r="DC197" s="182">
        <v>2.33E-3</v>
      </c>
      <c r="DD197" s="182">
        <v>3.1600000000000003E-2</v>
      </c>
      <c r="DE197" s="182">
        <v>5.79E-2</v>
      </c>
      <c r="DF197" s="182">
        <v>0.24</v>
      </c>
      <c r="DG197" s="182">
        <v>9.1800000000000007E-3</v>
      </c>
      <c r="DH197" s="182">
        <v>1.1800000000000001E-3</v>
      </c>
      <c r="DI197" s="182">
        <v>3.7900000000000003E-2</v>
      </c>
      <c r="DJ197" s="182">
        <v>2.6599999999999999E-2</v>
      </c>
      <c r="DK197" s="182">
        <v>0.50900000000000001</v>
      </c>
      <c r="DL197" s="182">
        <v>7.5300000000000006E-2</v>
      </c>
      <c r="DM197" s="182">
        <v>2.3800000000000002E-3</v>
      </c>
      <c r="DN197" s="182">
        <v>0.14299999999999999</v>
      </c>
      <c r="DO197" s="182">
        <v>3.3500000000000002E-2</v>
      </c>
      <c r="DP197" s="182">
        <v>0.90900000000000003</v>
      </c>
      <c r="DQ197" s="182">
        <v>1.88</v>
      </c>
      <c r="DR197" s="182">
        <v>0.56000000000000005</v>
      </c>
      <c r="DS197" s="182">
        <v>9.2700000000000005E-2</v>
      </c>
      <c r="DT197" s="182">
        <v>0.373</v>
      </c>
      <c r="DU197" s="182">
        <v>0.25600000000000001</v>
      </c>
      <c r="DV197" s="182">
        <v>9.6699999999999994E-2</v>
      </c>
      <c r="DW197" s="182">
        <v>0.35799999999999998</v>
      </c>
      <c r="DX197" s="182">
        <v>12.7</v>
      </c>
      <c r="DY197" s="182">
        <v>19.899999999999999</v>
      </c>
      <c r="DZ197" s="182">
        <v>1.18</v>
      </c>
      <c r="EA197" s="182">
        <v>0.129</v>
      </c>
      <c r="EB197" s="182">
        <v>6.28E-3</v>
      </c>
      <c r="EC197" s="182">
        <v>6.8100000000000001E-3</v>
      </c>
      <c r="ED197" s="182">
        <v>0.28899999999999998</v>
      </c>
      <c r="EE197" s="182">
        <v>0.53200000000000003</v>
      </c>
      <c r="EF197" s="182">
        <v>9.1399999999999995E-2</v>
      </c>
      <c r="EG197" s="182">
        <v>8.6199999999999999E-2</v>
      </c>
      <c r="EH197" s="182">
        <v>4.28E-3</v>
      </c>
      <c r="EI197" s="182">
        <v>2.19</v>
      </c>
      <c r="EJ197" s="182">
        <v>10.199999999999999</v>
      </c>
      <c r="EK197" s="182">
        <v>7.86</v>
      </c>
      <c r="EL197" s="182">
        <v>8.36</v>
      </c>
      <c r="EM197" s="182">
        <v>1.89E-3</v>
      </c>
      <c r="EN197" s="182">
        <v>1.71</v>
      </c>
      <c r="EO197" s="182">
        <v>3.6600000000000001E-2</v>
      </c>
      <c r="EP197" s="182">
        <v>1.4200000000000001E-2</v>
      </c>
      <c r="EQ197" s="182">
        <v>6.6500000000000004E-2</v>
      </c>
      <c r="ER197" s="182">
        <v>0.106</v>
      </c>
      <c r="ES197" s="182">
        <v>0.215</v>
      </c>
      <c r="ET197" s="182">
        <v>6.59E-2</v>
      </c>
      <c r="EU197" s="182">
        <v>2.1899999999999999E-2</v>
      </c>
      <c r="EV197" s="182">
        <v>0.17699999999999999</v>
      </c>
      <c r="EW197" s="182">
        <v>1.74</v>
      </c>
      <c r="EX197" s="182">
        <v>3.08</v>
      </c>
      <c r="EY197" s="182">
        <v>1.47</v>
      </c>
      <c r="EZ197" s="182">
        <v>3.74</v>
      </c>
      <c r="FA197" s="182">
        <v>5.6800000000000003E-2</v>
      </c>
      <c r="FB197" s="182">
        <v>7.3400000000000002E-3</v>
      </c>
      <c r="FC197" s="182">
        <v>1.6299999999999999E-2</v>
      </c>
      <c r="FD197" s="182">
        <v>6.3600000000000004E-2</v>
      </c>
      <c r="FE197" s="182">
        <v>0.92100000000000004</v>
      </c>
      <c r="FF197" s="182">
        <v>0.21199999999999999</v>
      </c>
      <c r="FG197" s="182">
        <v>4.6600000000000003E-2</v>
      </c>
      <c r="FH197" s="182">
        <v>3.9699999999999996E-3</v>
      </c>
      <c r="FI197" s="182">
        <v>1.5200000000000001E-3</v>
      </c>
      <c r="FJ197" s="182">
        <v>1.18E-2</v>
      </c>
      <c r="FK197" s="182">
        <v>7.7299999999999999E-3</v>
      </c>
      <c r="FL197" s="182">
        <v>2.09</v>
      </c>
      <c r="FM197" s="182">
        <v>1.97</v>
      </c>
      <c r="FN197" s="182">
        <v>7.74</v>
      </c>
      <c r="FO197" s="182">
        <v>1.32</v>
      </c>
      <c r="FP197" s="182">
        <v>2.41</v>
      </c>
      <c r="FQ197" s="182">
        <v>5.42</v>
      </c>
      <c r="FR197" s="182">
        <v>5.21</v>
      </c>
      <c r="FS197" s="182">
        <v>2.44</v>
      </c>
      <c r="FT197" s="182">
        <v>1.39</v>
      </c>
      <c r="FU197" s="182">
        <v>2.2799999999999998</v>
      </c>
      <c r="FV197" s="182">
        <v>8.35</v>
      </c>
      <c r="FW197" s="182">
        <v>0.30299999999999999</v>
      </c>
      <c r="FX197" s="182">
        <v>4.18</v>
      </c>
      <c r="FY197" s="182">
        <v>0.249</v>
      </c>
      <c r="FZ197" s="182">
        <v>0.25</v>
      </c>
      <c r="GA197" s="182">
        <v>6.5500000000000003E-2</v>
      </c>
      <c r="GB197" s="182">
        <v>0.32700000000000001</v>
      </c>
      <c r="GC197" s="182">
        <v>0.65500000000000003</v>
      </c>
      <c r="GD197" s="182">
        <v>1.1299999999999999</v>
      </c>
      <c r="GE197" s="182">
        <v>7.11</v>
      </c>
      <c r="GF197" s="182">
        <v>34.200000000000003</v>
      </c>
      <c r="GG197" s="182">
        <v>1.17</v>
      </c>
      <c r="GH197" s="182">
        <v>0.13900000000000001</v>
      </c>
      <c r="GI197" s="182">
        <v>1.03</v>
      </c>
      <c r="GJ197" s="182">
        <v>5.65</v>
      </c>
      <c r="GK197" s="182">
        <v>0.19900000000000001</v>
      </c>
      <c r="GL197" s="182">
        <v>0.47799999999999998</v>
      </c>
      <c r="GM197" s="182">
        <v>0.13900000000000001</v>
      </c>
      <c r="GN197" s="182">
        <v>0.19800000000000001</v>
      </c>
      <c r="GO197" s="182">
        <v>3.65</v>
      </c>
      <c r="GP197" s="182">
        <v>0.20699999999999999</v>
      </c>
      <c r="GQ197" s="182">
        <v>1.85</v>
      </c>
      <c r="GR197" s="182">
        <v>3.1399999999999997E-2</v>
      </c>
      <c r="GS197" s="182">
        <v>1.43</v>
      </c>
      <c r="GT197" s="182">
        <v>30.9</v>
      </c>
      <c r="GU197" s="182">
        <v>0.107</v>
      </c>
      <c r="GV197" s="182">
        <v>4.6900000000000004</v>
      </c>
      <c r="GW197" s="182">
        <v>0.84599999999999997</v>
      </c>
      <c r="GX197" s="182">
        <v>0.10100000000000001</v>
      </c>
      <c r="GY197" s="182">
        <v>0.26900000000000002</v>
      </c>
      <c r="GZ197" s="182">
        <v>5.48</v>
      </c>
      <c r="HA197" s="182">
        <v>2.2200000000000002</v>
      </c>
      <c r="HB197" s="182">
        <v>0.153</v>
      </c>
      <c r="HC197" s="182">
        <v>0.40300000000000002</v>
      </c>
      <c r="HD197" s="182">
        <v>9.5899999999999999E-2</v>
      </c>
      <c r="HE197" s="182">
        <v>4.07</v>
      </c>
      <c r="HF197" s="182">
        <v>1.38</v>
      </c>
      <c r="HG197" s="182">
        <v>1.54</v>
      </c>
      <c r="HH197" s="182">
        <v>0.22500000000000001</v>
      </c>
      <c r="HI197" s="182">
        <v>0.14299999999999999</v>
      </c>
      <c r="HJ197" s="182">
        <v>6.24</v>
      </c>
      <c r="HK197" s="182">
        <v>5.31</v>
      </c>
      <c r="HL197" s="182">
        <v>0.51900000000000002</v>
      </c>
      <c r="HM197" s="182">
        <v>2.62</v>
      </c>
      <c r="HN197" s="182">
        <v>2.59</v>
      </c>
      <c r="HO197" s="182">
        <v>0.252</v>
      </c>
      <c r="HP197" s="182">
        <v>3.55</v>
      </c>
      <c r="HQ197" s="182">
        <v>6.8599999999999994E-2</v>
      </c>
      <c r="HR197" s="182">
        <v>12.1</v>
      </c>
      <c r="HS197" s="182">
        <v>5.77</v>
      </c>
      <c r="HT197" s="182">
        <v>0.65</v>
      </c>
      <c r="HU197" s="182">
        <v>9.8000000000000004E-2</v>
      </c>
      <c r="HV197" s="182">
        <v>0.182</v>
      </c>
      <c r="HW197" s="182">
        <v>0.53600000000000003</v>
      </c>
      <c r="HX197" s="182">
        <v>0.156</v>
      </c>
      <c r="HY197" s="182">
        <v>4.4499999999999998E-2</v>
      </c>
      <c r="HZ197" s="182">
        <v>5.3499999999999999E-2</v>
      </c>
      <c r="IA197" s="182">
        <v>4.7899999999999998E-2</v>
      </c>
      <c r="IB197" s="182">
        <v>2.52E-2</v>
      </c>
      <c r="IC197" s="182">
        <v>0.41799999999999998</v>
      </c>
      <c r="ID197" s="182">
        <v>0.32100000000000001</v>
      </c>
      <c r="IE197" s="182">
        <v>7.9799999999999992E-3</v>
      </c>
      <c r="IF197" s="182">
        <v>8.43E-2</v>
      </c>
      <c r="IG197" s="182">
        <v>0.91900000000000004</v>
      </c>
      <c r="IH197" s="182">
        <v>2.12</v>
      </c>
      <c r="II197" s="182">
        <v>0.77600000000000002</v>
      </c>
      <c r="IJ197" s="182">
        <v>0.11</v>
      </c>
      <c r="IK197" s="182">
        <v>0.18099999999999999</v>
      </c>
      <c r="IL197" s="182">
        <v>0.45200000000000001</v>
      </c>
      <c r="IM197" s="182">
        <v>0.25700000000000001</v>
      </c>
      <c r="IN197" s="182">
        <v>6.23</v>
      </c>
      <c r="IO197" s="182">
        <v>5.28</v>
      </c>
      <c r="IP197" s="182">
        <v>1.28</v>
      </c>
      <c r="IQ197" s="182">
        <v>0.18099999999999999</v>
      </c>
      <c r="IR197" s="182">
        <v>1.1599999999999999</v>
      </c>
      <c r="IS197" s="182">
        <v>0.40100000000000002</v>
      </c>
      <c r="IT197" s="182">
        <v>10.199999999999999</v>
      </c>
      <c r="IU197" s="182">
        <v>12.6</v>
      </c>
      <c r="IV197" s="182">
        <v>5.87</v>
      </c>
      <c r="IW197" s="182">
        <v>1.92</v>
      </c>
      <c r="IX197" s="182">
        <v>0.27400000000000002</v>
      </c>
      <c r="IY197" s="182">
        <v>0.69499999999999995</v>
      </c>
      <c r="IZ197" s="182">
        <v>1.59</v>
      </c>
      <c r="JA197" s="182">
        <v>0.80500000000000005</v>
      </c>
      <c r="JB197" s="182">
        <v>1.93</v>
      </c>
      <c r="JC197" s="182">
        <v>18</v>
      </c>
      <c r="JD197" s="182">
        <v>15.2</v>
      </c>
      <c r="JE197" s="182">
        <v>6.46</v>
      </c>
      <c r="JF197" s="182">
        <v>2.5299999999999998</v>
      </c>
      <c r="JG197" s="182">
        <v>0.42</v>
      </c>
      <c r="JH197" s="182">
        <v>9.4799999999999995E-2</v>
      </c>
      <c r="JI197" s="182">
        <v>0.623</v>
      </c>
      <c r="JJ197" s="182">
        <v>0.66700000000000004</v>
      </c>
      <c r="JK197" s="182">
        <v>0.31900000000000001</v>
      </c>
      <c r="JL197" s="182">
        <v>0.16300000000000001</v>
      </c>
      <c r="JM197" s="182">
        <v>1.36</v>
      </c>
      <c r="JN197" s="182">
        <v>3.26</v>
      </c>
      <c r="JO197" s="182">
        <v>3.47</v>
      </c>
      <c r="JP197" s="182">
        <v>2.88</v>
      </c>
      <c r="JQ197" s="182">
        <v>2.56</v>
      </c>
      <c r="JR197" s="182">
        <v>0.58699999999999997</v>
      </c>
      <c r="JS197" s="182">
        <v>1.06E-2</v>
      </c>
      <c r="JT197" s="182">
        <v>3.7100000000000001E-2</v>
      </c>
      <c r="JU197" s="182">
        <v>5.7799999999999997E-2</v>
      </c>
      <c r="JV197" s="182">
        <v>9.4899999999999998E-2</v>
      </c>
      <c r="JW197" s="182">
        <v>7.9899999999999999E-2</v>
      </c>
      <c r="JX197" s="182">
        <v>0.10199999999999999</v>
      </c>
      <c r="JY197" s="182">
        <v>0.17699999999999999</v>
      </c>
      <c r="JZ197" s="182">
        <v>0.27</v>
      </c>
      <c r="KA197" s="182">
        <v>0.83199999999999996</v>
      </c>
      <c r="KB197" s="182">
        <v>1.23</v>
      </c>
      <c r="KC197" s="182">
        <v>1.23</v>
      </c>
      <c r="KD197" s="182">
        <v>0.629</v>
      </c>
      <c r="KE197" s="182">
        <v>9.6100000000000005E-2</v>
      </c>
      <c r="KF197" s="182">
        <v>7.5600000000000001E-2</v>
      </c>
      <c r="KG197" s="182">
        <v>1.9800000000000002E-2</v>
      </c>
      <c r="KH197" s="182">
        <v>6.4699999999999994E-2</v>
      </c>
      <c r="KI197" s="182">
        <v>0.21099999999999999</v>
      </c>
      <c r="KJ197" s="182">
        <v>0.307</v>
      </c>
      <c r="KK197" s="182">
        <v>0.26800000000000002</v>
      </c>
      <c r="KL197" s="182">
        <v>0.3</v>
      </c>
      <c r="KM197" s="183">
        <v>8.0700000000000008E-3</v>
      </c>
    </row>
    <row r="198" spans="1:299" x14ac:dyDescent="0.2">
      <c r="A198" s="236">
        <v>3</v>
      </c>
      <c r="B198" s="47" t="s">
        <v>65</v>
      </c>
      <c r="C198" s="48" t="s">
        <v>197</v>
      </c>
      <c r="D198" s="85">
        <v>0.14599999999999999</v>
      </c>
      <c r="E198" s="85">
        <v>3.53</v>
      </c>
      <c r="F198" s="85">
        <v>1.07</v>
      </c>
      <c r="G198" s="85">
        <v>0.29699999999999999</v>
      </c>
      <c r="H198" s="85">
        <v>0.24099999999999999</v>
      </c>
      <c r="I198" s="85">
        <v>2.2200000000000002</v>
      </c>
      <c r="J198" s="85">
        <v>1.84</v>
      </c>
      <c r="K198" s="85">
        <v>0.67600000000000005</v>
      </c>
      <c r="L198" s="85">
        <v>2</v>
      </c>
      <c r="M198" s="85">
        <v>0.161</v>
      </c>
      <c r="N198" s="85">
        <v>3.34</v>
      </c>
      <c r="O198" s="85">
        <v>8.4900000000000003E-2</v>
      </c>
      <c r="P198" s="85">
        <v>3.33</v>
      </c>
      <c r="Q198" s="85">
        <v>6.37</v>
      </c>
      <c r="R198" s="85">
        <v>10.6</v>
      </c>
      <c r="S198" s="85">
        <v>0.17299999999999999</v>
      </c>
      <c r="T198" s="85">
        <v>8.2500000000000004E-2</v>
      </c>
      <c r="U198" s="85">
        <v>0.53800000000000003</v>
      </c>
      <c r="V198" s="85">
        <v>7.18</v>
      </c>
      <c r="W198" s="85">
        <v>3.02</v>
      </c>
      <c r="X198" s="85">
        <v>0.25900000000000001</v>
      </c>
      <c r="Y198" s="85">
        <v>0.36199999999999999</v>
      </c>
      <c r="Z198" s="85">
        <v>0.13600000000000001</v>
      </c>
      <c r="AA198" s="85">
        <v>0.42099999999999999</v>
      </c>
      <c r="AB198" s="85">
        <v>0.54900000000000004</v>
      </c>
      <c r="AC198" s="85">
        <v>0.55300000000000005</v>
      </c>
      <c r="AD198" s="85">
        <v>1.35</v>
      </c>
      <c r="AE198" s="85">
        <v>0.48499999999999999</v>
      </c>
      <c r="AF198" s="85">
        <v>0.65400000000000003</v>
      </c>
      <c r="AG198" s="85">
        <v>1.05</v>
      </c>
      <c r="AH198" s="85">
        <v>0.82199999999999995</v>
      </c>
      <c r="AI198" s="85">
        <v>3.34</v>
      </c>
      <c r="AJ198" s="85">
        <v>1.23</v>
      </c>
      <c r="AK198" s="85">
        <v>1.39</v>
      </c>
      <c r="AL198" s="85">
        <v>4.9599999999999998E-2</v>
      </c>
      <c r="AM198" s="85">
        <v>4.13</v>
      </c>
      <c r="AN198" s="85">
        <v>1.38</v>
      </c>
      <c r="AO198" s="85">
        <v>0.155</v>
      </c>
      <c r="AP198" s="85">
        <v>0.41199999999999998</v>
      </c>
      <c r="AQ198" s="85">
        <v>0.10199999999999999</v>
      </c>
      <c r="AR198" s="85">
        <v>0.86699999999999999</v>
      </c>
      <c r="AS198" s="85">
        <v>0.79800000000000004</v>
      </c>
      <c r="AT198" s="85">
        <v>3.03</v>
      </c>
      <c r="AU198" s="85">
        <v>2.11</v>
      </c>
      <c r="AV198" s="85">
        <v>0.71599999999999997</v>
      </c>
      <c r="AW198" s="85">
        <v>2.39</v>
      </c>
      <c r="AX198" s="85">
        <v>5.45</v>
      </c>
      <c r="AY198" s="85">
        <v>1.98</v>
      </c>
      <c r="AZ198" s="85">
        <v>1.29</v>
      </c>
      <c r="BA198" s="85">
        <v>4.34</v>
      </c>
      <c r="BB198" s="85">
        <v>0.107</v>
      </c>
      <c r="BC198" s="85">
        <v>0.26100000000000001</v>
      </c>
      <c r="BD198" s="85">
        <v>0.504</v>
      </c>
      <c r="BE198" s="85">
        <v>0.88</v>
      </c>
      <c r="BF198" s="85">
        <v>1.1599999999999999</v>
      </c>
      <c r="BG198" s="85">
        <v>0.123</v>
      </c>
      <c r="BH198" s="85">
        <v>0.34899999999999998</v>
      </c>
      <c r="BI198" s="85">
        <v>4.4800000000000004</v>
      </c>
      <c r="BJ198" s="85">
        <v>3.79</v>
      </c>
      <c r="BK198" s="85">
        <v>4.8899999999999997</v>
      </c>
      <c r="BL198" s="85">
        <v>12.6</v>
      </c>
      <c r="BM198" s="85">
        <v>2.44</v>
      </c>
      <c r="BN198" s="85">
        <v>4.4400000000000004</v>
      </c>
      <c r="BO198" s="85">
        <v>1.61</v>
      </c>
      <c r="BP198" s="85">
        <v>38.299999999999997</v>
      </c>
      <c r="BQ198" s="85">
        <v>3.17</v>
      </c>
      <c r="BR198" s="85">
        <v>0.53900000000000003</v>
      </c>
      <c r="BS198" s="85">
        <v>0.56699999999999995</v>
      </c>
      <c r="BT198" s="85">
        <v>1.19</v>
      </c>
      <c r="BU198" s="85">
        <v>3.92</v>
      </c>
      <c r="BV198" s="85">
        <v>1.23</v>
      </c>
      <c r="BW198" s="85">
        <v>3.04E-2</v>
      </c>
      <c r="BX198" s="85">
        <v>0.61499999999999999</v>
      </c>
      <c r="BY198" s="85">
        <v>0.22700000000000001</v>
      </c>
      <c r="BZ198" s="85">
        <v>0.16400000000000001</v>
      </c>
      <c r="CA198" s="85">
        <v>0.185</v>
      </c>
      <c r="CB198" s="85">
        <v>0.17399999999999999</v>
      </c>
      <c r="CC198" s="85">
        <v>6.3100000000000003E-2</v>
      </c>
      <c r="CD198" s="85">
        <v>0.27700000000000002</v>
      </c>
      <c r="CE198" s="85">
        <v>8.09E-2</v>
      </c>
      <c r="CF198" s="85">
        <v>6.7299999999999999E-3</v>
      </c>
      <c r="CG198" s="85">
        <v>0.193</v>
      </c>
      <c r="CH198" s="85">
        <v>0.151</v>
      </c>
      <c r="CI198" s="85">
        <v>1.33</v>
      </c>
      <c r="CJ198" s="85">
        <v>0.27800000000000002</v>
      </c>
      <c r="CK198" s="85">
        <v>0.373</v>
      </c>
      <c r="CL198" s="85">
        <v>9.3299999999999998E-3</v>
      </c>
      <c r="CM198" s="85">
        <v>4.3700000000000003E-2</v>
      </c>
      <c r="CN198" s="85">
        <v>2.3099999999999999E-2</v>
      </c>
      <c r="CO198" s="85">
        <v>1.2699999999999999E-2</v>
      </c>
      <c r="CP198" s="85">
        <v>0.21199999999999999</v>
      </c>
      <c r="CQ198" s="85">
        <v>0.23</v>
      </c>
      <c r="CR198" s="85">
        <v>18.899999999999999</v>
      </c>
      <c r="CS198" s="85">
        <v>0.49199999999999999</v>
      </c>
      <c r="CT198" s="85">
        <v>0.26500000000000001</v>
      </c>
      <c r="CU198" s="85">
        <v>5.24</v>
      </c>
      <c r="CV198" s="85">
        <v>8.4</v>
      </c>
      <c r="CW198" s="85">
        <v>15.3</v>
      </c>
      <c r="CX198" s="85">
        <v>1.7000000000000001E-2</v>
      </c>
      <c r="CY198" s="85">
        <v>9.2599999999999991E-3</v>
      </c>
      <c r="CZ198" s="85">
        <v>2.58E-2</v>
      </c>
      <c r="DA198" s="85">
        <v>5.6800000000000003E-2</v>
      </c>
      <c r="DB198" s="85">
        <v>4.9200000000000001E-2</v>
      </c>
      <c r="DC198" s="85">
        <v>9.1900000000000003E-3</v>
      </c>
      <c r="DD198" s="85">
        <v>3.3500000000000002E-2</v>
      </c>
      <c r="DE198" s="85">
        <v>0.11799999999999999</v>
      </c>
      <c r="DF198" s="85">
        <v>0.39500000000000002</v>
      </c>
      <c r="DG198" s="85">
        <v>1.34E-2</v>
      </c>
      <c r="DH198" s="85">
        <v>4.81E-3</v>
      </c>
      <c r="DI198" s="85">
        <v>7.3800000000000003E-3</v>
      </c>
      <c r="DJ198" s="85">
        <v>4.0499999999999998E-3</v>
      </c>
      <c r="DK198" s="85">
        <v>0.13800000000000001</v>
      </c>
      <c r="DL198" s="85">
        <v>1.9099999999999999E-2</v>
      </c>
      <c r="DM198" s="85">
        <v>1.2899999999999999E-3</v>
      </c>
      <c r="DN198" s="85">
        <v>4.5999999999999999E-2</v>
      </c>
      <c r="DO198" s="85">
        <v>6.7600000000000004E-3</v>
      </c>
      <c r="DP198" s="85">
        <v>0.69599999999999995</v>
      </c>
      <c r="DQ198" s="85">
        <v>0.47699999999999998</v>
      </c>
      <c r="DR198" s="85">
        <v>0.26200000000000001</v>
      </c>
      <c r="DS198" s="85">
        <v>2.9899999999999999E-2</v>
      </c>
      <c r="DT198" s="85">
        <v>0.16500000000000001</v>
      </c>
      <c r="DU198" s="85">
        <v>0.17399999999999999</v>
      </c>
      <c r="DV198" s="85">
        <v>0.11600000000000001</v>
      </c>
      <c r="DW198" s="85">
        <v>0.33400000000000002</v>
      </c>
      <c r="DX198" s="85">
        <v>11.3</v>
      </c>
      <c r="DY198" s="85">
        <v>20.6</v>
      </c>
      <c r="DZ198" s="85">
        <v>0.65200000000000002</v>
      </c>
      <c r="EA198" s="85">
        <v>5.1700000000000003E-2</v>
      </c>
      <c r="EB198" s="85">
        <v>1.32E-3</v>
      </c>
      <c r="EC198" s="85">
        <v>3.2399999999999998E-3</v>
      </c>
      <c r="ED198" s="85">
        <v>0.17100000000000001</v>
      </c>
      <c r="EE198" s="85">
        <v>0.45200000000000001</v>
      </c>
      <c r="EF198" s="85">
        <v>5.4100000000000002E-2</v>
      </c>
      <c r="EG198" s="85">
        <v>5.4199999999999998E-2</v>
      </c>
      <c r="EH198" s="85">
        <v>6.1900000000000002E-3</v>
      </c>
      <c r="EI198" s="85">
        <v>2.0099999999999998</v>
      </c>
      <c r="EJ198" s="85">
        <v>12.3</v>
      </c>
      <c r="EK198" s="85">
        <v>7.25</v>
      </c>
      <c r="EL198" s="85">
        <v>7.07</v>
      </c>
      <c r="EM198" s="85">
        <v>3.6900000000000001E-3</v>
      </c>
      <c r="EN198" s="85">
        <v>0.75600000000000001</v>
      </c>
      <c r="EO198" s="85">
        <v>1.1299999999999999E-2</v>
      </c>
      <c r="EP198" s="85">
        <v>9.1900000000000003E-3</v>
      </c>
      <c r="EQ198" s="85">
        <v>4.6800000000000001E-2</v>
      </c>
      <c r="ER198" s="85">
        <v>5.67E-2</v>
      </c>
      <c r="ES198" s="85">
        <v>0.161</v>
      </c>
      <c r="ET198" s="85">
        <v>3.7100000000000001E-2</v>
      </c>
      <c r="EU198" s="85">
        <v>2.2100000000000002E-2</v>
      </c>
      <c r="EV198" s="85">
        <v>0.13300000000000001</v>
      </c>
      <c r="EW198" s="85">
        <v>0.99299999999999999</v>
      </c>
      <c r="EX198" s="85">
        <v>3.92</v>
      </c>
      <c r="EY198" s="85">
        <v>2.16</v>
      </c>
      <c r="EZ198" s="85">
        <v>2.98</v>
      </c>
      <c r="FA198" s="85">
        <v>3.9E-2</v>
      </c>
      <c r="FB198" s="85">
        <v>2.7899999999999999E-3</v>
      </c>
      <c r="FC198" s="85">
        <v>1.24E-2</v>
      </c>
      <c r="FD198" s="85">
        <v>3.7100000000000001E-2</v>
      </c>
      <c r="FE198" s="85">
        <v>0.67900000000000005</v>
      </c>
      <c r="FF198" s="85">
        <v>0.223</v>
      </c>
      <c r="FG198" s="85">
        <v>7.3999999999999996E-2</v>
      </c>
      <c r="FH198" s="85">
        <v>5.3699999999999998E-3</v>
      </c>
      <c r="FI198" s="85">
        <v>2.1099999999999999E-3</v>
      </c>
      <c r="FJ198" s="85">
        <v>3.13E-3</v>
      </c>
      <c r="FK198" s="85">
        <v>8.2199999999999999E-3</v>
      </c>
      <c r="FL198" s="85">
        <v>2.2000000000000002</v>
      </c>
      <c r="FM198" s="85">
        <v>2.71</v>
      </c>
      <c r="FN198" s="85">
        <v>14.1</v>
      </c>
      <c r="FO198" s="85">
        <v>1.5</v>
      </c>
      <c r="FP198" s="85">
        <v>4.51</v>
      </c>
      <c r="FQ198" s="85">
        <v>6.24</v>
      </c>
      <c r="FR198" s="85">
        <v>10.1</v>
      </c>
      <c r="FS198" s="85">
        <v>6.06</v>
      </c>
      <c r="FT198" s="85">
        <v>2.85</v>
      </c>
      <c r="FU198" s="85">
        <v>3.97</v>
      </c>
      <c r="FV198" s="85">
        <v>17.8</v>
      </c>
      <c r="FW198" s="85">
        <v>0.371</v>
      </c>
      <c r="FX198" s="85">
        <v>6.98</v>
      </c>
      <c r="FY198" s="85">
        <v>0.51</v>
      </c>
      <c r="FZ198" s="85">
        <v>0.51700000000000002</v>
      </c>
      <c r="GA198" s="85">
        <v>7.6999999999999999E-2</v>
      </c>
      <c r="GB198" s="85">
        <v>0.53200000000000003</v>
      </c>
      <c r="GC198" s="85">
        <v>1.21</v>
      </c>
      <c r="GD198" s="85">
        <v>1.93</v>
      </c>
      <c r="GE198" s="85">
        <v>12</v>
      </c>
      <c r="GF198" s="85">
        <v>43</v>
      </c>
      <c r="GG198" s="85">
        <v>0.51500000000000001</v>
      </c>
      <c r="GH198" s="85">
        <v>0.16900000000000001</v>
      </c>
      <c r="GI198" s="85">
        <v>0.90400000000000003</v>
      </c>
      <c r="GJ198" s="85">
        <v>8.3800000000000008</v>
      </c>
      <c r="GK198" s="85">
        <v>0.10299999999999999</v>
      </c>
      <c r="GL198" s="85">
        <v>0.42099999999999999</v>
      </c>
      <c r="GM198" s="85">
        <v>3.95E-2</v>
      </c>
      <c r="GN198" s="85">
        <v>6.6600000000000006E-2</v>
      </c>
      <c r="GO198" s="85">
        <v>2.0099999999999998</v>
      </c>
      <c r="GP198" s="85">
        <v>0.11</v>
      </c>
      <c r="GQ198" s="85">
        <v>1.54</v>
      </c>
      <c r="GR198" s="85">
        <v>2.0400000000000001E-2</v>
      </c>
      <c r="GS198" s="85">
        <v>1.1299999999999999</v>
      </c>
      <c r="GT198" s="85">
        <v>28.1</v>
      </c>
      <c r="GU198" s="85">
        <v>9.5600000000000004E-2</v>
      </c>
      <c r="GV198" s="85">
        <v>6.28</v>
      </c>
      <c r="GW198" s="85">
        <v>0.63400000000000001</v>
      </c>
      <c r="GX198" s="85">
        <v>9.3100000000000002E-2</v>
      </c>
      <c r="GY198" s="85">
        <v>0.10100000000000001</v>
      </c>
      <c r="GZ198" s="85">
        <v>4.2300000000000004</v>
      </c>
      <c r="HA198" s="85">
        <v>2.1800000000000002</v>
      </c>
      <c r="HB198" s="85">
        <v>0.17899999999999999</v>
      </c>
      <c r="HC198" s="85">
        <v>0.21</v>
      </c>
      <c r="HD198" s="85">
        <v>3.6600000000000001E-2</v>
      </c>
      <c r="HE198" s="85">
        <v>1.07</v>
      </c>
      <c r="HF198" s="85">
        <v>1.42</v>
      </c>
      <c r="HG198" s="85">
        <v>0.79100000000000004</v>
      </c>
      <c r="HH198" s="85">
        <v>0.121</v>
      </c>
      <c r="HI198" s="85">
        <v>6.2300000000000001E-2</v>
      </c>
      <c r="HJ198" s="85">
        <v>6.88</v>
      </c>
      <c r="HK198" s="85">
        <v>4.5</v>
      </c>
      <c r="HL198" s="85">
        <v>0.30299999999999999</v>
      </c>
      <c r="HM198" s="85">
        <v>1.84</v>
      </c>
      <c r="HN198" s="85">
        <v>1.85</v>
      </c>
      <c r="HO198" s="85">
        <v>0.13900000000000001</v>
      </c>
      <c r="HP198" s="85">
        <v>3.27</v>
      </c>
      <c r="HQ198" s="85">
        <v>7.5800000000000006E-2</v>
      </c>
      <c r="HR198" s="85">
        <v>14.3</v>
      </c>
      <c r="HS198" s="85">
        <v>5.6</v>
      </c>
      <c r="HT198" s="85">
        <v>0.42299999999999999</v>
      </c>
      <c r="HU198" s="85">
        <v>4.0300000000000002E-2</v>
      </c>
      <c r="HV198" s="85">
        <v>0.106</v>
      </c>
      <c r="HW198" s="85">
        <v>0.33400000000000002</v>
      </c>
      <c r="HX198" s="85">
        <v>6.6000000000000003E-2</v>
      </c>
      <c r="HY198" s="85">
        <v>3.95E-2</v>
      </c>
      <c r="HZ198" s="85">
        <v>5.3199999999999997E-2</v>
      </c>
      <c r="IA198" s="85">
        <v>0.06</v>
      </c>
      <c r="IB198" s="85">
        <v>1.7000000000000001E-2</v>
      </c>
      <c r="IC198" s="85">
        <v>0.23699999999999999</v>
      </c>
      <c r="ID198" s="85">
        <v>0.13400000000000001</v>
      </c>
      <c r="IE198" s="85">
        <v>5.3400000000000001E-3</v>
      </c>
      <c r="IF198" s="85">
        <v>4.0300000000000002E-2</v>
      </c>
      <c r="IG198" s="85">
        <v>0.32700000000000001</v>
      </c>
      <c r="IH198" s="85">
        <v>0.48199999999999998</v>
      </c>
      <c r="II198" s="85">
        <v>0.17</v>
      </c>
      <c r="IJ198" s="85">
        <v>3.5299999999999998E-2</v>
      </c>
      <c r="IK198" s="85">
        <v>8.1299999999999997E-2</v>
      </c>
      <c r="IL198" s="85">
        <v>0.122</v>
      </c>
      <c r="IM198" s="85">
        <v>5.2299999999999999E-2</v>
      </c>
      <c r="IN198" s="85">
        <v>1.42</v>
      </c>
      <c r="IO198" s="85">
        <v>1.08</v>
      </c>
      <c r="IP198" s="85">
        <v>0.31</v>
      </c>
      <c r="IQ198" s="85">
        <v>0.05</v>
      </c>
      <c r="IR198" s="85">
        <v>0.30399999999999999</v>
      </c>
      <c r="IS198" s="85">
        <v>9.8100000000000007E-2</v>
      </c>
      <c r="IT198" s="85">
        <v>4.26</v>
      </c>
      <c r="IU198" s="85">
        <v>4.4800000000000004</v>
      </c>
      <c r="IV198" s="85">
        <v>2.25</v>
      </c>
      <c r="IW198" s="85">
        <v>0.69099999999999995</v>
      </c>
      <c r="IX198" s="85">
        <v>9.1700000000000004E-2</v>
      </c>
      <c r="IY198" s="85">
        <v>0.247</v>
      </c>
      <c r="IZ198" s="85">
        <v>0.57099999999999995</v>
      </c>
      <c r="JA198" s="85">
        <v>0.42199999999999999</v>
      </c>
      <c r="JB198" s="85">
        <v>1.1000000000000001</v>
      </c>
      <c r="JC198" s="85">
        <v>14.8</v>
      </c>
      <c r="JD198" s="85">
        <v>15.5</v>
      </c>
      <c r="JE198" s="85">
        <v>5.76</v>
      </c>
      <c r="JF198" s="85">
        <v>1.39</v>
      </c>
      <c r="JG198" s="85">
        <v>0.16400000000000001</v>
      </c>
      <c r="JH198" s="85">
        <v>4.2500000000000003E-2</v>
      </c>
      <c r="JI198" s="85">
        <v>0.315</v>
      </c>
      <c r="JJ198" s="85">
        <v>0.39700000000000002</v>
      </c>
      <c r="JK198" s="85">
        <v>0.21</v>
      </c>
      <c r="JL198" s="85">
        <v>8.8999999999999996E-2</v>
      </c>
      <c r="JM198" s="85">
        <v>1.48</v>
      </c>
      <c r="JN198" s="85">
        <v>6.1</v>
      </c>
      <c r="JO198" s="85">
        <v>6.39</v>
      </c>
      <c r="JP198" s="85">
        <v>3.8</v>
      </c>
      <c r="JQ198" s="85">
        <v>2.0299999999999998</v>
      </c>
      <c r="JR198" s="85">
        <v>0.28499999999999998</v>
      </c>
      <c r="JS198" s="85">
        <v>6.7299999999999999E-3</v>
      </c>
      <c r="JT198" s="85">
        <v>1.9900000000000001E-2</v>
      </c>
      <c r="JU198" s="85">
        <v>4.0500000000000001E-2</v>
      </c>
      <c r="JV198" s="85">
        <v>5.2499999999999998E-2</v>
      </c>
      <c r="JW198" s="85">
        <v>3.9399999999999998E-2</v>
      </c>
      <c r="JX198" s="85">
        <v>8.5999999999999993E-2</v>
      </c>
      <c r="JY198" s="85">
        <v>0.23100000000000001</v>
      </c>
      <c r="JZ198" s="85">
        <v>0.34899999999999998</v>
      </c>
      <c r="KA198" s="85">
        <v>0.95499999999999996</v>
      </c>
      <c r="KB198" s="85">
        <v>1.49</v>
      </c>
      <c r="KC198" s="85">
        <v>1.0900000000000001</v>
      </c>
      <c r="KD198" s="85">
        <v>0.42799999999999999</v>
      </c>
      <c r="KE198" s="85">
        <v>6.6799999999999998E-2</v>
      </c>
      <c r="KF198" s="85">
        <v>4.2299999999999997E-2</v>
      </c>
      <c r="KG198" s="85">
        <v>1.6400000000000001E-2</v>
      </c>
      <c r="KH198" s="85">
        <v>4.3299999999999998E-2</v>
      </c>
      <c r="KI198" s="85">
        <v>0.11799999999999999</v>
      </c>
      <c r="KJ198" s="85">
        <v>0.20399999999999999</v>
      </c>
      <c r="KK198" s="85">
        <v>0.23699999999999999</v>
      </c>
      <c r="KL198" s="85">
        <v>0.221</v>
      </c>
      <c r="KM198" s="181">
        <v>7.2700000000000004E-3</v>
      </c>
    </row>
    <row r="199" spans="1:299" x14ac:dyDescent="0.2">
      <c r="A199" s="237"/>
      <c r="B199" s="45" t="s">
        <v>65</v>
      </c>
      <c r="C199" s="71" t="s">
        <v>198</v>
      </c>
      <c r="D199" s="85">
        <v>8.4699999999999998E-2</v>
      </c>
      <c r="E199" s="85">
        <v>2.11</v>
      </c>
      <c r="F199" s="85">
        <v>0.61899999999999999</v>
      </c>
      <c r="G199" s="85">
        <v>0.249</v>
      </c>
      <c r="H199" s="85">
        <v>0.215</v>
      </c>
      <c r="I199" s="85">
        <v>2.2000000000000002</v>
      </c>
      <c r="J199" s="85">
        <v>1.75</v>
      </c>
      <c r="K199" s="85">
        <v>0.502</v>
      </c>
      <c r="L199" s="85">
        <v>1.56</v>
      </c>
      <c r="M199" s="85">
        <v>0.14599999999999999</v>
      </c>
      <c r="N199" s="85">
        <v>3.14</v>
      </c>
      <c r="O199" s="85">
        <v>0.10199999999999999</v>
      </c>
      <c r="P199" s="85">
        <v>2.74</v>
      </c>
      <c r="Q199" s="85">
        <v>6.54</v>
      </c>
      <c r="R199" s="85">
        <v>9.7899999999999991</v>
      </c>
      <c r="S199" s="85">
        <v>0.20499999999999999</v>
      </c>
      <c r="T199" s="85">
        <v>8.4000000000000005E-2</v>
      </c>
      <c r="U199" s="85">
        <v>0.56100000000000005</v>
      </c>
      <c r="V199" s="85">
        <v>7.62</v>
      </c>
      <c r="W199" s="85">
        <v>3.29</v>
      </c>
      <c r="X199" s="85">
        <v>0.245</v>
      </c>
      <c r="Y199" s="85">
        <v>0.32600000000000001</v>
      </c>
      <c r="Z199" s="85">
        <v>0.16300000000000001</v>
      </c>
      <c r="AA199" s="85">
        <v>0.38200000000000001</v>
      </c>
      <c r="AB199" s="85">
        <v>0.78600000000000003</v>
      </c>
      <c r="AC199" s="85">
        <v>0.69499999999999995</v>
      </c>
      <c r="AD199" s="85">
        <v>1.71</v>
      </c>
      <c r="AE199" s="85">
        <v>0.55600000000000005</v>
      </c>
      <c r="AF199" s="85">
        <v>0.70299999999999996</v>
      </c>
      <c r="AG199" s="85">
        <v>1.1299999999999999</v>
      </c>
      <c r="AH199" s="85">
        <v>0.80600000000000005</v>
      </c>
      <c r="AI199" s="85">
        <v>3.41</v>
      </c>
      <c r="AJ199" s="85">
        <v>1.25</v>
      </c>
      <c r="AK199" s="85">
        <v>1.4</v>
      </c>
      <c r="AL199" s="85">
        <v>2.9000000000000001E-2</v>
      </c>
      <c r="AM199" s="85">
        <v>4.62</v>
      </c>
      <c r="AN199" s="85">
        <v>1.1499999999999999</v>
      </c>
      <c r="AO199" s="85">
        <v>0.18099999999999999</v>
      </c>
      <c r="AP199" s="85">
        <v>0.38200000000000001</v>
      </c>
      <c r="AQ199" s="85">
        <v>0.127</v>
      </c>
      <c r="AR199" s="85">
        <v>0.878</v>
      </c>
      <c r="AS199" s="85">
        <v>0.94599999999999995</v>
      </c>
      <c r="AT199" s="85">
        <v>3.18</v>
      </c>
      <c r="AU199" s="85">
        <v>2.2599999999999998</v>
      </c>
      <c r="AV199" s="85">
        <v>0.65400000000000003</v>
      </c>
      <c r="AW199" s="85">
        <v>2.74</v>
      </c>
      <c r="AX199" s="85">
        <v>5.94</v>
      </c>
      <c r="AY199" s="85">
        <v>2.02</v>
      </c>
      <c r="AZ199" s="85">
        <v>1.38</v>
      </c>
      <c r="BA199" s="85">
        <v>4.83</v>
      </c>
      <c r="BB199" s="85">
        <v>0.112</v>
      </c>
      <c r="BC199" s="85">
        <v>0.222</v>
      </c>
      <c r="BD199" s="85">
        <v>0.48699999999999999</v>
      </c>
      <c r="BE199" s="85">
        <v>0.96799999999999997</v>
      </c>
      <c r="BF199" s="85">
        <v>1.19</v>
      </c>
      <c r="BG199" s="85">
        <v>9.8500000000000004E-2</v>
      </c>
      <c r="BH199" s="85">
        <v>0.28499999999999998</v>
      </c>
      <c r="BI199" s="85">
        <v>3.51</v>
      </c>
      <c r="BJ199" s="85">
        <v>3.06</v>
      </c>
      <c r="BK199" s="85">
        <v>4.04</v>
      </c>
      <c r="BL199" s="85">
        <v>9.26</v>
      </c>
      <c r="BM199" s="85">
        <v>1.95</v>
      </c>
      <c r="BN199" s="85">
        <v>3.52</v>
      </c>
      <c r="BO199" s="85">
        <v>1.47</v>
      </c>
      <c r="BP199" s="85">
        <v>31.4</v>
      </c>
      <c r="BQ199" s="85">
        <v>2.5299999999999998</v>
      </c>
      <c r="BR199" s="85">
        <v>0.51</v>
      </c>
      <c r="BS199" s="85">
        <v>0.45800000000000002</v>
      </c>
      <c r="BT199" s="85">
        <v>0.877</v>
      </c>
      <c r="BU199" s="85">
        <v>4.0199999999999996</v>
      </c>
      <c r="BV199" s="85">
        <v>1.1499999999999999</v>
      </c>
      <c r="BW199" s="85">
        <v>2.8500000000000001E-2</v>
      </c>
      <c r="BX199" s="85">
        <v>0.61399999999999999</v>
      </c>
      <c r="BY199" s="85">
        <v>0.24099999999999999</v>
      </c>
      <c r="BZ199" s="85">
        <v>0.2</v>
      </c>
      <c r="CA199" s="85">
        <v>0.22600000000000001</v>
      </c>
      <c r="CB199" s="85">
        <v>0.188</v>
      </c>
      <c r="CC199" s="85">
        <v>7.1499999999999994E-2</v>
      </c>
      <c r="CD199" s="85">
        <v>0.27900000000000003</v>
      </c>
      <c r="CE199" s="85">
        <v>8.2600000000000007E-2</v>
      </c>
      <c r="CF199" s="85">
        <v>5.9699999999999996E-3</v>
      </c>
      <c r="CG199" s="85">
        <v>0.254</v>
      </c>
      <c r="CH199" s="85">
        <v>0.12</v>
      </c>
      <c r="CI199" s="85">
        <v>1.34</v>
      </c>
      <c r="CJ199" s="85">
        <v>0.24299999999999999</v>
      </c>
      <c r="CK199" s="85">
        <v>0.28499999999999998</v>
      </c>
      <c r="CL199" s="85">
        <v>7.3800000000000003E-3</v>
      </c>
      <c r="CM199" s="85">
        <v>4.19E-2</v>
      </c>
      <c r="CN199" s="85">
        <v>3.9600000000000003E-2</v>
      </c>
      <c r="CO199" s="85">
        <v>1.44E-2</v>
      </c>
      <c r="CP199" s="85">
        <v>0.224</v>
      </c>
      <c r="CQ199" s="85">
        <v>0.24</v>
      </c>
      <c r="CR199" s="85">
        <v>21.3</v>
      </c>
      <c r="CS199" s="85">
        <v>0.53600000000000003</v>
      </c>
      <c r="CT199" s="85">
        <v>0.27300000000000002</v>
      </c>
      <c r="CU199" s="85">
        <v>5.15</v>
      </c>
      <c r="CV199" s="85">
        <v>8.4600000000000009</v>
      </c>
      <c r="CW199" s="85">
        <v>15.6</v>
      </c>
      <c r="CX199" s="85">
        <v>2.1299999999999999E-2</v>
      </c>
      <c r="CY199" s="85">
        <v>1.4500000000000001E-2</v>
      </c>
      <c r="CZ199" s="85">
        <v>3.2599999999999997E-2</v>
      </c>
      <c r="DA199" s="85">
        <v>5.33E-2</v>
      </c>
      <c r="DB199" s="85">
        <v>5.6300000000000003E-2</v>
      </c>
      <c r="DC199" s="85">
        <v>8.3000000000000001E-3</v>
      </c>
      <c r="DD199" s="85">
        <v>3.8699999999999998E-2</v>
      </c>
      <c r="DE199" s="85">
        <v>0.14000000000000001</v>
      </c>
      <c r="DF199" s="85">
        <v>0.48599999999999999</v>
      </c>
      <c r="DG199" s="85">
        <v>1.4500000000000001E-2</v>
      </c>
      <c r="DH199" s="85">
        <v>4.1700000000000001E-3</v>
      </c>
      <c r="DI199" s="85">
        <v>7.2100000000000003E-3</v>
      </c>
      <c r="DJ199" s="85">
        <v>5.13E-3</v>
      </c>
      <c r="DK199" s="85">
        <v>0.128</v>
      </c>
      <c r="DL199" s="85">
        <v>1.7600000000000001E-2</v>
      </c>
      <c r="DM199" s="85">
        <v>1.3600000000000001E-3</v>
      </c>
      <c r="DN199" s="85">
        <v>3.8300000000000001E-2</v>
      </c>
      <c r="DO199" s="85">
        <v>7.1399999999999996E-3</v>
      </c>
      <c r="DP199" s="85">
        <v>0.69</v>
      </c>
      <c r="DQ199" s="85">
        <v>0.53500000000000003</v>
      </c>
      <c r="DR199" s="85">
        <v>0.252</v>
      </c>
      <c r="DS199" s="85">
        <v>2.8299999999999999E-2</v>
      </c>
      <c r="DT199" s="85">
        <v>0.159</v>
      </c>
      <c r="DU199" s="85">
        <v>0.153</v>
      </c>
      <c r="DV199" s="85">
        <v>0.13</v>
      </c>
      <c r="DW199" s="85">
        <v>0.38200000000000001</v>
      </c>
      <c r="DX199" s="85">
        <v>11.3</v>
      </c>
      <c r="DY199" s="85">
        <v>19.3</v>
      </c>
      <c r="DZ199" s="85">
        <v>0.61899999999999999</v>
      </c>
      <c r="EA199" s="85">
        <v>5.1900000000000002E-2</v>
      </c>
      <c r="EB199" s="85">
        <v>1.47E-3</v>
      </c>
      <c r="EC199" s="85">
        <v>3.7000000000000002E-3</v>
      </c>
      <c r="ED199" s="85">
        <v>0.189</v>
      </c>
      <c r="EE199" s="85">
        <v>0.40200000000000002</v>
      </c>
      <c r="EF199" s="85">
        <v>5.1900000000000002E-2</v>
      </c>
      <c r="EG199" s="85">
        <v>5.16E-2</v>
      </c>
      <c r="EH199" s="85">
        <v>8.6700000000000006E-3</v>
      </c>
      <c r="EI199" s="85">
        <v>1.92</v>
      </c>
      <c r="EJ199" s="85">
        <v>11.5</v>
      </c>
      <c r="EK199" s="85">
        <v>6.68</v>
      </c>
      <c r="EL199" s="85">
        <v>8</v>
      </c>
      <c r="EM199" s="85">
        <v>4.5700000000000003E-3</v>
      </c>
      <c r="EN199" s="85">
        <v>0.753</v>
      </c>
      <c r="EO199" s="85">
        <v>1.17E-2</v>
      </c>
      <c r="EP199" s="85">
        <v>0.01</v>
      </c>
      <c r="EQ199" s="85">
        <v>5.04E-2</v>
      </c>
      <c r="ER199" s="85">
        <v>5.0200000000000002E-2</v>
      </c>
      <c r="ES199" s="85">
        <v>0.16400000000000001</v>
      </c>
      <c r="ET199" s="85">
        <v>3.61E-2</v>
      </c>
      <c r="EU199" s="85">
        <v>2.5999999999999999E-2</v>
      </c>
      <c r="EV199" s="85">
        <v>0.13800000000000001</v>
      </c>
      <c r="EW199" s="85">
        <v>1.1100000000000001</v>
      </c>
      <c r="EX199" s="85">
        <v>3.77</v>
      </c>
      <c r="EY199" s="85">
        <v>2.0499999999999998</v>
      </c>
      <c r="EZ199" s="85">
        <v>2.58</v>
      </c>
      <c r="FA199" s="85">
        <v>3.6799999999999999E-2</v>
      </c>
      <c r="FB199" s="85">
        <v>2.5500000000000002E-3</v>
      </c>
      <c r="FC199" s="85">
        <v>1.3299999999999999E-2</v>
      </c>
      <c r="FD199" s="85">
        <v>3.8399999999999997E-2</v>
      </c>
      <c r="FE199" s="85">
        <v>0.59099999999999997</v>
      </c>
      <c r="FF199" s="85">
        <v>0.215</v>
      </c>
      <c r="FG199" s="85">
        <v>6.6000000000000003E-2</v>
      </c>
      <c r="FH199" s="85">
        <v>5.6499999999999996E-3</v>
      </c>
      <c r="FI199" s="85">
        <v>2.47E-3</v>
      </c>
      <c r="FJ199" s="85">
        <v>2.8999999999999998E-3</v>
      </c>
      <c r="FK199" s="85">
        <v>7.6699999999999997E-3</v>
      </c>
      <c r="FL199" s="85">
        <v>2.84</v>
      </c>
      <c r="FM199" s="85">
        <v>2.74</v>
      </c>
      <c r="FN199" s="85">
        <v>14</v>
      </c>
      <c r="FO199" s="85">
        <v>1.65</v>
      </c>
      <c r="FP199" s="85">
        <v>4.67</v>
      </c>
      <c r="FQ199" s="85">
        <v>6.24</v>
      </c>
      <c r="FR199" s="85">
        <v>9.39</v>
      </c>
      <c r="FS199" s="85">
        <v>6.89</v>
      </c>
      <c r="FT199" s="85">
        <v>2.85</v>
      </c>
      <c r="FU199" s="85">
        <v>3.91</v>
      </c>
      <c r="FV199" s="85">
        <v>17.8</v>
      </c>
      <c r="FW199" s="85">
        <v>0.311</v>
      </c>
      <c r="FX199" s="85">
        <v>7.74</v>
      </c>
      <c r="FY199" s="85">
        <v>0.54400000000000004</v>
      </c>
      <c r="FZ199" s="85">
        <v>0.45700000000000002</v>
      </c>
      <c r="GA199" s="85">
        <v>8.3000000000000004E-2</v>
      </c>
      <c r="GB199" s="85">
        <v>0.56699999999999995</v>
      </c>
      <c r="GC199" s="85">
        <v>1.19</v>
      </c>
      <c r="GD199" s="85">
        <v>1.97</v>
      </c>
      <c r="GE199" s="85">
        <v>11.3</v>
      </c>
      <c r="GF199" s="85">
        <v>53</v>
      </c>
      <c r="GG199" s="85">
        <v>0.6</v>
      </c>
      <c r="GH199" s="85">
        <v>0.14099999999999999</v>
      </c>
      <c r="GI199" s="85">
        <v>1.24</v>
      </c>
      <c r="GJ199" s="85">
        <v>11</v>
      </c>
      <c r="GK199" s="85">
        <v>0.122</v>
      </c>
      <c r="GL199" s="85">
        <v>0.47299999999999998</v>
      </c>
      <c r="GM199" s="85">
        <v>4.0500000000000001E-2</v>
      </c>
      <c r="GN199" s="85">
        <v>7.9500000000000001E-2</v>
      </c>
      <c r="GO199" s="85">
        <v>2.23</v>
      </c>
      <c r="GP199" s="85">
        <v>0.122</v>
      </c>
      <c r="GQ199" s="85">
        <v>1.64</v>
      </c>
      <c r="GR199" s="85">
        <v>2.63E-2</v>
      </c>
      <c r="GS199" s="85">
        <v>1.19</v>
      </c>
      <c r="GT199" s="85">
        <v>38</v>
      </c>
      <c r="GU199" s="85">
        <v>9.8900000000000002E-2</v>
      </c>
      <c r="GV199" s="85">
        <v>6.66</v>
      </c>
      <c r="GW199" s="85">
        <v>0.70299999999999996</v>
      </c>
      <c r="GX199" s="85">
        <v>9.1800000000000007E-2</v>
      </c>
      <c r="GY199" s="85">
        <v>0.124</v>
      </c>
      <c r="GZ199" s="85">
        <v>4.78</v>
      </c>
      <c r="HA199" s="85">
        <v>2.1800000000000002</v>
      </c>
      <c r="HB199" s="85">
        <v>0.217</v>
      </c>
      <c r="HC199" s="85">
        <v>0.247</v>
      </c>
      <c r="HD199" s="85">
        <v>3.6700000000000003E-2</v>
      </c>
      <c r="HE199" s="85">
        <v>3.3</v>
      </c>
      <c r="HF199" s="85">
        <v>1.42</v>
      </c>
      <c r="HG199" s="85">
        <v>0.95599999999999996</v>
      </c>
      <c r="HH199" s="85">
        <v>0.14399999999999999</v>
      </c>
      <c r="HI199" s="85">
        <v>6.6400000000000001E-2</v>
      </c>
      <c r="HJ199" s="85">
        <v>7.58</v>
      </c>
      <c r="HK199" s="85">
        <v>5.3</v>
      </c>
      <c r="HL199" s="85">
        <v>0.32700000000000001</v>
      </c>
      <c r="HM199" s="85">
        <v>2.04</v>
      </c>
      <c r="HN199" s="85">
        <v>2.3199999999999998</v>
      </c>
      <c r="HO199" s="85">
        <v>0.16300000000000001</v>
      </c>
      <c r="HP199" s="85">
        <v>3.8</v>
      </c>
      <c r="HQ199" s="85">
        <v>9.2399999999999996E-2</v>
      </c>
      <c r="HR199" s="85">
        <v>15.5</v>
      </c>
      <c r="HS199" s="85">
        <v>6.5</v>
      </c>
      <c r="HT199" s="85">
        <v>0.49299999999999999</v>
      </c>
      <c r="HU199" s="85">
        <v>4.0599999999999997E-2</v>
      </c>
      <c r="HV199" s="85">
        <v>0.123</v>
      </c>
      <c r="HW199" s="85">
        <v>0.34300000000000003</v>
      </c>
      <c r="HX199" s="85">
        <v>9.1700000000000004E-2</v>
      </c>
      <c r="HY199" s="85">
        <v>4.2200000000000001E-2</v>
      </c>
      <c r="HZ199" s="85">
        <v>5.7099999999999998E-2</v>
      </c>
      <c r="IA199" s="85">
        <v>5.0500000000000003E-2</v>
      </c>
      <c r="IB199" s="85">
        <v>1.12E-2</v>
      </c>
      <c r="IC199" s="85">
        <v>0.23400000000000001</v>
      </c>
      <c r="ID199" s="85">
        <v>0.115</v>
      </c>
      <c r="IE199" s="85">
        <v>1.49E-3</v>
      </c>
      <c r="IF199" s="85">
        <v>2.8500000000000001E-2</v>
      </c>
      <c r="IG199" s="85">
        <v>0.31</v>
      </c>
      <c r="IH199" s="85">
        <v>0.45200000000000001</v>
      </c>
      <c r="II199" s="85">
        <v>0.161</v>
      </c>
      <c r="IJ199" s="85">
        <v>2.9700000000000001E-2</v>
      </c>
      <c r="IK199" s="85">
        <v>6.3799999999999996E-2</v>
      </c>
      <c r="IL199" s="85">
        <v>8.5800000000000001E-2</v>
      </c>
      <c r="IM199" s="85">
        <v>5.4699999999999999E-2</v>
      </c>
      <c r="IN199" s="85">
        <v>1.29</v>
      </c>
      <c r="IO199" s="85">
        <v>0.999</v>
      </c>
      <c r="IP199" s="85">
        <v>0.30399999999999999</v>
      </c>
      <c r="IQ199" s="85">
        <v>5.1299999999999998E-2</v>
      </c>
      <c r="IR199" s="85">
        <v>0.26300000000000001</v>
      </c>
      <c r="IS199" s="85">
        <v>0.10299999999999999</v>
      </c>
      <c r="IT199" s="85">
        <v>3.33</v>
      </c>
      <c r="IU199" s="85">
        <v>3.96</v>
      </c>
      <c r="IV199" s="85">
        <v>1.96</v>
      </c>
      <c r="IW199" s="85">
        <v>0.69399999999999995</v>
      </c>
      <c r="IX199" s="85">
        <v>8.1199999999999994E-2</v>
      </c>
      <c r="IY199" s="85">
        <v>0.182</v>
      </c>
      <c r="IZ199" s="85">
        <v>0.49299999999999999</v>
      </c>
      <c r="JA199" s="85">
        <v>0.38900000000000001</v>
      </c>
      <c r="JB199" s="85">
        <v>0.95399999999999996</v>
      </c>
      <c r="JC199" s="85">
        <v>10.9</v>
      </c>
      <c r="JD199" s="85">
        <v>13.2</v>
      </c>
      <c r="JE199" s="85">
        <v>4.42</v>
      </c>
      <c r="JF199" s="85">
        <v>1.48</v>
      </c>
      <c r="JG199" s="85">
        <v>0.16</v>
      </c>
      <c r="JH199" s="85">
        <v>4.1399999999999999E-2</v>
      </c>
      <c r="JI199" s="85">
        <v>0.25600000000000001</v>
      </c>
      <c r="JJ199" s="85">
        <v>0.34200000000000003</v>
      </c>
      <c r="JK199" s="85">
        <v>0.19</v>
      </c>
      <c r="JL199" s="85">
        <v>7.5800000000000006E-2</v>
      </c>
      <c r="JM199" s="85">
        <v>1.27</v>
      </c>
      <c r="JN199" s="85">
        <v>4.9000000000000004</v>
      </c>
      <c r="JO199" s="85">
        <v>5.41</v>
      </c>
      <c r="JP199" s="85">
        <v>3.06</v>
      </c>
      <c r="JQ199" s="85">
        <v>2.13</v>
      </c>
      <c r="JR199" s="85">
        <v>0.28699999999999998</v>
      </c>
      <c r="JS199" s="85">
        <v>5.1999999999999998E-3</v>
      </c>
      <c r="JT199" s="85">
        <v>1.5299999999999999E-2</v>
      </c>
      <c r="JU199" s="85">
        <v>3.5000000000000003E-2</v>
      </c>
      <c r="JV199" s="85">
        <v>5.5300000000000002E-2</v>
      </c>
      <c r="JW199" s="85">
        <v>3.27E-2</v>
      </c>
      <c r="JX199" s="85">
        <v>7.7399999999999997E-2</v>
      </c>
      <c r="JY199" s="85">
        <v>0.20399999999999999</v>
      </c>
      <c r="JZ199" s="85">
        <v>0.26800000000000002</v>
      </c>
      <c r="KA199" s="85">
        <v>0.81</v>
      </c>
      <c r="KB199" s="85">
        <v>1.4</v>
      </c>
      <c r="KC199" s="85">
        <v>1.01</v>
      </c>
      <c r="KD199" s="85">
        <v>0.44400000000000001</v>
      </c>
      <c r="KE199" s="85">
        <v>6.5000000000000002E-2</v>
      </c>
      <c r="KF199" s="85">
        <v>3.6999999999999998E-2</v>
      </c>
      <c r="KG199" s="85">
        <v>1.67E-2</v>
      </c>
      <c r="KH199" s="85">
        <v>3.1800000000000002E-2</v>
      </c>
      <c r="KI199" s="85">
        <v>0.104</v>
      </c>
      <c r="KJ199" s="85">
        <v>0.192</v>
      </c>
      <c r="KK199" s="85">
        <v>0.187</v>
      </c>
      <c r="KL199" s="85">
        <v>0.215</v>
      </c>
      <c r="KM199" s="181">
        <v>6.5100000000000002E-3</v>
      </c>
    </row>
    <row r="200" spans="1:299" x14ac:dyDescent="0.2">
      <c r="A200" s="237"/>
      <c r="B200" s="45" t="s">
        <v>65</v>
      </c>
      <c r="C200" s="71" t="s">
        <v>200</v>
      </c>
      <c r="D200" s="85">
        <v>0.11899999999999999</v>
      </c>
      <c r="E200" s="85">
        <v>2.8</v>
      </c>
      <c r="F200" s="85">
        <v>0.80800000000000005</v>
      </c>
      <c r="G200" s="85">
        <v>0.28699999999999998</v>
      </c>
      <c r="H200" s="85">
        <v>0.22500000000000001</v>
      </c>
      <c r="I200" s="85">
        <v>2.21</v>
      </c>
      <c r="J200" s="85">
        <v>2.2799999999999998</v>
      </c>
      <c r="K200" s="85">
        <v>0.68899999999999995</v>
      </c>
      <c r="L200" s="85">
        <v>2.02</v>
      </c>
      <c r="M200" s="85">
        <v>0.193</v>
      </c>
      <c r="N200" s="85">
        <v>3.25</v>
      </c>
      <c r="O200" s="85">
        <v>8.8700000000000001E-2</v>
      </c>
      <c r="P200" s="85">
        <v>3.09</v>
      </c>
      <c r="Q200" s="85">
        <v>6.42</v>
      </c>
      <c r="R200" s="85">
        <v>10.7</v>
      </c>
      <c r="S200" s="85">
        <v>0.19700000000000001</v>
      </c>
      <c r="T200" s="85">
        <v>8.3099999999999993E-2</v>
      </c>
      <c r="U200" s="85">
        <v>0.49399999999999999</v>
      </c>
      <c r="V200" s="85">
        <v>7.47</v>
      </c>
      <c r="W200" s="85">
        <v>3.19</v>
      </c>
      <c r="X200" s="85">
        <v>0.33900000000000002</v>
      </c>
      <c r="Y200" s="85">
        <v>0.41499999999999998</v>
      </c>
      <c r="Z200" s="85">
        <v>0.155</v>
      </c>
      <c r="AA200" s="85">
        <v>0.47499999999999998</v>
      </c>
      <c r="AB200" s="85">
        <v>0.627</v>
      </c>
      <c r="AC200" s="85">
        <v>0.58499999999999996</v>
      </c>
      <c r="AD200" s="85">
        <v>1.36</v>
      </c>
      <c r="AE200" s="85">
        <v>0.47299999999999998</v>
      </c>
      <c r="AF200" s="85">
        <v>0.65500000000000003</v>
      </c>
      <c r="AG200" s="85">
        <v>0.995</v>
      </c>
      <c r="AH200" s="85">
        <v>0.84</v>
      </c>
      <c r="AI200" s="85">
        <v>3.11</v>
      </c>
      <c r="AJ200" s="85">
        <v>1.27</v>
      </c>
      <c r="AK200" s="85">
        <v>1.29</v>
      </c>
      <c r="AL200" s="85">
        <v>4.6100000000000002E-2</v>
      </c>
      <c r="AM200" s="85">
        <v>4.2300000000000004</v>
      </c>
      <c r="AN200" s="85">
        <v>1.19</v>
      </c>
      <c r="AO200" s="85">
        <v>0.17799999999999999</v>
      </c>
      <c r="AP200" s="85">
        <v>0.36</v>
      </c>
      <c r="AQ200" s="85">
        <v>0.108</v>
      </c>
      <c r="AR200" s="85">
        <v>0.88</v>
      </c>
      <c r="AS200" s="85">
        <v>0.94799999999999995</v>
      </c>
      <c r="AT200" s="85">
        <v>3.05</v>
      </c>
      <c r="AU200" s="85">
        <v>2.4</v>
      </c>
      <c r="AV200" s="85">
        <v>0.67800000000000005</v>
      </c>
      <c r="AW200" s="85">
        <v>2.56</v>
      </c>
      <c r="AX200" s="85">
        <v>5.74</v>
      </c>
      <c r="AY200" s="85">
        <v>1.97</v>
      </c>
      <c r="AZ200" s="85">
        <v>1.47</v>
      </c>
      <c r="BA200" s="85">
        <v>4.57</v>
      </c>
      <c r="BB200" s="85">
        <v>0.105</v>
      </c>
      <c r="BC200" s="85">
        <v>0.22500000000000001</v>
      </c>
      <c r="BD200" s="85">
        <v>0.48399999999999999</v>
      </c>
      <c r="BE200" s="85">
        <v>0.90800000000000003</v>
      </c>
      <c r="BF200" s="85">
        <v>1.39</v>
      </c>
      <c r="BG200" s="85">
        <v>3.8800000000000001E-2</v>
      </c>
      <c r="BH200" s="85">
        <v>0.24299999999999999</v>
      </c>
      <c r="BI200" s="85">
        <v>3.24</v>
      </c>
      <c r="BJ200" s="85">
        <v>2.86</v>
      </c>
      <c r="BK200" s="85">
        <v>3.84</v>
      </c>
      <c r="BL200" s="85">
        <v>8.2899999999999991</v>
      </c>
      <c r="BM200" s="85">
        <v>2.09</v>
      </c>
      <c r="BN200" s="85">
        <v>3.28</v>
      </c>
      <c r="BO200" s="85">
        <v>1.29</v>
      </c>
      <c r="BP200" s="85">
        <v>27.2</v>
      </c>
      <c r="BQ200" s="85">
        <v>2.36</v>
      </c>
      <c r="BR200" s="85">
        <v>0.53300000000000003</v>
      </c>
      <c r="BS200" s="85">
        <v>0.46300000000000002</v>
      </c>
      <c r="BT200" s="85">
        <v>0.90200000000000002</v>
      </c>
      <c r="BU200" s="85">
        <v>4.34</v>
      </c>
      <c r="BV200" s="85">
        <v>1.29</v>
      </c>
      <c r="BW200" s="85">
        <v>3.3399999999999999E-2</v>
      </c>
      <c r="BX200" s="85">
        <v>0.53800000000000003</v>
      </c>
      <c r="BY200" s="85">
        <v>0.19700000000000001</v>
      </c>
      <c r="BZ200" s="85">
        <v>0.21</v>
      </c>
      <c r="CA200" s="85">
        <v>0.21</v>
      </c>
      <c r="CB200" s="85">
        <v>0.151</v>
      </c>
      <c r="CC200" s="85">
        <v>5.5399999999999998E-2</v>
      </c>
      <c r="CD200" s="85">
        <v>0.28199999999999997</v>
      </c>
      <c r="CE200" s="85">
        <v>8.2299999999999998E-2</v>
      </c>
      <c r="CF200" s="85">
        <v>8.1099999999999992E-3</v>
      </c>
      <c r="CG200" s="85">
        <v>0.191</v>
      </c>
      <c r="CH200" s="85">
        <v>0.113</v>
      </c>
      <c r="CI200" s="85">
        <v>1.0900000000000001</v>
      </c>
      <c r="CJ200" s="85">
        <v>0.23300000000000001</v>
      </c>
      <c r="CK200" s="85">
        <v>0.25</v>
      </c>
      <c r="CL200" s="85">
        <v>1.2E-2</v>
      </c>
      <c r="CM200" s="85">
        <v>3.2300000000000002E-2</v>
      </c>
      <c r="CN200" s="85">
        <v>2.86E-2</v>
      </c>
      <c r="CO200" s="85">
        <v>1.29E-2</v>
      </c>
      <c r="CP200" s="85">
        <v>0.24099999999999999</v>
      </c>
      <c r="CQ200" s="85">
        <v>0.23499999999999999</v>
      </c>
      <c r="CR200" s="85">
        <v>20.399999999999999</v>
      </c>
      <c r="CS200" s="85">
        <v>0.51400000000000001</v>
      </c>
      <c r="CT200" s="85">
        <v>0.254</v>
      </c>
      <c r="CU200" s="85">
        <v>5.18</v>
      </c>
      <c r="CV200" s="85">
        <v>8.65</v>
      </c>
      <c r="CW200" s="85">
        <v>16</v>
      </c>
      <c r="CX200" s="85">
        <v>2.1600000000000001E-2</v>
      </c>
      <c r="CY200" s="85">
        <v>1.0200000000000001E-2</v>
      </c>
      <c r="CZ200" s="85">
        <v>3.04E-2</v>
      </c>
      <c r="DA200" s="85">
        <v>5.4699999999999999E-2</v>
      </c>
      <c r="DB200" s="85">
        <v>5.0900000000000001E-2</v>
      </c>
      <c r="DC200" s="85">
        <v>9.1299999999999992E-3</v>
      </c>
      <c r="DD200" s="85">
        <v>2.58E-2</v>
      </c>
      <c r="DE200" s="85">
        <v>0.11899999999999999</v>
      </c>
      <c r="DF200" s="85">
        <v>0.46</v>
      </c>
      <c r="DG200" s="85">
        <v>1.4E-2</v>
      </c>
      <c r="DH200" s="85">
        <v>3.48E-3</v>
      </c>
      <c r="DI200" s="85">
        <v>7.9000000000000008E-3</v>
      </c>
      <c r="DJ200" s="85">
        <v>4.9800000000000001E-3</v>
      </c>
      <c r="DK200" s="85">
        <v>0.13200000000000001</v>
      </c>
      <c r="DL200" s="85">
        <v>1.95E-2</v>
      </c>
      <c r="DM200" s="85">
        <v>1.2700000000000001E-3</v>
      </c>
      <c r="DN200" s="85">
        <v>4.41E-2</v>
      </c>
      <c r="DO200" s="85">
        <v>7.4400000000000004E-3</v>
      </c>
      <c r="DP200" s="85">
        <v>0.71599999999999997</v>
      </c>
      <c r="DQ200" s="85">
        <v>0.50800000000000001</v>
      </c>
      <c r="DR200" s="85">
        <v>0.28699999999999998</v>
      </c>
      <c r="DS200" s="85">
        <v>3.2599999999999997E-2</v>
      </c>
      <c r="DT200" s="85">
        <v>0.17</v>
      </c>
      <c r="DU200" s="85">
        <v>0.17</v>
      </c>
      <c r="DV200" s="85">
        <v>0.124</v>
      </c>
      <c r="DW200" s="85">
        <v>0.28599999999999998</v>
      </c>
      <c r="DX200" s="85">
        <v>11.7</v>
      </c>
      <c r="DY200" s="85">
        <v>21.4</v>
      </c>
      <c r="DZ200" s="85">
        <v>0.71099999999999997</v>
      </c>
      <c r="EA200" s="85">
        <v>5.7599999999999998E-2</v>
      </c>
      <c r="EB200" s="85">
        <v>1.39E-3</v>
      </c>
      <c r="EC200" s="85">
        <v>3.8800000000000002E-3</v>
      </c>
      <c r="ED200" s="85">
        <v>0.21299999999999999</v>
      </c>
      <c r="EE200" s="85">
        <v>0.46400000000000002</v>
      </c>
      <c r="EF200" s="85">
        <v>5.0299999999999997E-2</v>
      </c>
      <c r="EG200" s="85">
        <v>5.8900000000000001E-2</v>
      </c>
      <c r="EH200" s="85">
        <v>7.2199999999999999E-3</v>
      </c>
      <c r="EI200" s="85">
        <v>2.21</v>
      </c>
      <c r="EJ200" s="85">
        <v>13.6</v>
      </c>
      <c r="EK200" s="85">
        <v>7.23</v>
      </c>
      <c r="EL200" s="85">
        <v>7.91</v>
      </c>
      <c r="EM200" s="85">
        <v>4.0899999999999999E-3</v>
      </c>
      <c r="EN200" s="85">
        <v>0.88500000000000001</v>
      </c>
      <c r="EO200" s="85">
        <v>1.26E-2</v>
      </c>
      <c r="EP200" s="85">
        <v>1.09E-2</v>
      </c>
      <c r="EQ200" s="85">
        <v>5.1999999999999998E-2</v>
      </c>
      <c r="ER200" s="85">
        <v>5.3400000000000003E-2</v>
      </c>
      <c r="ES200" s="85">
        <v>0.17100000000000001</v>
      </c>
      <c r="ET200" s="85">
        <v>4.2200000000000001E-2</v>
      </c>
      <c r="EU200" s="85">
        <v>2.47E-2</v>
      </c>
      <c r="EV200" s="85">
        <v>0.14899999999999999</v>
      </c>
      <c r="EW200" s="85">
        <v>1.31</v>
      </c>
      <c r="EX200" s="85">
        <v>3.73</v>
      </c>
      <c r="EY200" s="85">
        <v>2.2000000000000002</v>
      </c>
      <c r="EZ200" s="85">
        <v>3.06</v>
      </c>
      <c r="FA200" s="85">
        <v>4.1300000000000003E-2</v>
      </c>
      <c r="FB200" s="85">
        <v>3.0400000000000002E-3</v>
      </c>
      <c r="FC200" s="85">
        <v>1.49E-2</v>
      </c>
      <c r="FD200" s="85">
        <v>4.19E-2</v>
      </c>
      <c r="FE200" s="85">
        <v>0.70199999999999996</v>
      </c>
      <c r="FF200" s="85">
        <v>0.22900000000000001</v>
      </c>
      <c r="FG200" s="85">
        <v>8.6900000000000005E-2</v>
      </c>
      <c r="FH200" s="85">
        <v>8.4600000000000005E-3</v>
      </c>
      <c r="FI200" s="85">
        <v>2.32E-3</v>
      </c>
      <c r="FJ200" s="85">
        <v>3.48E-3</v>
      </c>
      <c r="FK200" s="85">
        <v>9.8399999999999998E-3</v>
      </c>
      <c r="FL200" s="85">
        <v>2.59</v>
      </c>
      <c r="FM200" s="85">
        <v>3.08</v>
      </c>
      <c r="FN200" s="85">
        <v>13.5</v>
      </c>
      <c r="FO200" s="85">
        <v>1.97</v>
      </c>
      <c r="FP200" s="85">
        <v>3.95</v>
      </c>
      <c r="FQ200" s="85">
        <v>6.88</v>
      </c>
      <c r="FR200" s="85">
        <v>10.6</v>
      </c>
      <c r="FS200" s="85">
        <v>5.92</v>
      </c>
      <c r="FT200" s="85">
        <v>2.61</v>
      </c>
      <c r="FU200" s="85">
        <v>3.49</v>
      </c>
      <c r="FV200" s="85">
        <v>16</v>
      </c>
      <c r="FW200" s="85">
        <v>0.377</v>
      </c>
      <c r="FX200" s="85">
        <v>6.61</v>
      </c>
      <c r="FY200" s="85">
        <v>0.496</v>
      </c>
      <c r="FZ200" s="85">
        <v>0.46100000000000002</v>
      </c>
      <c r="GA200" s="85">
        <v>7.2400000000000006E-2</v>
      </c>
      <c r="GB200" s="85">
        <v>0.51800000000000002</v>
      </c>
      <c r="GC200" s="85">
        <v>1.19</v>
      </c>
      <c r="GD200" s="85">
        <v>1.77</v>
      </c>
      <c r="GE200" s="85">
        <v>11.5</v>
      </c>
      <c r="GF200" s="85">
        <v>45.9</v>
      </c>
      <c r="GG200" s="85">
        <v>0.46500000000000002</v>
      </c>
      <c r="GH200" s="85">
        <v>0.16</v>
      </c>
      <c r="GI200" s="85">
        <v>0.92600000000000005</v>
      </c>
      <c r="GJ200" s="85">
        <v>10.8</v>
      </c>
      <c r="GK200" s="85">
        <v>0.112</v>
      </c>
      <c r="GL200" s="85">
        <v>0.40300000000000002</v>
      </c>
      <c r="GM200" s="85">
        <v>3.9100000000000003E-2</v>
      </c>
      <c r="GN200" s="85">
        <v>7.9299999999999995E-2</v>
      </c>
      <c r="GO200" s="85">
        <v>2.15</v>
      </c>
      <c r="GP200" s="85">
        <v>0.111</v>
      </c>
      <c r="GQ200" s="85">
        <v>1.56</v>
      </c>
      <c r="GR200" s="85">
        <v>2.5899999999999999E-2</v>
      </c>
      <c r="GS200" s="85">
        <v>1.0900000000000001</v>
      </c>
      <c r="GT200" s="85">
        <v>29.8</v>
      </c>
      <c r="GU200" s="85">
        <v>8.8700000000000001E-2</v>
      </c>
      <c r="GV200" s="85">
        <v>7.08</v>
      </c>
      <c r="GW200" s="85">
        <v>0.66</v>
      </c>
      <c r="GX200" s="85">
        <v>9.5000000000000001E-2</v>
      </c>
      <c r="GY200" s="85">
        <v>0.13200000000000001</v>
      </c>
      <c r="GZ200" s="85">
        <v>4.26</v>
      </c>
      <c r="HA200" s="85">
        <v>2.21</v>
      </c>
      <c r="HB200" s="85">
        <v>0.222</v>
      </c>
      <c r="HC200" s="85">
        <v>0.22500000000000001</v>
      </c>
      <c r="HD200" s="85">
        <v>3.5000000000000003E-2</v>
      </c>
      <c r="HE200" s="85">
        <v>3.02</v>
      </c>
      <c r="HF200" s="85">
        <v>1.54</v>
      </c>
      <c r="HG200" s="85">
        <v>0.79900000000000004</v>
      </c>
      <c r="HH200" s="85">
        <v>0.13100000000000001</v>
      </c>
      <c r="HI200" s="85">
        <v>6.0900000000000003E-2</v>
      </c>
      <c r="HJ200" s="85">
        <v>6.09</v>
      </c>
      <c r="HK200" s="85">
        <v>4.95</v>
      </c>
      <c r="HL200" s="85">
        <v>0.32500000000000001</v>
      </c>
      <c r="HM200" s="85">
        <v>1.77</v>
      </c>
      <c r="HN200" s="85">
        <v>1.95</v>
      </c>
      <c r="HO200" s="85">
        <v>0.152</v>
      </c>
      <c r="HP200" s="85">
        <v>2.92</v>
      </c>
      <c r="HQ200" s="85">
        <v>7.2599999999999998E-2</v>
      </c>
      <c r="HR200" s="85">
        <v>12.8</v>
      </c>
      <c r="HS200" s="85">
        <v>6.09</v>
      </c>
      <c r="HT200" s="85">
        <v>0.502</v>
      </c>
      <c r="HU200" s="85">
        <v>4.5100000000000001E-2</v>
      </c>
      <c r="HV200" s="85">
        <v>0.11</v>
      </c>
      <c r="HW200" s="85">
        <v>0.313</v>
      </c>
      <c r="HX200" s="85">
        <v>6.6799999999999998E-2</v>
      </c>
      <c r="HY200" s="85">
        <v>3.5700000000000003E-2</v>
      </c>
      <c r="HZ200" s="85">
        <v>5.3800000000000001E-2</v>
      </c>
      <c r="IA200" s="85">
        <v>6.7599999999999993E-2</v>
      </c>
      <c r="IB200" s="85">
        <v>1.9900000000000001E-2</v>
      </c>
      <c r="IC200" s="85">
        <v>0.245</v>
      </c>
      <c r="ID200" s="85">
        <v>0.124</v>
      </c>
      <c r="IE200" s="85">
        <v>4.6600000000000001E-3</v>
      </c>
      <c r="IF200" s="85">
        <v>3.7999999999999999E-2</v>
      </c>
      <c r="IG200" s="85">
        <v>0.33900000000000002</v>
      </c>
      <c r="IH200" s="85">
        <v>0.53500000000000003</v>
      </c>
      <c r="II200" s="85">
        <v>0.159</v>
      </c>
      <c r="IJ200" s="85">
        <v>3.4299999999999997E-2</v>
      </c>
      <c r="IK200" s="85">
        <v>6.9500000000000006E-2</v>
      </c>
      <c r="IL200" s="85">
        <v>0.113</v>
      </c>
      <c r="IM200" s="85">
        <v>5.7299999999999997E-2</v>
      </c>
      <c r="IN200" s="85">
        <v>1.42</v>
      </c>
      <c r="IO200" s="85">
        <v>1.08</v>
      </c>
      <c r="IP200" s="85">
        <v>0.28799999999999998</v>
      </c>
      <c r="IQ200" s="85">
        <v>5.5800000000000002E-2</v>
      </c>
      <c r="IR200" s="85">
        <v>0.33300000000000002</v>
      </c>
      <c r="IS200" s="85">
        <v>0.10299999999999999</v>
      </c>
      <c r="IT200" s="85">
        <v>4.1399999999999997</v>
      </c>
      <c r="IU200" s="85">
        <v>4.42</v>
      </c>
      <c r="IV200" s="85">
        <v>2.16</v>
      </c>
      <c r="IW200" s="85">
        <v>0.66100000000000003</v>
      </c>
      <c r="IX200" s="85">
        <v>0.09</v>
      </c>
      <c r="IY200" s="85">
        <v>0.21299999999999999</v>
      </c>
      <c r="IZ200" s="85">
        <v>0.63400000000000001</v>
      </c>
      <c r="JA200" s="85">
        <v>0.442</v>
      </c>
      <c r="JB200" s="85">
        <v>1.1100000000000001</v>
      </c>
      <c r="JC200" s="85">
        <v>14.1</v>
      </c>
      <c r="JD200" s="85">
        <v>13</v>
      </c>
      <c r="JE200" s="85">
        <v>5.24</v>
      </c>
      <c r="JF200" s="85">
        <v>1.48</v>
      </c>
      <c r="JG200" s="85">
        <v>0.155</v>
      </c>
      <c r="JH200" s="85">
        <v>4.2000000000000003E-2</v>
      </c>
      <c r="JI200" s="85">
        <v>0.30499999999999999</v>
      </c>
      <c r="JJ200" s="85">
        <v>0.40400000000000003</v>
      </c>
      <c r="JK200" s="85">
        <v>0.20699999999999999</v>
      </c>
      <c r="JL200" s="85">
        <v>8.72E-2</v>
      </c>
      <c r="JM200" s="85">
        <v>1.45</v>
      </c>
      <c r="JN200" s="85">
        <v>5.89</v>
      </c>
      <c r="JO200" s="85">
        <v>5.76</v>
      </c>
      <c r="JP200" s="85">
        <v>3.64</v>
      </c>
      <c r="JQ200" s="85">
        <v>2.13</v>
      </c>
      <c r="JR200" s="85">
        <v>0.26500000000000001</v>
      </c>
      <c r="JS200" s="85">
        <v>7.8600000000000007E-3</v>
      </c>
      <c r="JT200" s="85">
        <v>2.01E-2</v>
      </c>
      <c r="JU200" s="85">
        <v>4.1700000000000001E-2</v>
      </c>
      <c r="JV200" s="85">
        <v>5.11E-2</v>
      </c>
      <c r="JW200" s="85">
        <v>3.9399999999999998E-2</v>
      </c>
      <c r="JX200" s="85">
        <v>8.4500000000000006E-2</v>
      </c>
      <c r="JY200" s="85">
        <v>0.22700000000000001</v>
      </c>
      <c r="JZ200" s="85">
        <v>0.33500000000000002</v>
      </c>
      <c r="KA200" s="85">
        <v>0.97399999999999998</v>
      </c>
      <c r="KB200" s="85">
        <v>1.51</v>
      </c>
      <c r="KC200" s="85">
        <v>1.0900000000000001</v>
      </c>
      <c r="KD200" s="85">
        <v>0.42899999999999999</v>
      </c>
      <c r="KE200" s="85">
        <v>5.91E-2</v>
      </c>
      <c r="KF200" s="85">
        <v>3.95E-2</v>
      </c>
      <c r="KG200" s="85">
        <v>1.78E-2</v>
      </c>
      <c r="KH200" s="85">
        <v>4.1500000000000002E-2</v>
      </c>
      <c r="KI200" s="85">
        <v>0.125</v>
      </c>
      <c r="KJ200" s="85">
        <v>0.19600000000000001</v>
      </c>
      <c r="KK200" s="85">
        <v>0.23</v>
      </c>
      <c r="KL200" s="85">
        <v>0.219</v>
      </c>
      <c r="KM200" s="181">
        <v>9.0100000000000006E-3</v>
      </c>
    </row>
    <row r="201" spans="1:299" x14ac:dyDescent="0.2">
      <c r="A201" s="237"/>
      <c r="B201" s="45" t="s">
        <v>65</v>
      </c>
      <c r="C201" s="71" t="s">
        <v>199</v>
      </c>
      <c r="D201" s="85">
        <v>0.14699999999999999</v>
      </c>
      <c r="E201" s="85">
        <v>3.86</v>
      </c>
      <c r="F201" s="85">
        <v>1.0900000000000001</v>
      </c>
      <c r="G201" s="85">
        <v>0.40300000000000002</v>
      </c>
      <c r="H201" s="85">
        <v>0.315</v>
      </c>
      <c r="I201" s="85">
        <v>2.16</v>
      </c>
      <c r="J201" s="85">
        <v>2.5099999999999998</v>
      </c>
      <c r="K201" s="85">
        <v>0.64600000000000002</v>
      </c>
      <c r="L201" s="85">
        <v>1.73</v>
      </c>
      <c r="M201" s="85">
        <v>0.23499999999999999</v>
      </c>
      <c r="N201" s="85">
        <v>3.44</v>
      </c>
      <c r="O201" s="85">
        <v>0.113</v>
      </c>
      <c r="P201" s="85">
        <v>3.32</v>
      </c>
      <c r="Q201" s="85">
        <v>6.21</v>
      </c>
      <c r="R201" s="85">
        <v>10.9</v>
      </c>
      <c r="S201" s="85">
        <v>0.14899999999999999</v>
      </c>
      <c r="T201" s="85">
        <v>8.0799999999999997E-2</v>
      </c>
      <c r="U201" s="85">
        <v>0.59299999999999997</v>
      </c>
      <c r="V201" s="85">
        <v>7.15</v>
      </c>
      <c r="W201" s="85">
        <v>2.67</v>
      </c>
      <c r="X201" s="85">
        <v>0.28899999999999998</v>
      </c>
      <c r="Y201" s="85">
        <v>0.41299999999999998</v>
      </c>
      <c r="Z201" s="85">
        <v>0.16600000000000001</v>
      </c>
      <c r="AA201" s="85">
        <v>0.754</v>
      </c>
      <c r="AB201" s="85">
        <v>0.98699999999999999</v>
      </c>
      <c r="AC201" s="85">
        <v>0.753</v>
      </c>
      <c r="AD201" s="85">
        <v>2.2200000000000002</v>
      </c>
      <c r="AE201" s="85">
        <v>0.623</v>
      </c>
      <c r="AF201" s="85">
        <v>0.628</v>
      </c>
      <c r="AG201" s="85">
        <v>1.0900000000000001</v>
      </c>
      <c r="AH201" s="85">
        <v>0.755</v>
      </c>
      <c r="AI201" s="85">
        <v>3.49</v>
      </c>
      <c r="AJ201" s="85">
        <v>1.34</v>
      </c>
      <c r="AK201" s="85">
        <v>1.39</v>
      </c>
      <c r="AL201" s="85" t="s">
        <v>210</v>
      </c>
      <c r="AM201" s="85">
        <v>3.96</v>
      </c>
      <c r="AN201" s="85">
        <v>1.34</v>
      </c>
      <c r="AO201" s="85">
        <v>0.13500000000000001</v>
      </c>
      <c r="AP201" s="85">
        <v>0.41599999999999998</v>
      </c>
      <c r="AQ201" s="85">
        <v>0.13200000000000001</v>
      </c>
      <c r="AR201" s="85">
        <v>0.91700000000000004</v>
      </c>
      <c r="AS201" s="85">
        <v>1.03</v>
      </c>
      <c r="AT201" s="85">
        <v>3.67</v>
      </c>
      <c r="AU201" s="85">
        <v>2.5099999999999998</v>
      </c>
      <c r="AV201" s="85">
        <v>0.78200000000000003</v>
      </c>
      <c r="AW201" s="85">
        <v>2.95</v>
      </c>
      <c r="AX201" s="85">
        <v>5.95</v>
      </c>
      <c r="AY201" s="85">
        <v>2.33</v>
      </c>
      <c r="AZ201" s="85">
        <v>1.44</v>
      </c>
      <c r="BA201" s="85">
        <v>4.8</v>
      </c>
      <c r="BB201" s="85">
        <v>0.10100000000000001</v>
      </c>
      <c r="BC201" s="85">
        <v>0.24099999999999999</v>
      </c>
      <c r="BD201" s="85">
        <v>0.52700000000000002</v>
      </c>
      <c r="BE201" s="85">
        <v>0.96299999999999997</v>
      </c>
      <c r="BF201" s="85">
        <v>1.49</v>
      </c>
      <c r="BG201" s="85">
        <v>6.13E-2</v>
      </c>
      <c r="BH201" s="85">
        <v>0.28599999999999998</v>
      </c>
      <c r="BI201" s="85">
        <v>3.82</v>
      </c>
      <c r="BJ201" s="85">
        <v>3.25</v>
      </c>
      <c r="BK201" s="85">
        <v>4.5</v>
      </c>
      <c r="BL201" s="85">
        <v>10.6</v>
      </c>
      <c r="BM201" s="85">
        <v>2.12</v>
      </c>
      <c r="BN201" s="85">
        <v>4.26</v>
      </c>
      <c r="BO201" s="85">
        <v>1.41</v>
      </c>
      <c r="BP201" s="85">
        <v>33.1</v>
      </c>
      <c r="BQ201" s="85">
        <v>2.52</v>
      </c>
      <c r="BR201" s="85">
        <v>0.73299999999999998</v>
      </c>
      <c r="BS201" s="85">
        <v>0.502</v>
      </c>
      <c r="BT201" s="85">
        <v>0.91600000000000004</v>
      </c>
      <c r="BU201" s="85">
        <v>4.84</v>
      </c>
      <c r="BV201" s="85">
        <v>1.17</v>
      </c>
      <c r="BW201" s="85">
        <v>3.9E-2</v>
      </c>
      <c r="BX201" s="85">
        <v>0.54500000000000004</v>
      </c>
      <c r="BY201" s="85">
        <v>0.17399999999999999</v>
      </c>
      <c r="BZ201" s="85">
        <v>0.19800000000000001</v>
      </c>
      <c r="CA201" s="85">
        <v>0.21</v>
      </c>
      <c r="CB201" s="85">
        <v>0.14499999999999999</v>
      </c>
      <c r="CC201" s="85">
        <v>5.6099999999999997E-2</v>
      </c>
      <c r="CD201" s="85">
        <v>0.26200000000000001</v>
      </c>
      <c r="CE201" s="85">
        <v>8.2600000000000007E-2</v>
      </c>
      <c r="CF201" s="85">
        <v>6.94E-3</v>
      </c>
      <c r="CG201" s="85">
        <v>0.17899999999999999</v>
      </c>
      <c r="CH201" s="85">
        <v>0.126</v>
      </c>
      <c r="CI201" s="85">
        <v>1.1599999999999999</v>
      </c>
      <c r="CJ201" s="85">
        <v>0.26300000000000001</v>
      </c>
      <c r="CK201" s="85">
        <v>0.29199999999999998</v>
      </c>
      <c r="CL201" s="85">
        <v>1.6400000000000001E-2</v>
      </c>
      <c r="CM201" s="85">
        <v>3.8100000000000002E-2</v>
      </c>
      <c r="CN201" s="85">
        <v>3.2000000000000001E-2</v>
      </c>
      <c r="CO201" s="85">
        <v>1.2699999999999999E-2</v>
      </c>
      <c r="CP201" s="85">
        <v>0.216</v>
      </c>
      <c r="CQ201" s="85">
        <v>0.20699999999999999</v>
      </c>
      <c r="CR201" s="85">
        <v>22.4</v>
      </c>
      <c r="CS201" s="85">
        <v>0.47699999999999998</v>
      </c>
      <c r="CT201" s="85">
        <v>0.28000000000000003</v>
      </c>
      <c r="CU201" s="85">
        <v>4.96</v>
      </c>
      <c r="CV201" s="85">
        <v>8.92</v>
      </c>
      <c r="CW201" s="85">
        <v>14.5</v>
      </c>
      <c r="CX201" s="85">
        <v>1.72E-2</v>
      </c>
      <c r="CY201" s="85">
        <v>1.17E-2</v>
      </c>
      <c r="CZ201" s="85">
        <v>2.98E-2</v>
      </c>
      <c r="DA201" s="85">
        <v>5.6899999999999999E-2</v>
      </c>
      <c r="DB201" s="85">
        <v>5.04E-2</v>
      </c>
      <c r="DC201" s="85">
        <v>9.0399999999999994E-3</v>
      </c>
      <c r="DD201" s="85">
        <v>3.4500000000000003E-2</v>
      </c>
      <c r="DE201" s="85">
        <v>0.106</v>
      </c>
      <c r="DF201" s="85">
        <v>0.40300000000000002</v>
      </c>
      <c r="DG201" s="85">
        <v>1.4E-2</v>
      </c>
      <c r="DH201" s="85">
        <v>4.3600000000000002E-3</v>
      </c>
      <c r="DI201" s="85">
        <v>7.5399999999999998E-3</v>
      </c>
      <c r="DJ201" s="85">
        <v>5.0800000000000003E-3</v>
      </c>
      <c r="DK201" s="85">
        <v>0.12</v>
      </c>
      <c r="DL201" s="85">
        <v>1.54E-2</v>
      </c>
      <c r="DM201" s="85">
        <v>1.2899999999999999E-3</v>
      </c>
      <c r="DN201" s="85">
        <v>3.6600000000000001E-2</v>
      </c>
      <c r="DO201" s="85">
        <v>7.0499999999999998E-3</v>
      </c>
      <c r="DP201" s="85">
        <v>0.65200000000000002</v>
      </c>
      <c r="DQ201" s="85">
        <v>0.41799999999999998</v>
      </c>
      <c r="DR201" s="85">
        <v>0.23699999999999999</v>
      </c>
      <c r="DS201" s="85">
        <v>3.0200000000000001E-2</v>
      </c>
      <c r="DT201" s="85">
        <v>0.16500000000000001</v>
      </c>
      <c r="DU201" s="85">
        <v>0.153</v>
      </c>
      <c r="DV201" s="85">
        <v>0.113</v>
      </c>
      <c r="DW201" s="85">
        <v>0.29499999999999998</v>
      </c>
      <c r="DX201" s="85">
        <v>10.3</v>
      </c>
      <c r="DY201" s="85">
        <v>17.399999999999999</v>
      </c>
      <c r="DZ201" s="85">
        <v>0.67400000000000004</v>
      </c>
      <c r="EA201" s="85">
        <v>4.8599999999999997E-2</v>
      </c>
      <c r="EB201" s="85">
        <v>1.17E-3</v>
      </c>
      <c r="EC201" s="85">
        <v>3.4099999999999998E-3</v>
      </c>
      <c r="ED201" s="85">
        <v>0.19</v>
      </c>
      <c r="EE201" s="85">
        <v>0.40799999999999997</v>
      </c>
      <c r="EF201" s="85">
        <v>4.7600000000000003E-2</v>
      </c>
      <c r="EG201" s="85">
        <v>5.5500000000000001E-2</v>
      </c>
      <c r="EH201" s="85">
        <v>7.6800000000000002E-3</v>
      </c>
      <c r="EI201" s="85">
        <v>1.95</v>
      </c>
      <c r="EJ201" s="85">
        <v>11.1</v>
      </c>
      <c r="EK201" s="85">
        <v>7.16</v>
      </c>
      <c r="EL201" s="85">
        <v>6.13</v>
      </c>
      <c r="EM201" s="85">
        <v>4.2500000000000003E-3</v>
      </c>
      <c r="EN201" s="85">
        <v>0.8</v>
      </c>
      <c r="EO201" s="85">
        <v>1.2800000000000001E-2</v>
      </c>
      <c r="EP201" s="85">
        <v>9.7900000000000001E-3</v>
      </c>
      <c r="EQ201" s="85">
        <v>4.5699999999999998E-2</v>
      </c>
      <c r="ER201" s="85">
        <v>4.6399999999999997E-2</v>
      </c>
      <c r="ES201" s="85">
        <v>0.16200000000000001</v>
      </c>
      <c r="ET201" s="85">
        <v>3.5400000000000001E-2</v>
      </c>
      <c r="EU201" s="85">
        <v>2.5100000000000001E-2</v>
      </c>
      <c r="EV201" s="85">
        <v>0.13800000000000001</v>
      </c>
      <c r="EW201" s="85">
        <v>1.1299999999999999</v>
      </c>
      <c r="EX201" s="85">
        <v>3.69</v>
      </c>
      <c r="EY201" s="85">
        <v>1.95</v>
      </c>
      <c r="EZ201" s="85">
        <v>2.8</v>
      </c>
      <c r="FA201" s="85">
        <v>3.9899999999999998E-2</v>
      </c>
      <c r="FB201" s="85">
        <v>2.7100000000000002E-3</v>
      </c>
      <c r="FC201" s="85">
        <v>1.32E-2</v>
      </c>
      <c r="FD201" s="85">
        <v>3.39E-2</v>
      </c>
      <c r="FE201" s="85">
        <v>0.63300000000000001</v>
      </c>
      <c r="FF201" s="85">
        <v>0.19400000000000001</v>
      </c>
      <c r="FG201" s="85">
        <v>7.0199999999999999E-2</v>
      </c>
      <c r="FH201" s="85">
        <v>7.6699999999999997E-3</v>
      </c>
      <c r="FI201" s="85">
        <v>1.9599999999999999E-3</v>
      </c>
      <c r="FJ201" s="85">
        <v>3.0799999999999998E-3</v>
      </c>
      <c r="FK201" s="85">
        <v>9.5999999999999992E-3</v>
      </c>
      <c r="FL201" s="85">
        <v>2.33</v>
      </c>
      <c r="FM201" s="85">
        <v>2.98</v>
      </c>
      <c r="FN201" s="85">
        <v>12.8</v>
      </c>
      <c r="FO201" s="85">
        <v>1.8</v>
      </c>
      <c r="FP201" s="85">
        <v>3.49</v>
      </c>
      <c r="FQ201" s="85">
        <v>6.53</v>
      </c>
      <c r="FR201" s="85">
        <v>8.82</v>
      </c>
      <c r="FS201" s="85">
        <v>5.58</v>
      </c>
      <c r="FT201" s="85">
        <v>2.5099999999999998</v>
      </c>
      <c r="FU201" s="85">
        <v>3.36</v>
      </c>
      <c r="FV201" s="85">
        <v>14.4</v>
      </c>
      <c r="FW201" s="85">
        <v>0.33100000000000002</v>
      </c>
      <c r="FX201" s="85">
        <v>6.12</v>
      </c>
      <c r="FY201" s="85">
        <v>0.47599999999999998</v>
      </c>
      <c r="FZ201" s="85">
        <v>0.43099999999999999</v>
      </c>
      <c r="GA201" s="85">
        <v>7.3499999999999996E-2</v>
      </c>
      <c r="GB201" s="85">
        <v>0.498</v>
      </c>
      <c r="GC201" s="85">
        <v>1.04</v>
      </c>
      <c r="GD201" s="85">
        <v>1.8</v>
      </c>
      <c r="GE201" s="85">
        <v>12.4</v>
      </c>
      <c r="GF201" s="85">
        <v>43.9</v>
      </c>
      <c r="GG201" s="85">
        <v>0.37</v>
      </c>
      <c r="GH201" s="85">
        <v>0.22500000000000001</v>
      </c>
      <c r="GI201" s="85">
        <v>1.06</v>
      </c>
      <c r="GJ201" s="85">
        <v>8.86</v>
      </c>
      <c r="GK201" s="85">
        <v>8.9599999999999999E-2</v>
      </c>
      <c r="GL201" s="85">
        <v>0.47299999999999998</v>
      </c>
      <c r="GM201" s="85">
        <v>5.0200000000000002E-2</v>
      </c>
      <c r="GN201" s="85">
        <v>0.1</v>
      </c>
      <c r="GO201" s="85">
        <v>2.42</v>
      </c>
      <c r="GP201" s="85">
        <v>0.151</v>
      </c>
      <c r="GQ201" s="85">
        <v>1.94</v>
      </c>
      <c r="GR201" s="85">
        <v>3.4799999999999998E-2</v>
      </c>
      <c r="GS201" s="85">
        <v>1.49</v>
      </c>
      <c r="GT201" s="85">
        <v>34.299999999999997</v>
      </c>
      <c r="GU201" s="85">
        <v>0.11799999999999999</v>
      </c>
      <c r="GV201" s="85">
        <v>7.77</v>
      </c>
      <c r="GW201" s="85">
        <v>0.79500000000000004</v>
      </c>
      <c r="GX201" s="85">
        <v>0.126</v>
      </c>
      <c r="GY201" s="85">
        <v>0.14099999999999999</v>
      </c>
      <c r="GZ201" s="85">
        <v>5.24</v>
      </c>
      <c r="HA201" s="85">
        <v>2.41</v>
      </c>
      <c r="HB201" s="85">
        <v>0.26900000000000002</v>
      </c>
      <c r="HC201" s="85">
        <v>0.27900000000000003</v>
      </c>
      <c r="HD201" s="85">
        <v>4.3999999999999997E-2</v>
      </c>
      <c r="HE201" s="85">
        <v>3.78</v>
      </c>
      <c r="HF201" s="85">
        <v>1.61</v>
      </c>
      <c r="HG201" s="85">
        <v>1.08</v>
      </c>
      <c r="HH201" s="85">
        <v>0.155</v>
      </c>
      <c r="HI201" s="85">
        <v>7.6100000000000001E-2</v>
      </c>
      <c r="HJ201" s="85">
        <v>7.63</v>
      </c>
      <c r="HK201" s="85">
        <v>6.17</v>
      </c>
      <c r="HL201" s="85">
        <v>0.36199999999999999</v>
      </c>
      <c r="HM201" s="85">
        <v>2.44</v>
      </c>
      <c r="HN201" s="85">
        <v>2.62</v>
      </c>
      <c r="HO201" s="85">
        <v>0.183</v>
      </c>
      <c r="HP201" s="85">
        <v>3.87</v>
      </c>
      <c r="HQ201" s="85">
        <v>0.105</v>
      </c>
      <c r="HR201" s="85">
        <v>16.600000000000001</v>
      </c>
      <c r="HS201" s="85">
        <v>7.6</v>
      </c>
      <c r="HT201" s="85">
        <v>0.60799999999999998</v>
      </c>
      <c r="HU201" s="85">
        <v>3.8800000000000001E-2</v>
      </c>
      <c r="HV201" s="85">
        <v>0.14299999999999999</v>
      </c>
      <c r="HW201" s="85">
        <v>0.42</v>
      </c>
      <c r="HX201" s="85">
        <v>0.11700000000000001</v>
      </c>
      <c r="HY201" s="85">
        <v>5.1400000000000001E-2</v>
      </c>
      <c r="HZ201" s="85">
        <v>6.4000000000000001E-2</v>
      </c>
      <c r="IA201" s="85">
        <v>6.0100000000000001E-2</v>
      </c>
      <c r="IB201" s="85">
        <v>1.9900000000000001E-2</v>
      </c>
      <c r="IC201" s="85">
        <v>0.25700000000000001</v>
      </c>
      <c r="ID201" s="85">
        <v>0.13400000000000001</v>
      </c>
      <c r="IE201" s="85">
        <v>2.81E-3</v>
      </c>
      <c r="IF201" s="85">
        <v>3.5200000000000002E-2</v>
      </c>
      <c r="IG201" s="85">
        <v>0.33900000000000002</v>
      </c>
      <c r="IH201" s="85">
        <v>0.48</v>
      </c>
      <c r="II201" s="85">
        <v>0.18099999999999999</v>
      </c>
      <c r="IJ201" s="85">
        <v>3.9300000000000002E-2</v>
      </c>
      <c r="IK201" s="85">
        <v>6.0299999999999999E-2</v>
      </c>
      <c r="IL201" s="85">
        <v>0.10100000000000001</v>
      </c>
      <c r="IM201" s="85">
        <v>5.1799999999999999E-2</v>
      </c>
      <c r="IN201" s="85">
        <v>1.41</v>
      </c>
      <c r="IO201" s="85">
        <v>0.97699999999999998</v>
      </c>
      <c r="IP201" s="85">
        <v>0.32700000000000001</v>
      </c>
      <c r="IQ201" s="85">
        <v>5.4300000000000001E-2</v>
      </c>
      <c r="IR201" s="85">
        <v>0.28599999999999998</v>
      </c>
      <c r="IS201" s="85">
        <v>0.106</v>
      </c>
      <c r="IT201" s="85">
        <v>3.59</v>
      </c>
      <c r="IU201" s="85">
        <v>4.12</v>
      </c>
      <c r="IV201" s="85">
        <v>1.95</v>
      </c>
      <c r="IW201" s="85">
        <v>0.751</v>
      </c>
      <c r="IX201" s="85">
        <v>9.3200000000000005E-2</v>
      </c>
      <c r="IY201" s="85">
        <v>0.22</v>
      </c>
      <c r="IZ201" s="85">
        <v>0.60699999999999998</v>
      </c>
      <c r="JA201" s="85">
        <v>0.39900000000000002</v>
      </c>
      <c r="JB201" s="85">
        <v>1.1200000000000001</v>
      </c>
      <c r="JC201" s="85">
        <v>11.9</v>
      </c>
      <c r="JD201" s="85">
        <v>12.4</v>
      </c>
      <c r="JE201" s="85">
        <v>4.88</v>
      </c>
      <c r="JF201" s="85">
        <v>1.46</v>
      </c>
      <c r="JG201" s="85">
        <v>0.17199999999999999</v>
      </c>
      <c r="JH201" s="85">
        <v>3.9100000000000003E-2</v>
      </c>
      <c r="JI201" s="85">
        <v>0.308</v>
      </c>
      <c r="JJ201" s="85">
        <v>0.435</v>
      </c>
      <c r="JK201" s="85">
        <v>0.20399999999999999</v>
      </c>
      <c r="JL201" s="85">
        <v>8.14E-2</v>
      </c>
      <c r="JM201" s="85">
        <v>1.38</v>
      </c>
      <c r="JN201" s="85">
        <v>5.4</v>
      </c>
      <c r="JO201" s="85">
        <v>5.0599999999999996</v>
      </c>
      <c r="JP201" s="85">
        <v>3.39</v>
      </c>
      <c r="JQ201" s="85">
        <v>2.15</v>
      </c>
      <c r="JR201" s="85">
        <v>0.31</v>
      </c>
      <c r="JS201" s="85">
        <v>7.7799999999999996E-3</v>
      </c>
      <c r="JT201" s="85">
        <v>1.77E-2</v>
      </c>
      <c r="JU201" s="85">
        <v>4.2500000000000003E-2</v>
      </c>
      <c r="JV201" s="85">
        <v>4.65E-2</v>
      </c>
      <c r="JW201" s="85">
        <v>3.1099999999999999E-2</v>
      </c>
      <c r="JX201" s="85">
        <v>8.2100000000000006E-2</v>
      </c>
      <c r="JY201" s="85">
        <v>0.20699999999999999</v>
      </c>
      <c r="JZ201" s="85">
        <v>0.30299999999999999</v>
      </c>
      <c r="KA201" s="85">
        <v>0.91500000000000004</v>
      </c>
      <c r="KB201" s="85">
        <v>1.42</v>
      </c>
      <c r="KC201" s="85">
        <v>1.02</v>
      </c>
      <c r="KD201" s="85">
        <v>0.47399999999999998</v>
      </c>
      <c r="KE201" s="85">
        <v>5.9400000000000001E-2</v>
      </c>
      <c r="KF201" s="85">
        <v>3.4299999999999997E-2</v>
      </c>
      <c r="KG201" s="85">
        <v>1.4500000000000001E-2</v>
      </c>
      <c r="KH201" s="85">
        <v>4.1000000000000002E-2</v>
      </c>
      <c r="KI201" s="85">
        <v>0.129</v>
      </c>
      <c r="KJ201" s="85">
        <v>0.17799999999999999</v>
      </c>
      <c r="KK201" s="85">
        <v>0.20300000000000001</v>
      </c>
      <c r="KL201" s="85">
        <v>0.215</v>
      </c>
      <c r="KM201" s="181">
        <v>1.03E-2</v>
      </c>
    </row>
    <row r="202" spans="1:299" x14ac:dyDescent="0.2">
      <c r="A202" s="237"/>
      <c r="B202" s="45" t="s">
        <v>65</v>
      </c>
      <c r="C202" s="71" t="s">
        <v>201</v>
      </c>
      <c r="D202" s="85">
        <v>0.16900000000000001</v>
      </c>
      <c r="E202" s="85">
        <v>4.22</v>
      </c>
      <c r="F202" s="85">
        <v>1.08</v>
      </c>
      <c r="G202" s="85">
        <v>0.309</v>
      </c>
      <c r="H202" s="85">
        <v>0.28499999999999998</v>
      </c>
      <c r="I202" s="85">
        <v>1.97</v>
      </c>
      <c r="J202" s="85">
        <v>1.7</v>
      </c>
      <c r="K202" s="85">
        <v>0.496</v>
      </c>
      <c r="L202" s="85">
        <v>1.55</v>
      </c>
      <c r="M202" s="85">
        <v>0.17</v>
      </c>
      <c r="N202" s="85">
        <v>3.19</v>
      </c>
      <c r="O202" s="85">
        <v>6.2199999999999998E-2</v>
      </c>
      <c r="P202" s="85">
        <v>3.03</v>
      </c>
      <c r="Q202" s="85">
        <v>5.95</v>
      </c>
      <c r="R202" s="85">
        <v>8.51</v>
      </c>
      <c r="S202" s="85">
        <v>0.18</v>
      </c>
      <c r="T202" s="85">
        <v>8.4900000000000003E-2</v>
      </c>
      <c r="U202" s="85">
        <v>0.50900000000000001</v>
      </c>
      <c r="V202" s="85">
        <v>6.36</v>
      </c>
      <c r="W202" s="85">
        <v>2.78</v>
      </c>
      <c r="X202" s="85">
        <v>0.186</v>
      </c>
      <c r="Y202" s="85">
        <v>0.3</v>
      </c>
      <c r="Z202" s="85">
        <v>9.7199999999999995E-2</v>
      </c>
      <c r="AA202" s="85">
        <v>0.52</v>
      </c>
      <c r="AB202" s="85">
        <v>0.64700000000000002</v>
      </c>
      <c r="AC202" s="85">
        <v>0.64</v>
      </c>
      <c r="AD202" s="85">
        <v>1.48</v>
      </c>
      <c r="AE202" s="85">
        <v>0.439</v>
      </c>
      <c r="AF202" s="85">
        <v>0.53800000000000003</v>
      </c>
      <c r="AG202" s="85">
        <v>0.94799999999999995</v>
      </c>
      <c r="AH202" s="85">
        <v>0.78300000000000003</v>
      </c>
      <c r="AI202" s="85">
        <v>2.9</v>
      </c>
      <c r="AJ202" s="85">
        <v>1.27</v>
      </c>
      <c r="AK202" s="85">
        <v>1.23</v>
      </c>
      <c r="AL202" s="85">
        <v>2.9000000000000001E-2</v>
      </c>
      <c r="AM202" s="85">
        <v>3.71</v>
      </c>
      <c r="AN202" s="85">
        <v>1.1499999999999999</v>
      </c>
      <c r="AO202" s="85">
        <v>9.5899999999999999E-2</v>
      </c>
      <c r="AP202" s="85">
        <v>0.38100000000000001</v>
      </c>
      <c r="AQ202" s="85">
        <v>9.5000000000000001E-2</v>
      </c>
      <c r="AR202" s="85">
        <v>0.83299999999999996</v>
      </c>
      <c r="AS202" s="85">
        <v>0.85099999999999998</v>
      </c>
      <c r="AT202" s="85">
        <v>2.81</v>
      </c>
      <c r="AU202" s="85">
        <v>2.04</v>
      </c>
      <c r="AV202" s="85">
        <v>0.74</v>
      </c>
      <c r="AW202" s="85">
        <v>2.35</v>
      </c>
      <c r="AX202" s="85">
        <v>5.44</v>
      </c>
      <c r="AY202" s="85">
        <v>1.78</v>
      </c>
      <c r="AZ202" s="85">
        <v>1.3</v>
      </c>
      <c r="BA202" s="85">
        <v>4.16</v>
      </c>
      <c r="BB202" s="85">
        <v>9.4E-2</v>
      </c>
      <c r="BC202" s="85">
        <v>0.20899999999999999</v>
      </c>
      <c r="BD202" s="85">
        <v>0.52100000000000002</v>
      </c>
      <c r="BE202" s="85">
        <v>0.93</v>
      </c>
      <c r="BF202" s="85">
        <v>1.19</v>
      </c>
      <c r="BG202" s="85">
        <v>5.91E-2</v>
      </c>
      <c r="BH202" s="85">
        <v>0.22600000000000001</v>
      </c>
      <c r="BI202" s="85">
        <v>3.45</v>
      </c>
      <c r="BJ202" s="85">
        <v>2.81</v>
      </c>
      <c r="BK202" s="85">
        <v>4.3099999999999996</v>
      </c>
      <c r="BL202" s="85">
        <v>9.3000000000000007</v>
      </c>
      <c r="BM202" s="85">
        <v>2.08</v>
      </c>
      <c r="BN202" s="85">
        <v>3.48</v>
      </c>
      <c r="BO202" s="85">
        <v>1.3</v>
      </c>
      <c r="BP202" s="85">
        <v>26.9</v>
      </c>
      <c r="BQ202" s="85">
        <v>2.39</v>
      </c>
      <c r="BR202" s="85">
        <v>0.49299999999999999</v>
      </c>
      <c r="BS202" s="85">
        <v>0.442</v>
      </c>
      <c r="BT202" s="85">
        <v>0.87</v>
      </c>
      <c r="BU202" s="85">
        <v>4.79</v>
      </c>
      <c r="BV202" s="85">
        <v>1.18</v>
      </c>
      <c r="BW202" s="85">
        <v>3.3599999999999998E-2</v>
      </c>
      <c r="BX202" s="85">
        <v>0.49399999999999999</v>
      </c>
      <c r="BY202" s="85">
        <v>0.2</v>
      </c>
      <c r="BZ202" s="85">
        <v>0.19900000000000001</v>
      </c>
      <c r="CA202" s="85">
        <v>0.20499999999999999</v>
      </c>
      <c r="CB202" s="85">
        <v>0.17299999999999999</v>
      </c>
      <c r="CC202" s="85">
        <v>5.8099999999999999E-2</v>
      </c>
      <c r="CD202" s="85">
        <v>0.246</v>
      </c>
      <c r="CE202" s="85">
        <v>8.0399999999999999E-2</v>
      </c>
      <c r="CF202" s="85">
        <v>6.0000000000000001E-3</v>
      </c>
      <c r="CG202" s="85">
        <v>0.17499999999999999</v>
      </c>
      <c r="CH202" s="85">
        <v>5.3999999999999999E-2</v>
      </c>
      <c r="CI202" s="85">
        <v>1.26</v>
      </c>
      <c r="CJ202" s="85">
        <v>0.33900000000000002</v>
      </c>
      <c r="CK202" s="85">
        <v>0.30199999999999999</v>
      </c>
      <c r="CL202" s="85">
        <v>1.7299999999999999E-2</v>
      </c>
      <c r="CM202" s="85">
        <v>5.04E-2</v>
      </c>
      <c r="CN202" s="85">
        <v>2.5399999999999999E-2</v>
      </c>
      <c r="CO202" s="85">
        <v>1.7299999999999999E-2</v>
      </c>
      <c r="CP202" s="85">
        <v>0.23699999999999999</v>
      </c>
      <c r="CQ202" s="85">
        <v>0.22900000000000001</v>
      </c>
      <c r="CR202" s="85">
        <v>20.399999999999999</v>
      </c>
      <c r="CS202" s="85">
        <v>0.496</v>
      </c>
      <c r="CT202" s="85">
        <v>0.27700000000000002</v>
      </c>
      <c r="CU202" s="85">
        <v>4.9400000000000004</v>
      </c>
      <c r="CV202" s="85">
        <v>8.2200000000000006</v>
      </c>
      <c r="CW202" s="85">
        <v>14.9</v>
      </c>
      <c r="CX202" s="85">
        <v>1.89E-2</v>
      </c>
      <c r="CY202" s="85">
        <v>1.0500000000000001E-2</v>
      </c>
      <c r="CZ202" s="85">
        <v>2.92E-2</v>
      </c>
      <c r="DA202" s="85">
        <v>5.4800000000000001E-2</v>
      </c>
      <c r="DB202" s="85">
        <v>0.05</v>
      </c>
      <c r="DC202" s="85">
        <v>7.7999999999999996E-3</v>
      </c>
      <c r="DD202" s="85">
        <v>3.0700000000000002E-2</v>
      </c>
      <c r="DE202" s="85">
        <v>0.11600000000000001</v>
      </c>
      <c r="DF202" s="85">
        <v>0.45200000000000001</v>
      </c>
      <c r="DG202" s="85">
        <v>1.4E-2</v>
      </c>
      <c r="DH202" s="85">
        <v>3.3E-3</v>
      </c>
      <c r="DI202" s="85">
        <v>9.8899999999999995E-3</v>
      </c>
      <c r="DJ202" s="85">
        <v>5.3400000000000001E-3</v>
      </c>
      <c r="DK202" s="85">
        <v>0.129</v>
      </c>
      <c r="DL202" s="85">
        <v>1.84E-2</v>
      </c>
      <c r="DM202" s="85">
        <v>1.42E-3</v>
      </c>
      <c r="DN202" s="85">
        <v>4.2299999999999997E-2</v>
      </c>
      <c r="DO202" s="85">
        <v>6.7000000000000002E-3</v>
      </c>
      <c r="DP202" s="85">
        <v>0.81200000000000006</v>
      </c>
      <c r="DQ202" s="85">
        <v>0.52800000000000002</v>
      </c>
      <c r="DR202" s="85">
        <v>0.29899999999999999</v>
      </c>
      <c r="DS202" s="85">
        <v>3.0800000000000001E-2</v>
      </c>
      <c r="DT202" s="85">
        <v>0.16500000000000001</v>
      </c>
      <c r="DU202" s="85">
        <v>0.17</v>
      </c>
      <c r="DV202" s="85">
        <v>0.124</v>
      </c>
      <c r="DW202" s="85">
        <v>0.31</v>
      </c>
      <c r="DX202" s="85">
        <v>11.6</v>
      </c>
      <c r="DY202" s="85">
        <v>19.600000000000001</v>
      </c>
      <c r="DZ202" s="85">
        <v>0.65100000000000002</v>
      </c>
      <c r="EA202" s="85">
        <v>5.4699999999999999E-2</v>
      </c>
      <c r="EB202" s="85">
        <v>1.48E-3</v>
      </c>
      <c r="EC202" s="85">
        <v>3.46E-3</v>
      </c>
      <c r="ED202" s="85">
        <v>0.2</v>
      </c>
      <c r="EE202" s="85">
        <v>0.47599999999999998</v>
      </c>
      <c r="EF202" s="85">
        <v>5.0900000000000001E-2</v>
      </c>
      <c r="EG202" s="85">
        <v>5.21E-2</v>
      </c>
      <c r="EH202" s="85">
        <v>7.1000000000000004E-3</v>
      </c>
      <c r="EI202" s="85">
        <v>2.23</v>
      </c>
      <c r="EJ202" s="85">
        <v>12.8</v>
      </c>
      <c r="EK202" s="85">
        <v>6.88</v>
      </c>
      <c r="EL202" s="85">
        <v>8.0299999999999994</v>
      </c>
      <c r="EM202" s="85">
        <v>5.8199999999999997E-3</v>
      </c>
      <c r="EN202" s="85">
        <v>0.78200000000000003</v>
      </c>
      <c r="EO202" s="85">
        <v>1.32E-2</v>
      </c>
      <c r="EP202" s="85">
        <v>1.0999999999999999E-2</v>
      </c>
      <c r="EQ202" s="85">
        <v>5.4300000000000001E-2</v>
      </c>
      <c r="ER202" s="85">
        <v>6.2100000000000002E-2</v>
      </c>
      <c r="ES202" s="85">
        <v>0.16500000000000001</v>
      </c>
      <c r="ET202" s="85">
        <v>4.3700000000000003E-2</v>
      </c>
      <c r="EU202" s="85">
        <v>2.5000000000000001E-2</v>
      </c>
      <c r="EV202" s="85">
        <v>0.14199999999999999</v>
      </c>
      <c r="EW202" s="85">
        <v>1.2</v>
      </c>
      <c r="EX202" s="85">
        <v>3.89</v>
      </c>
      <c r="EY202" s="85">
        <v>2.02</v>
      </c>
      <c r="EZ202" s="85">
        <v>2.88</v>
      </c>
      <c r="FA202" s="85">
        <v>4.2999999999999997E-2</v>
      </c>
      <c r="FB202" s="85">
        <v>3.5100000000000001E-3</v>
      </c>
      <c r="FC202" s="85">
        <v>1.3899999999999999E-2</v>
      </c>
      <c r="FD202" s="85">
        <v>3.9899999999999998E-2</v>
      </c>
      <c r="FE202" s="85">
        <v>0.71099999999999997</v>
      </c>
      <c r="FF202" s="85">
        <v>0.20499999999999999</v>
      </c>
      <c r="FG202" s="85">
        <v>7.6200000000000004E-2</v>
      </c>
      <c r="FH202" s="85">
        <v>6.7299999999999999E-3</v>
      </c>
      <c r="FI202" s="85">
        <v>2.4199999999999998E-3</v>
      </c>
      <c r="FJ202" s="85">
        <v>2.4499999999999999E-3</v>
      </c>
      <c r="FK202" s="85">
        <v>1.03E-2</v>
      </c>
      <c r="FL202" s="85">
        <v>2.64</v>
      </c>
      <c r="FM202" s="85">
        <v>2.74</v>
      </c>
      <c r="FN202" s="85">
        <v>14</v>
      </c>
      <c r="FO202" s="85">
        <v>1.51</v>
      </c>
      <c r="FP202" s="85">
        <v>4.22</v>
      </c>
      <c r="FQ202" s="85">
        <v>6.44</v>
      </c>
      <c r="FR202" s="85">
        <v>8.7799999999999994</v>
      </c>
      <c r="FS202" s="85">
        <v>5.82</v>
      </c>
      <c r="FT202" s="85">
        <v>2.67</v>
      </c>
      <c r="FU202" s="85">
        <v>3.51</v>
      </c>
      <c r="FV202" s="85">
        <v>16.3</v>
      </c>
      <c r="FW202" s="85">
        <v>0.32700000000000001</v>
      </c>
      <c r="FX202" s="85">
        <v>6.97</v>
      </c>
      <c r="FY202" s="85">
        <v>0.502</v>
      </c>
      <c r="FZ202" s="85">
        <v>0.49399999999999999</v>
      </c>
      <c r="GA202" s="85">
        <v>5.9200000000000003E-2</v>
      </c>
      <c r="GB202" s="85">
        <v>0.51200000000000001</v>
      </c>
      <c r="GC202" s="85">
        <v>1.1499999999999999</v>
      </c>
      <c r="GD202" s="85">
        <v>1.66</v>
      </c>
      <c r="GE202" s="85">
        <v>11.3</v>
      </c>
      <c r="GF202" s="85">
        <v>41.5</v>
      </c>
      <c r="GG202" s="85">
        <v>0.40899999999999997</v>
      </c>
      <c r="GH202" s="85">
        <v>0.16300000000000001</v>
      </c>
      <c r="GI202" s="85">
        <v>0.83</v>
      </c>
      <c r="GJ202" s="85">
        <v>7.12</v>
      </c>
      <c r="GK202" s="85">
        <v>5.8999999999999997E-2</v>
      </c>
      <c r="GL202" s="85">
        <v>0.39</v>
      </c>
      <c r="GM202" s="85">
        <v>4.7500000000000001E-2</v>
      </c>
      <c r="GN202" s="85">
        <v>8.6400000000000005E-2</v>
      </c>
      <c r="GO202" s="85">
        <v>2.5499999999999998</v>
      </c>
      <c r="GP202" s="85">
        <v>0.14799999999999999</v>
      </c>
      <c r="GQ202" s="85">
        <v>1.78</v>
      </c>
      <c r="GR202" s="85">
        <v>3.0800000000000001E-2</v>
      </c>
      <c r="GS202" s="85">
        <v>1.26</v>
      </c>
      <c r="GT202" s="85">
        <v>36</v>
      </c>
      <c r="GU202" s="85">
        <v>0.11</v>
      </c>
      <c r="GV202" s="85">
        <v>8.32</v>
      </c>
      <c r="GW202" s="85">
        <v>0.748</v>
      </c>
      <c r="GX202" s="85">
        <v>0.106</v>
      </c>
      <c r="GY202" s="85">
        <v>0.13500000000000001</v>
      </c>
      <c r="GZ202" s="85">
        <v>5.13</v>
      </c>
      <c r="HA202" s="85">
        <v>2.37</v>
      </c>
      <c r="HB202" s="85">
        <v>0.22700000000000001</v>
      </c>
      <c r="HC202" s="85">
        <v>0.28299999999999997</v>
      </c>
      <c r="HD202" s="85">
        <v>4.4699999999999997E-2</v>
      </c>
      <c r="HE202" s="85">
        <v>3.41</v>
      </c>
      <c r="HF202" s="85">
        <v>1.71</v>
      </c>
      <c r="HG202" s="85">
        <v>1.01</v>
      </c>
      <c r="HH202" s="85">
        <v>0.151</v>
      </c>
      <c r="HI202" s="85">
        <v>7.8100000000000003E-2</v>
      </c>
      <c r="HJ202" s="85">
        <v>7.3</v>
      </c>
      <c r="HK202" s="85">
        <v>5.59</v>
      </c>
      <c r="HL202" s="85">
        <v>0.372</v>
      </c>
      <c r="HM202" s="85">
        <v>2.17</v>
      </c>
      <c r="HN202" s="85">
        <v>2.39</v>
      </c>
      <c r="HO202" s="85">
        <v>0.182</v>
      </c>
      <c r="HP202" s="85">
        <v>3.76</v>
      </c>
      <c r="HQ202" s="85">
        <v>9.9400000000000002E-2</v>
      </c>
      <c r="HR202" s="85">
        <v>15.3</v>
      </c>
      <c r="HS202" s="85">
        <v>6.75</v>
      </c>
      <c r="HT202" s="85">
        <v>0.54300000000000004</v>
      </c>
      <c r="HU202" s="85">
        <v>4.9399999999999999E-2</v>
      </c>
      <c r="HV202" s="85">
        <v>0.12</v>
      </c>
      <c r="HW202" s="85">
        <v>0.39</v>
      </c>
      <c r="HX202" s="85">
        <v>0.09</v>
      </c>
      <c r="HY202" s="85">
        <v>4.4299999999999999E-2</v>
      </c>
      <c r="HZ202" s="85">
        <v>6.0400000000000002E-2</v>
      </c>
      <c r="IA202" s="85">
        <v>6.3200000000000006E-2</v>
      </c>
      <c r="IB202" s="85">
        <v>1.7299999999999999E-2</v>
      </c>
      <c r="IC202" s="85">
        <v>0.253</v>
      </c>
      <c r="ID202" s="85">
        <v>0.151</v>
      </c>
      <c r="IE202" s="85">
        <v>4.1700000000000001E-3</v>
      </c>
      <c r="IF202" s="85">
        <v>3.5900000000000001E-2</v>
      </c>
      <c r="IG202" s="85">
        <v>0.34699999999999998</v>
      </c>
      <c r="IH202" s="85">
        <v>0.42699999999999999</v>
      </c>
      <c r="II202" s="85">
        <v>0.189</v>
      </c>
      <c r="IJ202" s="85">
        <v>3.2399999999999998E-2</v>
      </c>
      <c r="IK202" s="85">
        <v>6.2799999999999995E-2</v>
      </c>
      <c r="IL202" s="85">
        <v>9.4299999999999995E-2</v>
      </c>
      <c r="IM202" s="85">
        <v>5.3900000000000003E-2</v>
      </c>
      <c r="IN202" s="85">
        <v>1.43</v>
      </c>
      <c r="IO202" s="85">
        <v>0.93600000000000005</v>
      </c>
      <c r="IP202" s="85">
        <v>0.34300000000000003</v>
      </c>
      <c r="IQ202" s="85">
        <v>6.0499999999999998E-2</v>
      </c>
      <c r="IR202" s="85">
        <v>0.29899999999999999</v>
      </c>
      <c r="IS202" s="85">
        <v>0.105</v>
      </c>
      <c r="IT202" s="85">
        <v>3.68</v>
      </c>
      <c r="IU202" s="85">
        <v>4.21</v>
      </c>
      <c r="IV202" s="85">
        <v>1.87</v>
      </c>
      <c r="IW202" s="85">
        <v>0.76700000000000002</v>
      </c>
      <c r="IX202" s="85">
        <v>8.6499999999999994E-2</v>
      </c>
      <c r="IY202" s="85">
        <v>0.245</v>
      </c>
      <c r="IZ202" s="85">
        <v>0.61099999999999999</v>
      </c>
      <c r="JA202" s="85">
        <v>0.42699999999999999</v>
      </c>
      <c r="JB202" s="85">
        <v>1.01</v>
      </c>
      <c r="JC202" s="85">
        <v>12.9</v>
      </c>
      <c r="JD202" s="85">
        <v>13</v>
      </c>
      <c r="JE202" s="85">
        <v>4.51</v>
      </c>
      <c r="JF202" s="85">
        <v>1.52</v>
      </c>
      <c r="JG202" s="85">
        <v>0.16500000000000001</v>
      </c>
      <c r="JH202" s="85">
        <v>4.9799999999999997E-2</v>
      </c>
      <c r="JI202" s="85">
        <v>0.35499999999999998</v>
      </c>
      <c r="JJ202" s="85">
        <v>0.39400000000000002</v>
      </c>
      <c r="JK202" s="85">
        <v>0.20499999999999999</v>
      </c>
      <c r="JL202" s="85">
        <v>7.0800000000000002E-2</v>
      </c>
      <c r="JM202" s="85">
        <v>1.37</v>
      </c>
      <c r="JN202" s="85">
        <v>6</v>
      </c>
      <c r="JO202" s="85">
        <v>4.75</v>
      </c>
      <c r="JP202" s="85">
        <v>3.31</v>
      </c>
      <c r="JQ202" s="85">
        <v>2.0499999999999998</v>
      </c>
      <c r="JR202" s="85">
        <v>0.30499999999999999</v>
      </c>
      <c r="JS202" s="85">
        <v>8.1399999999999997E-3</v>
      </c>
      <c r="JT202" s="85">
        <v>2.2100000000000002E-2</v>
      </c>
      <c r="JU202" s="85">
        <v>4.7800000000000002E-2</v>
      </c>
      <c r="JV202" s="85">
        <v>4.8300000000000003E-2</v>
      </c>
      <c r="JW202" s="85">
        <v>0.03</v>
      </c>
      <c r="JX202" s="85">
        <v>8.9899999999999994E-2</v>
      </c>
      <c r="JY202" s="85">
        <v>0.221</v>
      </c>
      <c r="JZ202" s="85">
        <v>0.34100000000000003</v>
      </c>
      <c r="KA202" s="85">
        <v>0.86899999999999999</v>
      </c>
      <c r="KB202" s="85">
        <v>1.44</v>
      </c>
      <c r="KC202" s="85">
        <v>0.94299999999999995</v>
      </c>
      <c r="KD202" s="85">
        <v>0.47699999999999998</v>
      </c>
      <c r="KE202" s="85">
        <v>6.6199999999999995E-2</v>
      </c>
      <c r="KF202" s="85">
        <v>3.5400000000000001E-2</v>
      </c>
      <c r="KG202" s="85">
        <v>1.83E-2</v>
      </c>
      <c r="KH202" s="85">
        <v>4.5699999999999998E-2</v>
      </c>
      <c r="KI202" s="85">
        <v>0.11600000000000001</v>
      </c>
      <c r="KJ202" s="85">
        <v>0.187</v>
      </c>
      <c r="KK202" s="85">
        <v>0.191</v>
      </c>
      <c r="KL202" s="85">
        <v>0.22</v>
      </c>
      <c r="KM202" s="181">
        <v>0.01</v>
      </c>
    </row>
    <row r="203" spans="1:299" x14ac:dyDescent="0.2">
      <c r="A203" s="237"/>
      <c r="B203" s="45" t="s">
        <v>98</v>
      </c>
      <c r="C203" s="71" t="s">
        <v>198</v>
      </c>
      <c r="D203" s="85">
        <v>0.18</v>
      </c>
      <c r="E203" s="85">
        <v>3.79</v>
      </c>
      <c r="F203" s="85">
        <v>1.0900000000000001</v>
      </c>
      <c r="G203" s="85">
        <v>0.34899999999999998</v>
      </c>
      <c r="H203" s="85">
        <v>0.214</v>
      </c>
      <c r="I203" s="85">
        <v>2.0699999999999998</v>
      </c>
      <c r="J203" s="85">
        <v>1.84</v>
      </c>
      <c r="K203" s="85">
        <v>0.77800000000000002</v>
      </c>
      <c r="L203" s="85">
        <v>1.8</v>
      </c>
      <c r="M203" s="85">
        <v>0.17299999999999999</v>
      </c>
      <c r="N203" s="85">
        <v>3.28</v>
      </c>
      <c r="O203" s="85">
        <v>0.114</v>
      </c>
      <c r="P203" s="85">
        <v>3.29</v>
      </c>
      <c r="Q203" s="85">
        <v>6.49</v>
      </c>
      <c r="R203" s="85">
        <v>11.1</v>
      </c>
      <c r="S203" s="85">
        <v>0.16800000000000001</v>
      </c>
      <c r="T203" s="85">
        <v>9.3700000000000006E-2</v>
      </c>
      <c r="U203" s="85">
        <v>0.62</v>
      </c>
      <c r="V203" s="85">
        <v>7.9</v>
      </c>
      <c r="W203" s="85">
        <v>3.23</v>
      </c>
      <c r="X203" s="85">
        <v>0.25600000000000001</v>
      </c>
      <c r="Y203" s="85">
        <v>0.32700000000000001</v>
      </c>
      <c r="Z203" s="85">
        <v>0.20499999999999999</v>
      </c>
      <c r="AA203" s="85">
        <v>0.36199999999999999</v>
      </c>
      <c r="AB203" s="85">
        <v>0.90900000000000003</v>
      </c>
      <c r="AC203" s="85">
        <v>0.73099999999999998</v>
      </c>
      <c r="AD203" s="85">
        <v>1.64</v>
      </c>
      <c r="AE203" s="85">
        <v>0.49199999999999999</v>
      </c>
      <c r="AF203" s="85">
        <v>0.60099999999999998</v>
      </c>
      <c r="AG203" s="85">
        <v>0.90400000000000003</v>
      </c>
      <c r="AH203" s="85">
        <v>0.74299999999999999</v>
      </c>
      <c r="AI203" s="85">
        <v>2.84</v>
      </c>
      <c r="AJ203" s="85">
        <v>1.2</v>
      </c>
      <c r="AK203" s="85">
        <v>1.02</v>
      </c>
      <c r="AL203" s="85">
        <v>1.9900000000000001E-2</v>
      </c>
      <c r="AM203" s="85">
        <v>3.61</v>
      </c>
      <c r="AN203" s="85">
        <v>1.19</v>
      </c>
      <c r="AO203" s="85">
        <v>7.9699999999999993E-2</v>
      </c>
      <c r="AP203" s="85">
        <v>0.39900000000000002</v>
      </c>
      <c r="AQ203" s="85">
        <v>6.1499999999999999E-2</v>
      </c>
      <c r="AR203" s="85">
        <v>0.70199999999999996</v>
      </c>
      <c r="AS203" s="85">
        <v>0.80900000000000005</v>
      </c>
      <c r="AT203" s="85">
        <v>2.6</v>
      </c>
      <c r="AU203" s="85">
        <v>1.85</v>
      </c>
      <c r="AV203" s="85">
        <v>0.64900000000000002</v>
      </c>
      <c r="AW203" s="85">
        <v>1.88</v>
      </c>
      <c r="AX203" s="85">
        <v>4.4800000000000004</v>
      </c>
      <c r="AY203" s="85">
        <v>1.61</v>
      </c>
      <c r="AZ203" s="85">
        <v>1.0900000000000001</v>
      </c>
      <c r="BA203" s="85">
        <v>3.83</v>
      </c>
      <c r="BB203" s="85">
        <v>8.6400000000000005E-2</v>
      </c>
      <c r="BC203" s="85">
        <v>0.23400000000000001</v>
      </c>
      <c r="BD203" s="85">
        <v>0.40899999999999997</v>
      </c>
      <c r="BE203" s="85">
        <v>0.72199999999999998</v>
      </c>
      <c r="BF203" s="85">
        <v>1.19</v>
      </c>
      <c r="BG203" s="85">
        <v>7.4300000000000005E-2</v>
      </c>
      <c r="BH203" s="85">
        <v>0.21199999999999999</v>
      </c>
      <c r="BI203" s="85">
        <v>3.14</v>
      </c>
      <c r="BJ203" s="85">
        <v>2.63</v>
      </c>
      <c r="BK203" s="85">
        <v>3.73</v>
      </c>
      <c r="BL203" s="85">
        <v>8.3000000000000007</v>
      </c>
      <c r="BM203" s="85">
        <v>1.65</v>
      </c>
      <c r="BN203" s="85">
        <v>3.31</v>
      </c>
      <c r="BO203" s="85">
        <v>1.35</v>
      </c>
      <c r="BP203" s="85">
        <v>25.8</v>
      </c>
      <c r="BQ203" s="85">
        <v>2.13</v>
      </c>
      <c r="BR203" s="85">
        <v>0.50700000000000001</v>
      </c>
      <c r="BS203" s="85">
        <v>0.38300000000000001</v>
      </c>
      <c r="BT203" s="85">
        <v>0.79100000000000004</v>
      </c>
      <c r="BU203" s="85">
        <v>4.75</v>
      </c>
      <c r="BV203" s="85">
        <v>1.34</v>
      </c>
      <c r="BW203" s="85">
        <v>3.3700000000000001E-2</v>
      </c>
      <c r="BX203" s="85">
        <v>0.55100000000000005</v>
      </c>
      <c r="BY203" s="85">
        <v>0.20100000000000001</v>
      </c>
      <c r="BZ203" s="85">
        <v>0.216</v>
      </c>
      <c r="CA203" s="85">
        <v>0.214</v>
      </c>
      <c r="CB203" s="85">
        <v>0.16400000000000001</v>
      </c>
      <c r="CC203" s="85">
        <v>5.21E-2</v>
      </c>
      <c r="CD203" s="85">
        <v>0.23</v>
      </c>
      <c r="CE203" s="85">
        <v>8.8599999999999998E-2</v>
      </c>
      <c r="CF203" s="85">
        <v>8.3400000000000002E-3</v>
      </c>
      <c r="CG203" s="85">
        <v>0.17100000000000001</v>
      </c>
      <c r="CH203" s="85">
        <v>0.10100000000000001</v>
      </c>
      <c r="CI203" s="85">
        <v>1.45</v>
      </c>
      <c r="CJ203" s="85">
        <v>0.253</v>
      </c>
      <c r="CK203" s="85">
        <v>0.33200000000000002</v>
      </c>
      <c r="CL203" s="85">
        <v>1.38E-2</v>
      </c>
      <c r="CM203" s="85">
        <v>4.2000000000000003E-2</v>
      </c>
      <c r="CN203" s="85">
        <v>2.1399999999999999E-2</v>
      </c>
      <c r="CO203" s="85">
        <v>1.4999999999999999E-2</v>
      </c>
      <c r="CP203" s="85">
        <v>0.245</v>
      </c>
      <c r="CQ203" s="85">
        <v>0.20799999999999999</v>
      </c>
      <c r="CR203" s="85">
        <v>19.7</v>
      </c>
      <c r="CS203" s="85">
        <v>0.49199999999999999</v>
      </c>
      <c r="CT203" s="85">
        <v>0.245</v>
      </c>
      <c r="CU203" s="85">
        <v>5.03</v>
      </c>
      <c r="CV203" s="85">
        <v>8.5399999999999991</v>
      </c>
      <c r="CW203" s="85">
        <v>13.4</v>
      </c>
      <c r="CX203" s="85">
        <v>1.9900000000000001E-2</v>
      </c>
      <c r="CY203" s="85">
        <v>1.14E-2</v>
      </c>
      <c r="CZ203" s="85">
        <v>2.4500000000000001E-2</v>
      </c>
      <c r="DA203" s="85">
        <v>5.3400000000000003E-2</v>
      </c>
      <c r="DB203" s="85">
        <v>5.0500000000000003E-2</v>
      </c>
      <c r="DC203" s="85">
        <v>7.7200000000000003E-3</v>
      </c>
      <c r="DD203" s="85">
        <v>3.7199999999999997E-2</v>
      </c>
      <c r="DE203" s="85">
        <v>0.11600000000000001</v>
      </c>
      <c r="DF203" s="85">
        <v>0.45100000000000001</v>
      </c>
      <c r="DG203" s="85">
        <v>1.1299999999999999E-2</v>
      </c>
      <c r="DH203" s="85">
        <v>3.8600000000000001E-3</v>
      </c>
      <c r="DI203" s="85">
        <v>7.28E-3</v>
      </c>
      <c r="DJ203" s="85">
        <v>2.98E-3</v>
      </c>
      <c r="DK203" s="85">
        <v>0.109</v>
      </c>
      <c r="DL203" s="85">
        <v>1.3100000000000001E-2</v>
      </c>
      <c r="DM203" s="85">
        <v>1.0499999999999999E-3</v>
      </c>
      <c r="DN203" s="85">
        <v>3.4500000000000003E-2</v>
      </c>
      <c r="DO203" s="85">
        <v>6.1900000000000002E-3</v>
      </c>
      <c r="DP203" s="85">
        <v>0.56100000000000005</v>
      </c>
      <c r="DQ203" s="85">
        <v>0.41799999999999998</v>
      </c>
      <c r="DR203" s="85">
        <v>0.20399999999999999</v>
      </c>
      <c r="DS203" s="85">
        <v>2.87E-2</v>
      </c>
      <c r="DT203" s="85">
        <v>0.156</v>
      </c>
      <c r="DU203" s="85">
        <v>0.14499999999999999</v>
      </c>
      <c r="DV203" s="85">
        <v>9.2899999999999996E-2</v>
      </c>
      <c r="DW203" s="85">
        <v>0.34799999999999998</v>
      </c>
      <c r="DX203" s="85">
        <v>9.8699999999999992</v>
      </c>
      <c r="DY203" s="85">
        <v>15.3</v>
      </c>
      <c r="DZ203" s="85">
        <v>0.53100000000000003</v>
      </c>
      <c r="EA203" s="85">
        <v>4.0500000000000001E-2</v>
      </c>
      <c r="EB203" s="85">
        <v>1.08E-3</v>
      </c>
      <c r="EC203" s="85">
        <v>2.7399999999999998E-3</v>
      </c>
      <c r="ED203" s="85">
        <v>0.16200000000000001</v>
      </c>
      <c r="EE203" s="85">
        <v>0.34699999999999998</v>
      </c>
      <c r="EF203" s="85">
        <v>4.0500000000000001E-2</v>
      </c>
      <c r="EG203" s="85">
        <v>4.6399999999999997E-2</v>
      </c>
      <c r="EH203" s="85">
        <v>5.5999999999999999E-3</v>
      </c>
      <c r="EI203" s="85">
        <v>1.63</v>
      </c>
      <c r="EJ203" s="85">
        <v>11</v>
      </c>
      <c r="EK203" s="85">
        <v>6.55</v>
      </c>
      <c r="EL203" s="85">
        <v>6.36</v>
      </c>
      <c r="EM203" s="85">
        <v>3.2699999999999999E-3</v>
      </c>
      <c r="EN203" s="85">
        <v>0.63</v>
      </c>
      <c r="EO203" s="85">
        <v>1.03E-2</v>
      </c>
      <c r="EP203" s="85">
        <v>8.4600000000000005E-3</v>
      </c>
      <c r="EQ203" s="85">
        <v>4.0500000000000001E-2</v>
      </c>
      <c r="ER203" s="85">
        <v>4.48E-2</v>
      </c>
      <c r="ES203" s="85">
        <v>0.153</v>
      </c>
      <c r="ET203" s="85">
        <v>2.87E-2</v>
      </c>
      <c r="EU203" s="85">
        <v>2.1100000000000001E-2</v>
      </c>
      <c r="EV203" s="85">
        <v>0.109</v>
      </c>
      <c r="EW203" s="85">
        <v>0.97299999999999998</v>
      </c>
      <c r="EX203" s="85">
        <v>3.15</v>
      </c>
      <c r="EY203" s="85">
        <v>1.63</v>
      </c>
      <c r="EZ203" s="85">
        <v>2.39</v>
      </c>
      <c r="FA203" s="85">
        <v>3.3300000000000003E-2</v>
      </c>
      <c r="FB203" s="85">
        <v>2.2000000000000001E-3</v>
      </c>
      <c r="FC203" s="85">
        <v>1.03E-2</v>
      </c>
      <c r="FD203" s="85">
        <v>2.9700000000000001E-2</v>
      </c>
      <c r="FE203" s="85">
        <v>0.5</v>
      </c>
      <c r="FF203" s="85">
        <v>0.17199999999999999</v>
      </c>
      <c r="FG203" s="85">
        <v>5.4399999999999997E-2</v>
      </c>
      <c r="FH203" s="85">
        <v>6.3200000000000001E-3</v>
      </c>
      <c r="FI203" s="85">
        <v>2.1199999999999999E-3</v>
      </c>
      <c r="FJ203" s="85">
        <v>2.2799999999999999E-3</v>
      </c>
      <c r="FK203" s="85">
        <v>7.0400000000000003E-3</v>
      </c>
      <c r="FL203" s="85">
        <v>2.81</v>
      </c>
      <c r="FM203" s="85">
        <v>2.93</v>
      </c>
      <c r="FN203" s="85">
        <v>13.8</v>
      </c>
      <c r="FO203" s="85">
        <v>1.8</v>
      </c>
      <c r="FP203" s="85">
        <v>4.46</v>
      </c>
      <c r="FQ203" s="85">
        <v>6.41</v>
      </c>
      <c r="FR203" s="85">
        <v>10.1</v>
      </c>
      <c r="FS203" s="85">
        <v>6.25</v>
      </c>
      <c r="FT203" s="85">
        <v>2.85</v>
      </c>
      <c r="FU203" s="85">
        <v>4.21</v>
      </c>
      <c r="FV203" s="85">
        <v>17.100000000000001</v>
      </c>
      <c r="FW203" s="85">
        <v>0.34399999999999997</v>
      </c>
      <c r="FX203" s="85">
        <v>7.2</v>
      </c>
      <c r="FY203" s="85">
        <v>0.55700000000000005</v>
      </c>
      <c r="FZ203" s="85">
        <v>0.56499999999999995</v>
      </c>
      <c r="GA203" s="85">
        <v>6.3200000000000006E-2</v>
      </c>
      <c r="GB203" s="85">
        <v>0.59</v>
      </c>
      <c r="GC203" s="85">
        <v>1.24</v>
      </c>
      <c r="GD203" s="85">
        <v>2.2400000000000002</v>
      </c>
      <c r="GE203" s="85">
        <v>11.8</v>
      </c>
      <c r="GF203" s="85">
        <v>44.2</v>
      </c>
      <c r="GG203" s="85">
        <v>0.496</v>
      </c>
      <c r="GH203" s="85">
        <v>0.19700000000000001</v>
      </c>
      <c r="GI203" s="85">
        <v>1.07</v>
      </c>
      <c r="GJ203" s="85">
        <v>9.14</v>
      </c>
      <c r="GK203" s="85">
        <v>8.4400000000000003E-2</v>
      </c>
      <c r="GL203" s="85">
        <v>0.49099999999999999</v>
      </c>
      <c r="GM203" s="85">
        <v>4.7399999999999998E-2</v>
      </c>
      <c r="GN203" s="85">
        <v>8.9700000000000002E-2</v>
      </c>
      <c r="GO203" s="85">
        <v>2.2999999999999998</v>
      </c>
      <c r="GP203" s="85">
        <v>0.13100000000000001</v>
      </c>
      <c r="GQ203" s="85">
        <v>1.85</v>
      </c>
      <c r="GR203" s="85">
        <v>3.1800000000000002E-2</v>
      </c>
      <c r="GS203" s="85">
        <v>1.61</v>
      </c>
      <c r="GT203" s="85">
        <v>37.1</v>
      </c>
      <c r="GU203" s="85">
        <v>0.129</v>
      </c>
      <c r="GV203" s="85">
        <v>7.17</v>
      </c>
      <c r="GW203" s="85">
        <v>0.877</v>
      </c>
      <c r="GX203" s="85">
        <v>0.121</v>
      </c>
      <c r="GY203" s="85">
        <v>0.156</v>
      </c>
      <c r="GZ203" s="85">
        <v>5.33</v>
      </c>
      <c r="HA203" s="85">
        <v>2.2200000000000002</v>
      </c>
      <c r="HB203" s="85">
        <v>0.23100000000000001</v>
      </c>
      <c r="HC203" s="85">
        <v>0.27900000000000003</v>
      </c>
      <c r="HD203" s="85">
        <v>4.2900000000000001E-2</v>
      </c>
      <c r="HE203" s="85">
        <v>3.42</v>
      </c>
      <c r="HF203" s="85">
        <v>1.73</v>
      </c>
      <c r="HG203" s="85">
        <v>0.95199999999999996</v>
      </c>
      <c r="HH203" s="85">
        <v>0.14399999999999999</v>
      </c>
      <c r="HI203" s="85">
        <v>5.9299999999999999E-2</v>
      </c>
      <c r="HJ203" s="85">
        <v>7.5</v>
      </c>
      <c r="HK203" s="85">
        <v>5.76</v>
      </c>
      <c r="HL203" s="85">
        <v>0.33900000000000002</v>
      </c>
      <c r="HM203" s="85">
        <v>2.1</v>
      </c>
      <c r="HN203" s="85">
        <v>2.5099999999999998</v>
      </c>
      <c r="HO203" s="85">
        <v>0.16400000000000001</v>
      </c>
      <c r="HP203" s="85">
        <v>4.1500000000000004</v>
      </c>
      <c r="HQ203" s="85">
        <v>9.01E-2</v>
      </c>
      <c r="HR203" s="85">
        <v>15.7</v>
      </c>
      <c r="HS203" s="85">
        <v>6.96</v>
      </c>
      <c r="HT203" s="85">
        <v>0.59599999999999997</v>
      </c>
      <c r="HU203" s="85">
        <v>5.04E-2</v>
      </c>
      <c r="HV203" s="85">
        <v>0.121</v>
      </c>
      <c r="HW203" s="85">
        <v>0.36</v>
      </c>
      <c r="HX203" s="85">
        <v>0.10299999999999999</v>
      </c>
      <c r="HY203" s="85">
        <v>4.7600000000000003E-2</v>
      </c>
      <c r="HZ203" s="85">
        <v>6.4500000000000002E-2</v>
      </c>
      <c r="IA203" s="85">
        <v>6.3600000000000004E-2</v>
      </c>
      <c r="IB203" s="85">
        <v>1.8100000000000002E-2</v>
      </c>
      <c r="IC203" s="85">
        <v>0.254</v>
      </c>
      <c r="ID203" s="85">
        <v>0.13600000000000001</v>
      </c>
      <c r="IE203" s="85">
        <v>2.9199999999999999E-3</v>
      </c>
      <c r="IF203" s="85">
        <v>3.2599999999999997E-2</v>
      </c>
      <c r="IG203" s="85">
        <v>0.36299999999999999</v>
      </c>
      <c r="IH203" s="85">
        <v>0.49399999999999999</v>
      </c>
      <c r="II203" s="85">
        <v>0.182</v>
      </c>
      <c r="IJ203" s="85">
        <v>3.5700000000000003E-2</v>
      </c>
      <c r="IK203" s="85">
        <v>6.9800000000000001E-2</v>
      </c>
      <c r="IL203" s="85">
        <v>0.11</v>
      </c>
      <c r="IM203" s="85">
        <v>6.2199999999999998E-2</v>
      </c>
      <c r="IN203" s="85">
        <v>1.4</v>
      </c>
      <c r="IO203" s="85">
        <v>1.08</v>
      </c>
      <c r="IP203" s="85">
        <v>0.34300000000000003</v>
      </c>
      <c r="IQ203" s="85">
        <v>5.4199999999999998E-2</v>
      </c>
      <c r="IR203" s="85">
        <v>0.31900000000000001</v>
      </c>
      <c r="IS203" s="85">
        <v>0.111</v>
      </c>
      <c r="IT203" s="85">
        <v>3.97</v>
      </c>
      <c r="IU203" s="85">
        <v>4.0599999999999996</v>
      </c>
      <c r="IV203" s="85">
        <v>2.13</v>
      </c>
      <c r="IW203" s="85">
        <v>0.75900000000000001</v>
      </c>
      <c r="IX203" s="85">
        <v>8.8300000000000003E-2</v>
      </c>
      <c r="IY203" s="85">
        <v>0.214</v>
      </c>
      <c r="IZ203" s="85">
        <v>0.57399999999999995</v>
      </c>
      <c r="JA203" s="85">
        <v>0.42</v>
      </c>
      <c r="JB203" s="85">
        <v>1.08</v>
      </c>
      <c r="JC203" s="85">
        <v>12.1</v>
      </c>
      <c r="JD203" s="85">
        <v>13.1</v>
      </c>
      <c r="JE203" s="85">
        <v>4.87</v>
      </c>
      <c r="JF203" s="85">
        <v>1.53</v>
      </c>
      <c r="JG203" s="85">
        <v>0.17199999999999999</v>
      </c>
      <c r="JH203" s="85">
        <v>3.8300000000000001E-2</v>
      </c>
      <c r="JI203" s="85">
        <v>0.28399999999999997</v>
      </c>
      <c r="JJ203" s="85">
        <v>0.38900000000000001</v>
      </c>
      <c r="JK203" s="85">
        <v>0.219</v>
      </c>
      <c r="JL203" s="85">
        <v>8.2199999999999995E-2</v>
      </c>
      <c r="JM203" s="85">
        <v>1.42</v>
      </c>
      <c r="JN203" s="85">
        <v>5.26</v>
      </c>
      <c r="JO203" s="85">
        <v>5.41</v>
      </c>
      <c r="JP203" s="85">
        <v>3.56</v>
      </c>
      <c r="JQ203" s="85">
        <v>2.2400000000000002</v>
      </c>
      <c r="JR203" s="85">
        <v>0.28599999999999998</v>
      </c>
      <c r="JS203" s="85">
        <v>8.3999999999999995E-3</v>
      </c>
      <c r="JT203" s="85">
        <v>1.8800000000000001E-2</v>
      </c>
      <c r="JU203" s="85">
        <v>3.61E-2</v>
      </c>
      <c r="JV203" s="85">
        <v>4.6199999999999998E-2</v>
      </c>
      <c r="JW203" s="85">
        <v>3.8300000000000001E-2</v>
      </c>
      <c r="JX203" s="85">
        <v>8.3000000000000004E-2</v>
      </c>
      <c r="JY203" s="85">
        <v>0.218</v>
      </c>
      <c r="JZ203" s="85">
        <v>0.30399999999999999</v>
      </c>
      <c r="KA203" s="85">
        <v>0.90100000000000002</v>
      </c>
      <c r="KB203" s="85">
        <v>1.45</v>
      </c>
      <c r="KC203" s="85">
        <v>1.06</v>
      </c>
      <c r="KD203" s="85">
        <v>0.47</v>
      </c>
      <c r="KE203" s="85">
        <v>5.3999999999999999E-2</v>
      </c>
      <c r="KF203" s="85">
        <v>3.2899999999999999E-2</v>
      </c>
      <c r="KG203" s="85">
        <v>1.9E-2</v>
      </c>
      <c r="KH203" s="85">
        <v>3.9899999999999998E-2</v>
      </c>
      <c r="KI203" s="85">
        <v>0.115</v>
      </c>
      <c r="KJ203" s="85">
        <v>0.20100000000000001</v>
      </c>
      <c r="KK203" s="85">
        <v>0.21</v>
      </c>
      <c r="KL203" s="85">
        <v>0.224</v>
      </c>
      <c r="KM203" s="181">
        <v>7.3899999999999999E-3</v>
      </c>
    </row>
    <row r="204" spans="1:299" x14ac:dyDescent="0.2">
      <c r="A204" s="237"/>
      <c r="B204" s="45" t="s">
        <v>98</v>
      </c>
      <c r="C204" s="71" t="s">
        <v>200</v>
      </c>
      <c r="D204" s="85">
        <v>0.113</v>
      </c>
      <c r="E204" s="85">
        <v>3.4</v>
      </c>
      <c r="F204" s="85">
        <v>0.97399999999999998</v>
      </c>
      <c r="G204" s="85">
        <v>0.26400000000000001</v>
      </c>
      <c r="H204" s="85">
        <v>0.20200000000000001</v>
      </c>
      <c r="I204" s="85">
        <v>2.23</v>
      </c>
      <c r="J204" s="85">
        <v>1.91</v>
      </c>
      <c r="K204" s="85">
        <v>0.625</v>
      </c>
      <c r="L204" s="85">
        <v>1.51</v>
      </c>
      <c r="M204" s="85">
        <v>0.10299999999999999</v>
      </c>
      <c r="N204" s="85">
        <v>3.25</v>
      </c>
      <c r="O204" s="85">
        <v>7.2099999999999997E-2</v>
      </c>
      <c r="P204" s="85">
        <v>3</v>
      </c>
      <c r="Q204" s="85">
        <v>6.32</v>
      </c>
      <c r="R204" s="85">
        <v>8.5</v>
      </c>
      <c r="S204" s="85">
        <v>0.18</v>
      </c>
      <c r="T204" s="85">
        <v>9.8900000000000002E-2</v>
      </c>
      <c r="U204" s="85">
        <v>0.51400000000000001</v>
      </c>
      <c r="V204" s="85">
        <v>6.2</v>
      </c>
      <c r="W204" s="85">
        <v>2.68</v>
      </c>
      <c r="X204" s="85">
        <v>0.186</v>
      </c>
      <c r="Y204" s="85">
        <v>0.251</v>
      </c>
      <c r="Z204" s="85">
        <v>0.13900000000000001</v>
      </c>
      <c r="AA204" s="85">
        <v>0.27800000000000002</v>
      </c>
      <c r="AB204" s="85">
        <v>0.68700000000000006</v>
      </c>
      <c r="AC204" s="85">
        <v>0.56000000000000005</v>
      </c>
      <c r="AD204" s="85">
        <v>1.52</v>
      </c>
      <c r="AE204" s="85">
        <v>0.495</v>
      </c>
      <c r="AF204" s="85">
        <v>0.68</v>
      </c>
      <c r="AG204" s="85">
        <v>1.05</v>
      </c>
      <c r="AH204" s="85">
        <v>0.76400000000000001</v>
      </c>
      <c r="AI204" s="85">
        <v>3.43</v>
      </c>
      <c r="AJ204" s="85">
        <v>1.36</v>
      </c>
      <c r="AK204" s="85">
        <v>1.27</v>
      </c>
      <c r="AL204" s="85">
        <v>4.2700000000000002E-2</v>
      </c>
      <c r="AM204" s="85">
        <v>4.0199999999999996</v>
      </c>
      <c r="AN204" s="85">
        <v>1.28</v>
      </c>
      <c r="AO204" s="85">
        <v>0.107</v>
      </c>
      <c r="AP204" s="85">
        <v>0.439</v>
      </c>
      <c r="AQ204" s="85">
        <v>0.128</v>
      </c>
      <c r="AR204" s="85">
        <v>0.85499999999999998</v>
      </c>
      <c r="AS204" s="85">
        <v>0.90700000000000003</v>
      </c>
      <c r="AT204" s="85">
        <v>3.05</v>
      </c>
      <c r="AU204" s="85">
        <v>2.42</v>
      </c>
      <c r="AV204" s="85">
        <v>0.78400000000000003</v>
      </c>
      <c r="AW204" s="85">
        <v>2.5099999999999998</v>
      </c>
      <c r="AX204" s="85">
        <v>5.49</v>
      </c>
      <c r="AY204" s="85">
        <v>2.0099999999999998</v>
      </c>
      <c r="AZ204" s="85">
        <v>1.44</v>
      </c>
      <c r="BA204" s="85">
        <v>4.37</v>
      </c>
      <c r="BB204" s="85">
        <v>7.6300000000000007E-2</v>
      </c>
      <c r="BC204" s="85">
        <v>0.16800000000000001</v>
      </c>
      <c r="BD204" s="85">
        <v>0.48199999999999998</v>
      </c>
      <c r="BE204" s="85">
        <v>0.86</v>
      </c>
      <c r="BF204" s="85">
        <v>1.3</v>
      </c>
      <c r="BG204" s="85">
        <v>9.7600000000000006E-2</v>
      </c>
      <c r="BH204" s="85">
        <v>0.29099999999999998</v>
      </c>
      <c r="BI204" s="85">
        <v>4.0599999999999996</v>
      </c>
      <c r="BJ204" s="85">
        <v>3.27</v>
      </c>
      <c r="BK204" s="85">
        <v>5.08</v>
      </c>
      <c r="BL204" s="85">
        <v>10.1</v>
      </c>
      <c r="BM204" s="85">
        <v>2.0099999999999998</v>
      </c>
      <c r="BN204" s="85">
        <v>4.12</v>
      </c>
      <c r="BO204" s="85">
        <v>1.64</v>
      </c>
      <c r="BP204" s="85">
        <v>32.5</v>
      </c>
      <c r="BQ204" s="85">
        <v>2.84</v>
      </c>
      <c r="BR204" s="85">
        <v>0.65900000000000003</v>
      </c>
      <c r="BS204" s="85">
        <v>0.56799999999999995</v>
      </c>
      <c r="BT204" s="85">
        <v>1.02</v>
      </c>
      <c r="BU204" s="85">
        <v>4.84</v>
      </c>
      <c r="BV204" s="85">
        <v>1.37</v>
      </c>
      <c r="BW204" s="85">
        <v>3.4599999999999999E-2</v>
      </c>
      <c r="BX204" s="85">
        <v>0.56599999999999995</v>
      </c>
      <c r="BY204" s="85">
        <v>0.21099999999999999</v>
      </c>
      <c r="BZ204" s="85">
        <v>0.23899999999999999</v>
      </c>
      <c r="CA204" s="85">
        <v>0.246</v>
      </c>
      <c r="CB204" s="85">
        <v>0.184</v>
      </c>
      <c r="CC204" s="85">
        <v>5.11E-2</v>
      </c>
      <c r="CD204" s="85">
        <v>0.25</v>
      </c>
      <c r="CE204" s="85">
        <v>8.9499999999999996E-2</v>
      </c>
      <c r="CF204" s="85">
        <v>6.9100000000000003E-3</v>
      </c>
      <c r="CG204" s="85">
        <v>0.20499999999999999</v>
      </c>
      <c r="CH204" s="85">
        <v>0.107</v>
      </c>
      <c r="CI204" s="85">
        <v>1.19</v>
      </c>
      <c r="CJ204" s="85">
        <v>0.19700000000000001</v>
      </c>
      <c r="CK204" s="85">
        <v>0.27700000000000002</v>
      </c>
      <c r="CL204" s="85">
        <v>2.0199999999999999E-2</v>
      </c>
      <c r="CM204" s="85">
        <v>4.58E-2</v>
      </c>
      <c r="CN204" s="85">
        <v>3.15E-2</v>
      </c>
      <c r="CO204" s="85">
        <v>1.7899999999999999E-2</v>
      </c>
      <c r="CP204" s="85">
        <v>0.25600000000000001</v>
      </c>
      <c r="CQ204" s="85">
        <v>0.23599999999999999</v>
      </c>
      <c r="CR204" s="85">
        <v>21.2</v>
      </c>
      <c r="CS204" s="85">
        <v>0.59099999999999997</v>
      </c>
      <c r="CT204" s="85">
        <v>0.27300000000000002</v>
      </c>
      <c r="CU204" s="85">
        <v>5.32</v>
      </c>
      <c r="CV204" s="85">
        <v>8.34</v>
      </c>
      <c r="CW204" s="85">
        <v>14.7</v>
      </c>
      <c r="CX204" s="85">
        <v>2.1499999999999998E-2</v>
      </c>
      <c r="CY204" s="85">
        <v>1.2699999999999999E-2</v>
      </c>
      <c r="CZ204" s="85">
        <v>3.4099999999999998E-2</v>
      </c>
      <c r="DA204" s="85">
        <v>5.2299999999999999E-2</v>
      </c>
      <c r="DB204" s="85">
        <v>4.6800000000000001E-2</v>
      </c>
      <c r="DC204" s="85">
        <v>1.01E-2</v>
      </c>
      <c r="DD204" s="85">
        <v>4.2299999999999997E-2</v>
      </c>
      <c r="DE204" s="85">
        <v>0.113</v>
      </c>
      <c r="DF204" s="85">
        <v>0.46800000000000003</v>
      </c>
      <c r="DG204" s="85">
        <v>1.17E-2</v>
      </c>
      <c r="DH204" s="85">
        <v>4.1900000000000001E-3</v>
      </c>
      <c r="DI204" s="85">
        <v>7.2100000000000003E-3</v>
      </c>
      <c r="DJ204" s="85">
        <v>4.3400000000000001E-3</v>
      </c>
      <c r="DK204" s="85">
        <v>0.124</v>
      </c>
      <c r="DL204" s="85">
        <v>1.54E-2</v>
      </c>
      <c r="DM204" s="85">
        <v>1.14E-3</v>
      </c>
      <c r="DN204" s="85">
        <v>4.5999999999999999E-2</v>
      </c>
      <c r="DO204" s="85">
        <v>6.2599999999999999E-3</v>
      </c>
      <c r="DP204" s="85">
        <v>0.63500000000000001</v>
      </c>
      <c r="DQ204" s="85">
        <v>0.49399999999999999</v>
      </c>
      <c r="DR204" s="85">
        <v>0.23799999999999999</v>
      </c>
      <c r="DS204" s="85">
        <v>3.2000000000000001E-2</v>
      </c>
      <c r="DT204" s="85">
        <v>0.161</v>
      </c>
      <c r="DU204" s="85">
        <v>0.154</v>
      </c>
      <c r="DV204" s="85">
        <v>0.11600000000000001</v>
      </c>
      <c r="DW204" s="85">
        <v>0.38</v>
      </c>
      <c r="DX204" s="85">
        <v>11.8</v>
      </c>
      <c r="DY204" s="85">
        <v>19.100000000000001</v>
      </c>
      <c r="DZ204" s="85">
        <v>0.56799999999999995</v>
      </c>
      <c r="EA204" s="85">
        <v>4.5199999999999997E-2</v>
      </c>
      <c r="EB204" s="85">
        <v>1.2099999999999999E-3</v>
      </c>
      <c r="EC204" s="85">
        <v>2.96E-3</v>
      </c>
      <c r="ED204" s="85">
        <v>0.19500000000000001</v>
      </c>
      <c r="EE204" s="85">
        <v>0.41199999999999998</v>
      </c>
      <c r="EF204" s="85">
        <v>4.7600000000000003E-2</v>
      </c>
      <c r="EG204" s="85">
        <v>4.5400000000000003E-2</v>
      </c>
      <c r="EH204" s="85">
        <v>6.8700000000000002E-3</v>
      </c>
      <c r="EI204" s="85">
        <v>1.88</v>
      </c>
      <c r="EJ204" s="85">
        <v>11.7</v>
      </c>
      <c r="EK204" s="85">
        <v>7.17</v>
      </c>
      <c r="EL204" s="85">
        <v>7.2</v>
      </c>
      <c r="EM204" s="85">
        <v>3.3899999999999998E-3</v>
      </c>
      <c r="EN204" s="85">
        <v>0.72399999999999998</v>
      </c>
      <c r="EO204" s="85">
        <v>1.0999999999999999E-2</v>
      </c>
      <c r="EP204" s="85">
        <v>8.8500000000000002E-3</v>
      </c>
      <c r="EQ204" s="85">
        <v>4.6199999999999998E-2</v>
      </c>
      <c r="ER204" s="85">
        <v>5.2600000000000001E-2</v>
      </c>
      <c r="ES204" s="85">
        <v>0.161</v>
      </c>
      <c r="ET204" s="85">
        <v>3.6499999999999998E-2</v>
      </c>
      <c r="EU204" s="85">
        <v>2.3699999999999999E-2</v>
      </c>
      <c r="EV204" s="85">
        <v>0.128</v>
      </c>
      <c r="EW204" s="85">
        <v>1.17</v>
      </c>
      <c r="EX204" s="85">
        <v>3.89</v>
      </c>
      <c r="EY204" s="85">
        <v>2.0499999999999998</v>
      </c>
      <c r="EZ204" s="85">
        <v>2.5099999999999998</v>
      </c>
      <c r="FA204" s="85">
        <v>3.44E-2</v>
      </c>
      <c r="FB204" s="85">
        <v>2.8600000000000001E-3</v>
      </c>
      <c r="FC204" s="85">
        <v>1.37E-2</v>
      </c>
      <c r="FD204" s="85">
        <v>3.3000000000000002E-2</v>
      </c>
      <c r="FE204" s="85">
        <v>0.59499999999999997</v>
      </c>
      <c r="FF204" s="85">
        <v>0.188</v>
      </c>
      <c r="FG204" s="85">
        <v>6.0299999999999999E-2</v>
      </c>
      <c r="FH204" s="85">
        <v>6.1000000000000004E-3</v>
      </c>
      <c r="FI204" s="85">
        <v>1.8E-3</v>
      </c>
      <c r="FJ204" s="85">
        <v>2.7200000000000002E-3</v>
      </c>
      <c r="FK204" s="85">
        <v>5.8199999999999997E-3</v>
      </c>
      <c r="FL204" s="85">
        <v>3.06</v>
      </c>
      <c r="FM204" s="85">
        <v>2.99</v>
      </c>
      <c r="FN204" s="85">
        <v>14.4</v>
      </c>
      <c r="FO204" s="85">
        <v>1.91</v>
      </c>
      <c r="FP204" s="85">
        <v>5.14</v>
      </c>
      <c r="FQ204" s="85">
        <v>6.49</v>
      </c>
      <c r="FR204" s="85">
        <v>10.5</v>
      </c>
      <c r="FS204" s="85">
        <v>6.53</v>
      </c>
      <c r="FT204" s="85">
        <v>3.02</v>
      </c>
      <c r="FU204" s="85">
        <v>4.53</v>
      </c>
      <c r="FV204" s="85">
        <v>19.2</v>
      </c>
      <c r="FW204" s="85">
        <v>0.32500000000000001</v>
      </c>
      <c r="FX204" s="85">
        <v>7.65</v>
      </c>
      <c r="FY204" s="85">
        <v>0.58099999999999996</v>
      </c>
      <c r="FZ204" s="85">
        <v>0.54400000000000004</v>
      </c>
      <c r="GA204" s="85">
        <v>9.3299999999999994E-2</v>
      </c>
      <c r="GB204" s="85">
        <v>0.57799999999999996</v>
      </c>
      <c r="GC204" s="85">
        <v>1.34</v>
      </c>
      <c r="GD204" s="85">
        <v>2.08</v>
      </c>
      <c r="GE204" s="85">
        <v>12.3</v>
      </c>
      <c r="GF204" s="85">
        <v>44.9</v>
      </c>
      <c r="GG204" s="85">
        <v>0.46899999999999997</v>
      </c>
      <c r="GH204" s="85">
        <v>0.2</v>
      </c>
      <c r="GI204" s="85">
        <v>0.96299999999999997</v>
      </c>
      <c r="GJ204" s="85">
        <v>10.3</v>
      </c>
      <c r="GK204" s="85">
        <v>0.114</v>
      </c>
      <c r="GL204" s="85">
        <v>0.47199999999999998</v>
      </c>
      <c r="GM204" s="85">
        <v>4.0300000000000002E-2</v>
      </c>
      <c r="GN204" s="85">
        <v>6.1100000000000002E-2</v>
      </c>
      <c r="GO204" s="85">
        <v>1.9</v>
      </c>
      <c r="GP204" s="85">
        <v>0.114</v>
      </c>
      <c r="GQ204" s="85">
        <v>1.38</v>
      </c>
      <c r="GR204" s="85">
        <v>2.1600000000000001E-2</v>
      </c>
      <c r="GS204" s="85">
        <v>1.25</v>
      </c>
      <c r="GT204" s="85">
        <v>31</v>
      </c>
      <c r="GU204" s="85">
        <v>8.72E-2</v>
      </c>
      <c r="GV204" s="85">
        <v>6.14</v>
      </c>
      <c r="GW204" s="85">
        <v>0.64800000000000002</v>
      </c>
      <c r="GX204" s="85">
        <v>8.9300000000000004E-2</v>
      </c>
      <c r="GY204" s="85">
        <v>0.127</v>
      </c>
      <c r="GZ204" s="85">
        <v>4.7699999999999996</v>
      </c>
      <c r="HA204" s="85">
        <v>2.12</v>
      </c>
      <c r="HB204" s="85">
        <v>0.185</v>
      </c>
      <c r="HC204" s="85">
        <v>0.22800000000000001</v>
      </c>
      <c r="HD204" s="85">
        <v>3.3700000000000001E-2</v>
      </c>
      <c r="HE204" s="85">
        <v>2.87</v>
      </c>
      <c r="HF204" s="85">
        <v>1.45</v>
      </c>
      <c r="HG204" s="85">
        <v>0.80900000000000005</v>
      </c>
      <c r="HH204" s="85">
        <v>0.122</v>
      </c>
      <c r="HI204" s="85">
        <v>5.2400000000000002E-2</v>
      </c>
      <c r="HJ204" s="85">
        <v>6.4</v>
      </c>
      <c r="HK204" s="85">
        <v>4.82</v>
      </c>
      <c r="HL204" s="85">
        <v>0.30499999999999999</v>
      </c>
      <c r="HM204" s="85">
        <v>1.87</v>
      </c>
      <c r="HN204" s="85">
        <v>2.08</v>
      </c>
      <c r="HO204" s="85">
        <v>0.14699999999999999</v>
      </c>
      <c r="HP204" s="85">
        <v>3.24</v>
      </c>
      <c r="HQ204" s="85">
        <v>8.09E-2</v>
      </c>
      <c r="HR204" s="85">
        <v>13.3</v>
      </c>
      <c r="HS204" s="85">
        <v>5.87</v>
      </c>
      <c r="HT204" s="85">
        <v>0.48499999999999999</v>
      </c>
      <c r="HU204" s="85">
        <v>3.2399999999999998E-2</v>
      </c>
      <c r="HV204" s="85">
        <v>0.11600000000000001</v>
      </c>
      <c r="HW204" s="85">
        <v>0.30199999999999999</v>
      </c>
      <c r="HX204" s="85">
        <v>9.2499999999999999E-2</v>
      </c>
      <c r="HY204" s="85">
        <v>4.0399999999999998E-2</v>
      </c>
      <c r="HZ204" s="85">
        <v>5.1799999999999999E-2</v>
      </c>
      <c r="IA204" s="85">
        <v>6.3299999999999995E-2</v>
      </c>
      <c r="IB204" s="85">
        <v>2.29E-2</v>
      </c>
      <c r="IC204" s="85">
        <v>0.27500000000000002</v>
      </c>
      <c r="ID204" s="85">
        <v>0.16200000000000001</v>
      </c>
      <c r="IE204" s="85">
        <v>3.29E-3</v>
      </c>
      <c r="IF204" s="85">
        <v>5.1799999999999999E-2</v>
      </c>
      <c r="IG204" s="85">
        <v>0.35299999999999998</v>
      </c>
      <c r="IH204" s="85">
        <v>0.54600000000000004</v>
      </c>
      <c r="II204" s="85">
        <v>0.21</v>
      </c>
      <c r="IJ204" s="85">
        <v>3.2199999999999999E-2</v>
      </c>
      <c r="IK204" s="85">
        <v>8.1900000000000001E-2</v>
      </c>
      <c r="IL204" s="85">
        <v>0.13100000000000001</v>
      </c>
      <c r="IM204" s="85">
        <v>8.3000000000000004E-2</v>
      </c>
      <c r="IN204" s="85">
        <v>1.45</v>
      </c>
      <c r="IO204" s="85">
        <v>1.1000000000000001</v>
      </c>
      <c r="IP204" s="85">
        <v>0.316</v>
      </c>
      <c r="IQ204" s="85">
        <v>5.3800000000000001E-2</v>
      </c>
      <c r="IR204" s="85">
        <v>0.30599999999999999</v>
      </c>
      <c r="IS204" s="85">
        <v>0.11799999999999999</v>
      </c>
      <c r="IT204" s="85">
        <v>4.22</v>
      </c>
      <c r="IU204" s="85">
        <v>4.24</v>
      </c>
      <c r="IV204" s="85">
        <v>2.25</v>
      </c>
      <c r="IW204" s="85">
        <v>0.70399999999999996</v>
      </c>
      <c r="IX204" s="85">
        <v>9.1700000000000004E-2</v>
      </c>
      <c r="IY204" s="85">
        <v>0.23899999999999999</v>
      </c>
      <c r="IZ204" s="85">
        <v>0.58699999999999997</v>
      </c>
      <c r="JA204" s="85">
        <v>0.42099999999999999</v>
      </c>
      <c r="JB204" s="85">
        <v>1.1200000000000001</v>
      </c>
      <c r="JC204" s="85">
        <v>13.2</v>
      </c>
      <c r="JD204" s="85">
        <v>13.4</v>
      </c>
      <c r="JE204" s="85">
        <v>5.31</v>
      </c>
      <c r="JF204" s="85">
        <v>1.48</v>
      </c>
      <c r="JG204" s="85">
        <v>0.16400000000000001</v>
      </c>
      <c r="JH204" s="85">
        <v>4.4600000000000001E-2</v>
      </c>
      <c r="JI204" s="85">
        <v>0.35</v>
      </c>
      <c r="JJ204" s="85">
        <v>0.40300000000000002</v>
      </c>
      <c r="JK204" s="85">
        <v>0.19800000000000001</v>
      </c>
      <c r="JL204" s="85">
        <v>9.1399999999999995E-2</v>
      </c>
      <c r="JM204" s="85">
        <v>1.44</v>
      </c>
      <c r="JN204" s="85">
        <v>5.53</v>
      </c>
      <c r="JO204" s="85">
        <v>5.12</v>
      </c>
      <c r="JP204" s="85">
        <v>3.38</v>
      </c>
      <c r="JQ204" s="85">
        <v>2.14</v>
      </c>
      <c r="JR204" s="85">
        <v>0.27700000000000002</v>
      </c>
      <c r="JS204" s="85">
        <v>9.0900000000000009E-3</v>
      </c>
      <c r="JT204" s="85">
        <v>2.0400000000000001E-2</v>
      </c>
      <c r="JU204" s="85">
        <v>4.9099999999999998E-2</v>
      </c>
      <c r="JV204" s="85">
        <v>4.4299999999999999E-2</v>
      </c>
      <c r="JW204" s="85">
        <v>3.7999999999999999E-2</v>
      </c>
      <c r="JX204" s="85">
        <v>9.3299999999999994E-2</v>
      </c>
      <c r="JY204" s="85">
        <v>0.22900000000000001</v>
      </c>
      <c r="JZ204" s="85">
        <v>0.316</v>
      </c>
      <c r="KA204" s="85">
        <v>0.92700000000000005</v>
      </c>
      <c r="KB204" s="85">
        <v>1.42</v>
      </c>
      <c r="KC204" s="85">
        <v>1.07</v>
      </c>
      <c r="KD204" s="85">
        <v>0.42899999999999999</v>
      </c>
      <c r="KE204" s="85">
        <v>5.3499999999999999E-2</v>
      </c>
      <c r="KF204" s="85">
        <v>0.04</v>
      </c>
      <c r="KG204" s="85">
        <v>1.3100000000000001E-2</v>
      </c>
      <c r="KH204" s="85">
        <v>4.02E-2</v>
      </c>
      <c r="KI204" s="85">
        <v>0.115</v>
      </c>
      <c r="KJ204" s="85">
        <v>0.19</v>
      </c>
      <c r="KK204" s="85">
        <v>0.218</v>
      </c>
      <c r="KL204" s="85">
        <v>0.20899999999999999</v>
      </c>
      <c r="KM204" s="181">
        <v>9.0399999999999994E-3</v>
      </c>
    </row>
    <row r="205" spans="1:299" x14ac:dyDescent="0.2">
      <c r="A205" s="237"/>
      <c r="B205" s="45" t="s">
        <v>98</v>
      </c>
      <c r="C205" s="71" t="s">
        <v>199</v>
      </c>
      <c r="D205" s="85">
        <v>0.11899999999999999</v>
      </c>
      <c r="E205" s="85">
        <v>3.34</v>
      </c>
      <c r="F205" s="85">
        <v>0.93600000000000005</v>
      </c>
      <c r="G205" s="85">
        <v>0.29799999999999999</v>
      </c>
      <c r="H205" s="85">
        <v>0.23</v>
      </c>
      <c r="I205" s="85">
        <v>2.29</v>
      </c>
      <c r="J205" s="85">
        <v>1.85</v>
      </c>
      <c r="K205" s="85">
        <v>0.58399999999999996</v>
      </c>
      <c r="L205" s="85">
        <v>1.86</v>
      </c>
      <c r="M205" s="85">
        <v>0.152</v>
      </c>
      <c r="N205" s="85">
        <v>3.25</v>
      </c>
      <c r="O205" s="85">
        <v>8.43E-2</v>
      </c>
      <c r="P205" s="85">
        <v>3.03</v>
      </c>
      <c r="Q205" s="85">
        <v>6.06</v>
      </c>
      <c r="R205" s="85">
        <v>9.3800000000000008</v>
      </c>
      <c r="S205" s="85">
        <v>0.14799999999999999</v>
      </c>
      <c r="T205" s="85">
        <v>8.6999999999999994E-2</v>
      </c>
      <c r="U205" s="85">
        <v>0.52</v>
      </c>
      <c r="V205" s="85">
        <v>6.89</v>
      </c>
      <c r="W205" s="85">
        <v>2.98</v>
      </c>
      <c r="X205" s="85">
        <v>0.224</v>
      </c>
      <c r="Y205" s="85">
        <v>0.29799999999999999</v>
      </c>
      <c r="Z205" s="85">
        <v>0.11799999999999999</v>
      </c>
      <c r="AA205" s="85">
        <v>0.32600000000000001</v>
      </c>
      <c r="AB205" s="85">
        <v>0.66600000000000004</v>
      </c>
      <c r="AC205" s="85">
        <v>0.504</v>
      </c>
      <c r="AD205" s="85">
        <v>1.21</v>
      </c>
      <c r="AE205" s="85">
        <v>0.45700000000000002</v>
      </c>
      <c r="AF205" s="85">
        <v>0.70799999999999996</v>
      </c>
      <c r="AG205" s="85">
        <v>0.877</v>
      </c>
      <c r="AH205" s="85">
        <v>0.70099999999999996</v>
      </c>
      <c r="AI205" s="85">
        <v>3.11</v>
      </c>
      <c r="AJ205" s="85">
        <v>1.32</v>
      </c>
      <c r="AK205" s="85">
        <v>1.1399999999999999</v>
      </c>
      <c r="AL205" s="85">
        <v>2.5999999999999999E-2</v>
      </c>
      <c r="AM205" s="85">
        <v>3.83</v>
      </c>
      <c r="AN205" s="85">
        <v>1.27</v>
      </c>
      <c r="AO205" s="85">
        <v>0.129</v>
      </c>
      <c r="AP205" s="85">
        <v>0.40100000000000002</v>
      </c>
      <c r="AQ205" s="85">
        <v>0.114</v>
      </c>
      <c r="AR205" s="85">
        <v>0.73</v>
      </c>
      <c r="AS205" s="85">
        <v>0.84099999999999997</v>
      </c>
      <c r="AT205" s="85">
        <v>2.6</v>
      </c>
      <c r="AU205" s="85">
        <v>1.91</v>
      </c>
      <c r="AV205" s="85">
        <v>0.65900000000000003</v>
      </c>
      <c r="AW205" s="85">
        <v>2.37</v>
      </c>
      <c r="AX205" s="85">
        <v>4.63</v>
      </c>
      <c r="AY205" s="85">
        <v>1.91</v>
      </c>
      <c r="AZ205" s="85">
        <v>1.29</v>
      </c>
      <c r="BA205" s="85">
        <v>4.16</v>
      </c>
      <c r="BB205" s="85">
        <v>9.8500000000000004E-2</v>
      </c>
      <c r="BC205" s="85">
        <v>0.17899999999999999</v>
      </c>
      <c r="BD205" s="85">
        <v>0.435</v>
      </c>
      <c r="BE205" s="85">
        <v>0.71199999999999997</v>
      </c>
      <c r="BF205" s="85">
        <v>1.24</v>
      </c>
      <c r="BG205" s="85">
        <v>5.3800000000000001E-2</v>
      </c>
      <c r="BH205" s="85">
        <v>0.22500000000000001</v>
      </c>
      <c r="BI205" s="85">
        <v>3.27</v>
      </c>
      <c r="BJ205" s="85">
        <v>2.94</v>
      </c>
      <c r="BK205" s="85">
        <v>4.03</v>
      </c>
      <c r="BL205" s="85">
        <v>9.18</v>
      </c>
      <c r="BM205" s="85">
        <v>1.99</v>
      </c>
      <c r="BN205" s="85">
        <v>3.31</v>
      </c>
      <c r="BO205" s="85">
        <v>1.39</v>
      </c>
      <c r="BP205" s="85">
        <v>27.6</v>
      </c>
      <c r="BQ205" s="85">
        <v>2.37</v>
      </c>
      <c r="BR205" s="85">
        <v>0.44400000000000001</v>
      </c>
      <c r="BS205" s="85">
        <v>0.38100000000000001</v>
      </c>
      <c r="BT205" s="85">
        <v>0.77700000000000002</v>
      </c>
      <c r="BU205" s="85">
        <v>3.78</v>
      </c>
      <c r="BV205" s="85">
        <v>1.1499999999999999</v>
      </c>
      <c r="BW205" s="85">
        <v>2.7799999999999998E-2</v>
      </c>
      <c r="BX205" s="85">
        <v>0.53100000000000003</v>
      </c>
      <c r="BY205" s="85">
        <v>0.20699999999999999</v>
      </c>
      <c r="BZ205" s="85">
        <v>0.17499999999999999</v>
      </c>
      <c r="CA205" s="85">
        <v>0.19500000000000001</v>
      </c>
      <c r="CB205" s="85">
        <v>0.153</v>
      </c>
      <c r="CC205" s="85">
        <v>6.0900000000000003E-2</v>
      </c>
      <c r="CD205" s="85">
        <v>0.216</v>
      </c>
      <c r="CE205" s="85">
        <v>8.9599999999999999E-2</v>
      </c>
      <c r="CF205" s="85">
        <v>6.2300000000000003E-3</v>
      </c>
      <c r="CG205" s="85">
        <v>0.187</v>
      </c>
      <c r="CH205" s="85">
        <v>9.8900000000000002E-2</v>
      </c>
      <c r="CI205" s="85">
        <v>1.51</v>
      </c>
      <c r="CJ205" s="85">
        <v>0.248</v>
      </c>
      <c r="CK205" s="85">
        <v>0.377</v>
      </c>
      <c r="CL205" s="85">
        <v>1.3100000000000001E-2</v>
      </c>
      <c r="CM205" s="85" t="s">
        <v>210</v>
      </c>
      <c r="CN205" s="85">
        <v>2.41E-2</v>
      </c>
      <c r="CO205" s="85">
        <v>1.66E-2</v>
      </c>
      <c r="CP205" s="85">
        <v>0.23</v>
      </c>
      <c r="CQ205" s="85">
        <v>0.183</v>
      </c>
      <c r="CR205" s="85">
        <v>20.100000000000001</v>
      </c>
      <c r="CS205" s="85">
        <v>0.43</v>
      </c>
      <c r="CT205" s="85">
        <v>0.27400000000000002</v>
      </c>
      <c r="CU205" s="85">
        <v>5</v>
      </c>
      <c r="CV205" s="85">
        <v>8.32</v>
      </c>
      <c r="CW205" s="85">
        <v>11.2</v>
      </c>
      <c r="CX205" s="85">
        <v>2.0299999999999999E-2</v>
      </c>
      <c r="CY205" s="85">
        <v>1.0200000000000001E-2</v>
      </c>
      <c r="CZ205" s="85">
        <v>0.03</v>
      </c>
      <c r="DA205" s="85">
        <v>4.9799999999999997E-2</v>
      </c>
      <c r="DB205" s="85">
        <v>5.1299999999999998E-2</v>
      </c>
      <c r="DC205" s="85">
        <v>7.8899999999999994E-3</v>
      </c>
      <c r="DD205" s="85">
        <v>3.1399999999999997E-2</v>
      </c>
      <c r="DE205" s="85">
        <v>9.2499999999999999E-2</v>
      </c>
      <c r="DF205" s="85">
        <v>0.41</v>
      </c>
      <c r="DG205" s="85">
        <v>1.55E-2</v>
      </c>
      <c r="DH205" s="85">
        <v>3.3999999999999998E-3</v>
      </c>
      <c r="DI205" s="85">
        <v>6.8999999999999999E-3</v>
      </c>
      <c r="DJ205" s="85">
        <v>4.47E-3</v>
      </c>
      <c r="DK205" s="85">
        <v>0.108</v>
      </c>
      <c r="DL205" s="85">
        <v>1.6E-2</v>
      </c>
      <c r="DM205" s="85">
        <v>9.9099999999999991E-4</v>
      </c>
      <c r="DN205" s="85">
        <v>3.0300000000000001E-2</v>
      </c>
      <c r="DO205" s="85">
        <v>6.3699999999999998E-3</v>
      </c>
      <c r="DP205" s="85">
        <v>0.63300000000000001</v>
      </c>
      <c r="DQ205" s="85">
        <v>0.36899999999999999</v>
      </c>
      <c r="DR205" s="85">
        <v>0.24</v>
      </c>
      <c r="DS205" s="85">
        <v>2.64E-2</v>
      </c>
      <c r="DT205" s="85">
        <v>0.154</v>
      </c>
      <c r="DU205" s="85">
        <v>0.14699999999999999</v>
      </c>
      <c r="DV205" s="85">
        <v>9.0800000000000006E-2</v>
      </c>
      <c r="DW205" s="85">
        <v>0.311</v>
      </c>
      <c r="DX205" s="85">
        <v>9.51</v>
      </c>
      <c r="DY205" s="85">
        <v>15.5</v>
      </c>
      <c r="DZ205" s="85">
        <v>0.56899999999999995</v>
      </c>
      <c r="EA205" s="85">
        <v>4.36E-2</v>
      </c>
      <c r="EB205" s="85">
        <v>8.9800000000000004E-4</v>
      </c>
      <c r="EC205" s="85">
        <v>2.7399999999999998E-3</v>
      </c>
      <c r="ED205" s="85">
        <v>0.152</v>
      </c>
      <c r="EE205" s="85">
        <v>0.35</v>
      </c>
      <c r="EF205" s="85">
        <v>3.8300000000000001E-2</v>
      </c>
      <c r="EG205" s="85">
        <v>4.87E-2</v>
      </c>
      <c r="EH205" s="85">
        <v>5.3299999999999997E-3</v>
      </c>
      <c r="EI205" s="85">
        <v>1.71</v>
      </c>
      <c r="EJ205" s="85">
        <v>9.82</v>
      </c>
      <c r="EK205" s="85">
        <v>6.34</v>
      </c>
      <c r="EL205" s="85">
        <v>5.39</v>
      </c>
      <c r="EM205" s="85">
        <v>3.65E-3</v>
      </c>
      <c r="EN205" s="85">
        <v>0.68500000000000005</v>
      </c>
      <c r="EO205" s="85">
        <v>9.9399999999999992E-3</v>
      </c>
      <c r="EP205" s="85">
        <v>7.6299999999999996E-3</v>
      </c>
      <c r="EQ205" s="85">
        <v>3.7900000000000003E-2</v>
      </c>
      <c r="ER205" s="85">
        <v>4.7600000000000003E-2</v>
      </c>
      <c r="ES205" s="85">
        <v>0.15</v>
      </c>
      <c r="ET205" s="85">
        <v>3.61E-2</v>
      </c>
      <c r="EU205" s="85">
        <v>1.9E-2</v>
      </c>
      <c r="EV205" s="85">
        <v>0.111</v>
      </c>
      <c r="EW205" s="85">
        <v>0.91800000000000004</v>
      </c>
      <c r="EX205" s="85">
        <v>3.09</v>
      </c>
      <c r="EY205" s="85">
        <v>1.59</v>
      </c>
      <c r="EZ205" s="85">
        <v>2.5099999999999998</v>
      </c>
      <c r="FA205" s="85">
        <v>3.2000000000000001E-2</v>
      </c>
      <c r="FB205" s="85">
        <v>2.7599999999999999E-3</v>
      </c>
      <c r="FC205" s="85">
        <v>9.6799999999999994E-3</v>
      </c>
      <c r="FD205" s="85">
        <v>2.93E-2</v>
      </c>
      <c r="FE205" s="85">
        <v>0.51</v>
      </c>
      <c r="FF205" s="85">
        <v>0.16400000000000001</v>
      </c>
      <c r="FG205" s="85">
        <v>6.1400000000000003E-2</v>
      </c>
      <c r="FH205" s="85">
        <v>5.5700000000000003E-3</v>
      </c>
      <c r="FI205" s="85">
        <v>1.75E-3</v>
      </c>
      <c r="FJ205" s="85">
        <v>2.7899999999999999E-3</v>
      </c>
      <c r="FK205" s="85">
        <v>6.6299999999999996E-3</v>
      </c>
      <c r="FL205" s="85">
        <v>2.67</v>
      </c>
      <c r="FM205" s="85">
        <v>2.62</v>
      </c>
      <c r="FN205" s="85">
        <v>14.6</v>
      </c>
      <c r="FO205" s="85">
        <v>1.65</v>
      </c>
      <c r="FP205" s="85">
        <v>4.7</v>
      </c>
      <c r="FQ205" s="85">
        <v>6.9</v>
      </c>
      <c r="FR205" s="85">
        <v>9.2200000000000006</v>
      </c>
      <c r="FS205" s="85">
        <v>5.83</v>
      </c>
      <c r="FT205" s="85">
        <v>3.05</v>
      </c>
      <c r="FU205" s="85">
        <v>3.97</v>
      </c>
      <c r="FV205" s="85">
        <v>18.3</v>
      </c>
      <c r="FW205" s="85">
        <v>0.31</v>
      </c>
      <c r="FX205" s="85">
        <v>6.95</v>
      </c>
      <c r="FY205" s="85">
        <v>0.51300000000000001</v>
      </c>
      <c r="FZ205" s="85">
        <v>0.50900000000000001</v>
      </c>
      <c r="GA205" s="85">
        <v>8.2000000000000003E-2</v>
      </c>
      <c r="GB205" s="85">
        <v>0.57499999999999996</v>
      </c>
      <c r="GC205" s="85">
        <v>1.35</v>
      </c>
      <c r="GD205" s="85">
        <v>2.12</v>
      </c>
      <c r="GE205" s="85">
        <v>10.8</v>
      </c>
      <c r="GF205" s="85">
        <v>39.6</v>
      </c>
      <c r="GG205" s="85">
        <v>0.35199999999999998</v>
      </c>
      <c r="GH205" s="85">
        <v>0.20399999999999999</v>
      </c>
      <c r="GI205" s="85">
        <v>0.96799999999999997</v>
      </c>
      <c r="GJ205" s="85">
        <v>10</v>
      </c>
      <c r="GK205" s="85">
        <v>6.7900000000000002E-2</v>
      </c>
      <c r="GL205" s="85">
        <v>0.49099999999999999</v>
      </c>
      <c r="GM205" s="85">
        <v>3.9300000000000002E-2</v>
      </c>
      <c r="GN205" s="85">
        <v>0.10100000000000001</v>
      </c>
      <c r="GO205" s="85">
        <v>2.4700000000000002</v>
      </c>
      <c r="GP205" s="85">
        <v>0.114</v>
      </c>
      <c r="GQ205" s="85">
        <v>1.94</v>
      </c>
      <c r="GR205" s="85">
        <v>2.4299999999999999E-2</v>
      </c>
      <c r="GS205" s="85">
        <v>1.48</v>
      </c>
      <c r="GT205" s="85">
        <v>31.3</v>
      </c>
      <c r="GU205" s="85">
        <v>0.114</v>
      </c>
      <c r="GV205" s="85">
        <v>7.84</v>
      </c>
      <c r="GW205" s="85">
        <v>0.77600000000000002</v>
      </c>
      <c r="GX205" s="85">
        <v>0.12</v>
      </c>
      <c r="GY205" s="85">
        <v>0.115</v>
      </c>
      <c r="GZ205" s="85">
        <v>5.13</v>
      </c>
      <c r="HA205" s="85">
        <v>2.2599999999999998</v>
      </c>
      <c r="HB205" s="85">
        <v>0.247</v>
      </c>
      <c r="HC205" s="85">
        <v>0.248</v>
      </c>
      <c r="HD205" s="85">
        <v>3.8100000000000002E-2</v>
      </c>
      <c r="HE205" s="85">
        <v>3.33</v>
      </c>
      <c r="HF205" s="85">
        <v>1.55</v>
      </c>
      <c r="HG205" s="85">
        <v>0.91900000000000004</v>
      </c>
      <c r="HH205" s="85">
        <v>0.13</v>
      </c>
      <c r="HI205" s="85">
        <v>7.3200000000000001E-2</v>
      </c>
      <c r="HJ205" s="85">
        <v>7.23</v>
      </c>
      <c r="HK205" s="85">
        <v>5.6</v>
      </c>
      <c r="HL205" s="85">
        <v>0.313</v>
      </c>
      <c r="HM205" s="85">
        <v>2.15</v>
      </c>
      <c r="HN205" s="85">
        <v>2.23</v>
      </c>
      <c r="HO205" s="85">
        <v>0.159</v>
      </c>
      <c r="HP205" s="85">
        <v>3.84</v>
      </c>
      <c r="HQ205" s="85">
        <v>8.7099999999999997E-2</v>
      </c>
      <c r="HR205" s="85">
        <v>14.7</v>
      </c>
      <c r="HS205" s="85">
        <v>6.99</v>
      </c>
      <c r="HT205" s="85">
        <v>0.52600000000000002</v>
      </c>
      <c r="HU205" s="85">
        <v>3.4799999999999998E-2</v>
      </c>
      <c r="HV205" s="85">
        <v>0.129</v>
      </c>
      <c r="HW205" s="85">
        <v>0.35599999999999998</v>
      </c>
      <c r="HX205" s="85">
        <v>8.14E-2</v>
      </c>
      <c r="HY205" s="85">
        <v>4.7600000000000003E-2</v>
      </c>
      <c r="HZ205" s="85">
        <v>5.7700000000000001E-2</v>
      </c>
      <c r="IA205" s="85">
        <v>4.7800000000000002E-2</v>
      </c>
      <c r="IB205" s="85">
        <v>1.67E-2</v>
      </c>
      <c r="IC205" s="85">
        <v>0.193</v>
      </c>
      <c r="ID205" s="85">
        <v>0.122</v>
      </c>
      <c r="IE205" s="85">
        <v>1.72E-3</v>
      </c>
      <c r="IF205" s="85">
        <v>2.75E-2</v>
      </c>
      <c r="IG205" s="85">
        <v>0.30299999999999999</v>
      </c>
      <c r="IH205" s="85">
        <v>0.44</v>
      </c>
      <c r="II205" s="85">
        <v>0.16800000000000001</v>
      </c>
      <c r="IJ205" s="85">
        <v>3.5200000000000002E-2</v>
      </c>
      <c r="IK205" s="85">
        <v>5.3199999999999997E-2</v>
      </c>
      <c r="IL205" s="85">
        <v>8.48E-2</v>
      </c>
      <c r="IM205" s="85">
        <v>4.4900000000000002E-2</v>
      </c>
      <c r="IN205" s="85">
        <v>1.26</v>
      </c>
      <c r="IO205" s="85">
        <v>1</v>
      </c>
      <c r="IP205" s="85">
        <v>0.30199999999999999</v>
      </c>
      <c r="IQ205" s="85">
        <v>4.9599999999999998E-2</v>
      </c>
      <c r="IR205" s="85">
        <v>0.27400000000000002</v>
      </c>
      <c r="IS205" s="85">
        <v>9.2799999999999994E-2</v>
      </c>
      <c r="IT205" s="85">
        <v>3.1</v>
      </c>
      <c r="IU205" s="85">
        <v>3.97</v>
      </c>
      <c r="IV205" s="85">
        <v>1.96</v>
      </c>
      <c r="IW205" s="85">
        <v>0.68200000000000005</v>
      </c>
      <c r="IX205" s="85">
        <v>8.6999999999999994E-2</v>
      </c>
      <c r="IY205" s="85">
        <v>0.19600000000000001</v>
      </c>
      <c r="IZ205" s="85">
        <v>0.55700000000000005</v>
      </c>
      <c r="JA205" s="85">
        <v>0.375</v>
      </c>
      <c r="JB205" s="85">
        <v>0.92100000000000004</v>
      </c>
      <c r="JC205" s="85">
        <v>11.2</v>
      </c>
      <c r="JD205" s="85">
        <v>12.5</v>
      </c>
      <c r="JE205" s="85">
        <v>4.8600000000000003</v>
      </c>
      <c r="JF205" s="85">
        <v>1.37</v>
      </c>
      <c r="JG205" s="85">
        <v>0.16500000000000001</v>
      </c>
      <c r="JH205" s="85">
        <v>3.6200000000000003E-2</v>
      </c>
      <c r="JI205" s="85">
        <v>0.3</v>
      </c>
      <c r="JJ205" s="85">
        <v>0.372</v>
      </c>
      <c r="JK205" s="85">
        <v>0.19700000000000001</v>
      </c>
      <c r="JL205" s="85">
        <v>7.7499999999999999E-2</v>
      </c>
      <c r="JM205" s="85">
        <v>1.21</v>
      </c>
      <c r="JN205" s="85">
        <v>5.69</v>
      </c>
      <c r="JO205" s="85">
        <v>5.08</v>
      </c>
      <c r="JP205" s="85">
        <v>3.32</v>
      </c>
      <c r="JQ205" s="85">
        <v>2.08</v>
      </c>
      <c r="JR205" s="85">
        <v>0.29099999999999998</v>
      </c>
      <c r="JS205" s="85">
        <v>4.7400000000000003E-3</v>
      </c>
      <c r="JT205" s="85">
        <v>1.47E-2</v>
      </c>
      <c r="JU205" s="85">
        <v>3.2899999999999999E-2</v>
      </c>
      <c r="JV205" s="85">
        <v>4.3799999999999999E-2</v>
      </c>
      <c r="JW205" s="85">
        <v>3.3700000000000001E-2</v>
      </c>
      <c r="JX205" s="85">
        <v>7.0999999999999994E-2</v>
      </c>
      <c r="JY205" s="85">
        <v>0.185</v>
      </c>
      <c r="JZ205" s="85">
        <v>0.314</v>
      </c>
      <c r="KA205" s="85">
        <v>0.81200000000000006</v>
      </c>
      <c r="KB205" s="85">
        <v>1.36</v>
      </c>
      <c r="KC205" s="85">
        <v>0.99399999999999999</v>
      </c>
      <c r="KD205" s="85">
        <v>0.42899999999999999</v>
      </c>
      <c r="KE205" s="85">
        <v>5.3800000000000001E-2</v>
      </c>
      <c r="KF205" s="85">
        <v>3.0700000000000002E-2</v>
      </c>
      <c r="KG205" s="85">
        <v>1.32E-2</v>
      </c>
      <c r="KH205" s="85">
        <v>3.73E-2</v>
      </c>
      <c r="KI205" s="85">
        <v>0.108</v>
      </c>
      <c r="KJ205" s="85">
        <v>0.185</v>
      </c>
      <c r="KK205" s="85">
        <v>0.19900000000000001</v>
      </c>
      <c r="KL205" s="85">
        <v>0.19600000000000001</v>
      </c>
      <c r="KM205" s="181">
        <v>6.28E-3</v>
      </c>
    </row>
    <row r="206" spans="1:299" x14ac:dyDescent="0.2">
      <c r="A206" s="237"/>
      <c r="B206" s="45" t="s">
        <v>98</v>
      </c>
      <c r="C206" s="71" t="s">
        <v>201</v>
      </c>
      <c r="D206" s="85">
        <v>0.126</v>
      </c>
      <c r="E206" s="85">
        <v>2.84</v>
      </c>
      <c r="F206" s="85">
        <v>0.86799999999999999</v>
      </c>
      <c r="G206" s="85">
        <v>0.32200000000000001</v>
      </c>
      <c r="H206" s="85">
        <v>0.253</v>
      </c>
      <c r="I206" s="85">
        <v>2.2999999999999998</v>
      </c>
      <c r="J206" s="85">
        <v>1.75</v>
      </c>
      <c r="K206" s="85">
        <v>0.70499999999999996</v>
      </c>
      <c r="L206" s="85">
        <v>1.91</v>
      </c>
      <c r="M206" s="85">
        <v>0.17699999999999999</v>
      </c>
      <c r="N206" s="85">
        <v>3.64</v>
      </c>
      <c r="O206" s="85">
        <v>0.11600000000000001</v>
      </c>
      <c r="P206" s="85">
        <v>3.23</v>
      </c>
      <c r="Q206" s="85">
        <v>6.32</v>
      </c>
      <c r="R206" s="85">
        <v>10.9</v>
      </c>
      <c r="S206" s="85">
        <v>0.19</v>
      </c>
      <c r="T206" s="85">
        <v>3.0700000000000002E-2</v>
      </c>
      <c r="U206" s="85">
        <v>0.624</v>
      </c>
      <c r="V206" s="85">
        <v>8.11</v>
      </c>
      <c r="W206" s="85">
        <v>3.36</v>
      </c>
      <c r="X206" s="85">
        <v>0.245</v>
      </c>
      <c r="Y206" s="85">
        <v>0.29699999999999999</v>
      </c>
      <c r="Z206" s="85">
        <v>0.159</v>
      </c>
      <c r="AA206" s="85">
        <v>0.42199999999999999</v>
      </c>
      <c r="AB206" s="85">
        <v>0.80700000000000005</v>
      </c>
      <c r="AC206" s="85">
        <v>0.66600000000000004</v>
      </c>
      <c r="AD206" s="85">
        <v>1.72</v>
      </c>
      <c r="AE206" s="85">
        <v>0.51400000000000001</v>
      </c>
      <c r="AF206" s="85">
        <v>0.74399999999999999</v>
      </c>
      <c r="AG206" s="85">
        <v>1.04</v>
      </c>
      <c r="AH206" s="85">
        <v>0.76800000000000002</v>
      </c>
      <c r="AI206" s="85">
        <v>3.13</v>
      </c>
      <c r="AJ206" s="85">
        <v>1.35</v>
      </c>
      <c r="AK206" s="85">
        <v>1.34</v>
      </c>
      <c r="AL206" s="85" t="s">
        <v>210</v>
      </c>
      <c r="AM206" s="85">
        <v>3.69</v>
      </c>
      <c r="AN206" s="85">
        <v>1.29</v>
      </c>
      <c r="AO206" s="85">
        <v>0.114</v>
      </c>
      <c r="AP206" s="85">
        <v>0.39600000000000002</v>
      </c>
      <c r="AQ206" s="85">
        <v>9.4299999999999995E-2</v>
      </c>
      <c r="AR206" s="85">
        <v>0.77700000000000002</v>
      </c>
      <c r="AS206" s="85">
        <v>0.94599999999999995</v>
      </c>
      <c r="AT206" s="85">
        <v>2.68</v>
      </c>
      <c r="AU206" s="85">
        <v>2.15</v>
      </c>
      <c r="AV206" s="85">
        <v>0.63100000000000001</v>
      </c>
      <c r="AW206" s="85">
        <v>2.57</v>
      </c>
      <c r="AX206" s="85">
        <v>4.8</v>
      </c>
      <c r="AY206" s="85">
        <v>1.78</v>
      </c>
      <c r="AZ206" s="85">
        <v>1.34</v>
      </c>
      <c r="BA206" s="85">
        <v>4.59</v>
      </c>
      <c r="BB206" s="85">
        <v>9.6199999999999994E-2</v>
      </c>
      <c r="BC206" s="85">
        <v>0.215</v>
      </c>
      <c r="BD206" s="85">
        <v>0.42299999999999999</v>
      </c>
      <c r="BE206" s="85">
        <v>0.75900000000000001</v>
      </c>
      <c r="BF206" s="85">
        <v>1.3</v>
      </c>
      <c r="BG206" s="85">
        <v>8.1000000000000003E-2</v>
      </c>
      <c r="BH206" s="85">
        <v>0.29099999999999998</v>
      </c>
      <c r="BI206" s="85">
        <v>3.63</v>
      </c>
      <c r="BJ206" s="85">
        <v>3.45</v>
      </c>
      <c r="BK206" s="85">
        <v>4.1500000000000004</v>
      </c>
      <c r="BL206" s="85">
        <v>8.82</v>
      </c>
      <c r="BM206" s="85">
        <v>2.15</v>
      </c>
      <c r="BN206" s="85">
        <v>3.5</v>
      </c>
      <c r="BO206" s="85">
        <v>1.5</v>
      </c>
      <c r="BP206" s="85">
        <v>28.9</v>
      </c>
      <c r="BQ206" s="85">
        <v>2.41</v>
      </c>
      <c r="BR206" s="85">
        <v>0.56999999999999995</v>
      </c>
      <c r="BS206" s="85">
        <v>0.45400000000000001</v>
      </c>
      <c r="BT206" s="85">
        <v>0.86199999999999999</v>
      </c>
      <c r="BU206" s="85">
        <v>4.2300000000000004</v>
      </c>
      <c r="BV206" s="85">
        <v>1.22</v>
      </c>
      <c r="BW206" s="85">
        <v>2.8899999999999999E-2</v>
      </c>
      <c r="BX206" s="85">
        <v>0.60299999999999998</v>
      </c>
      <c r="BY206" s="85">
        <v>0.22600000000000001</v>
      </c>
      <c r="BZ206" s="85">
        <v>0.23499999999999999</v>
      </c>
      <c r="CA206" s="85">
        <v>0.20699999999999999</v>
      </c>
      <c r="CB206" s="85">
        <v>0.185</v>
      </c>
      <c r="CC206" s="85">
        <v>6.3E-2</v>
      </c>
      <c r="CD206" s="85">
        <v>0.26600000000000001</v>
      </c>
      <c r="CE206" s="85">
        <v>9.2399999999999996E-2</v>
      </c>
      <c r="CF206" s="85">
        <v>6.8199999999999997E-3</v>
      </c>
      <c r="CG206" s="85">
        <v>0.23300000000000001</v>
      </c>
      <c r="CH206" s="85">
        <v>6.4500000000000002E-2</v>
      </c>
      <c r="CI206" s="85">
        <v>1.57</v>
      </c>
      <c r="CJ206" s="85">
        <v>0.34699999999999998</v>
      </c>
      <c r="CK206" s="85">
        <v>0.36399999999999999</v>
      </c>
      <c r="CL206" s="85">
        <v>1.2699999999999999E-2</v>
      </c>
      <c r="CM206" s="85">
        <v>5.1700000000000003E-2</v>
      </c>
      <c r="CN206" s="85">
        <v>3.8100000000000002E-2</v>
      </c>
      <c r="CO206" s="85">
        <v>1.66E-2</v>
      </c>
      <c r="CP206" s="85">
        <v>0.255</v>
      </c>
      <c r="CQ206" s="85">
        <v>0.23</v>
      </c>
      <c r="CR206" s="85">
        <v>22.8</v>
      </c>
      <c r="CS206" s="85">
        <v>0.54800000000000004</v>
      </c>
      <c r="CT206" s="85">
        <v>0.318</v>
      </c>
      <c r="CU206" s="85">
        <v>5.43</v>
      </c>
      <c r="CV206" s="85">
        <v>9.0399999999999991</v>
      </c>
      <c r="CW206" s="85">
        <v>14.6</v>
      </c>
      <c r="CX206" s="85">
        <v>2.1499999999999998E-2</v>
      </c>
      <c r="CY206" s="85">
        <v>1.14E-2</v>
      </c>
      <c r="CZ206" s="85">
        <v>3.0300000000000001E-2</v>
      </c>
      <c r="DA206" s="85">
        <v>5.6899999999999999E-2</v>
      </c>
      <c r="DB206" s="85">
        <v>6.2399999999999997E-2</v>
      </c>
      <c r="DC206" s="85">
        <v>1.04E-2</v>
      </c>
      <c r="DD206" s="85">
        <v>3.56E-2</v>
      </c>
      <c r="DE206" s="85">
        <v>0.11700000000000001</v>
      </c>
      <c r="DF206" s="85">
        <v>0.49</v>
      </c>
      <c r="DG206" s="85">
        <v>1.3100000000000001E-2</v>
      </c>
      <c r="DH206" s="85">
        <v>5.1399999999999996E-3</v>
      </c>
      <c r="DI206" s="85">
        <v>7.9000000000000008E-3</v>
      </c>
      <c r="DJ206" s="85">
        <v>5.0000000000000001E-3</v>
      </c>
      <c r="DK206" s="85">
        <v>0.14799999999999999</v>
      </c>
      <c r="DL206" s="85">
        <v>1.6899999999999998E-2</v>
      </c>
      <c r="DM206" s="85">
        <v>1.31E-3</v>
      </c>
      <c r="DN206" s="85">
        <v>4.1599999999999998E-2</v>
      </c>
      <c r="DO206" s="85">
        <v>6.94E-3</v>
      </c>
      <c r="DP206" s="85">
        <v>0.76</v>
      </c>
      <c r="DQ206" s="85">
        <v>0.52500000000000002</v>
      </c>
      <c r="DR206" s="85">
        <v>0.255</v>
      </c>
      <c r="DS206" s="85">
        <v>2.98E-2</v>
      </c>
      <c r="DT206" s="85">
        <v>0.16600000000000001</v>
      </c>
      <c r="DU206" s="85">
        <v>0.193</v>
      </c>
      <c r="DV206" s="85">
        <v>0.11600000000000001</v>
      </c>
      <c r="DW206" s="85">
        <v>0.442</v>
      </c>
      <c r="DX206" s="85">
        <v>11.8</v>
      </c>
      <c r="DY206" s="85">
        <v>20</v>
      </c>
      <c r="DZ206" s="85">
        <v>0.63600000000000001</v>
      </c>
      <c r="EA206" s="85">
        <v>4.7600000000000003E-2</v>
      </c>
      <c r="EB206" s="85">
        <v>1.5200000000000001E-3</v>
      </c>
      <c r="EC206" s="85">
        <v>3.4299999999999999E-3</v>
      </c>
      <c r="ED206" s="85">
        <v>0.20300000000000001</v>
      </c>
      <c r="EE206" s="85">
        <v>0.44700000000000001</v>
      </c>
      <c r="EF206" s="85">
        <v>6.2300000000000001E-2</v>
      </c>
      <c r="EG206" s="85">
        <v>5.3900000000000003E-2</v>
      </c>
      <c r="EH206" s="85">
        <v>7.6E-3</v>
      </c>
      <c r="EI206" s="85">
        <v>1.98</v>
      </c>
      <c r="EJ206" s="85">
        <v>11.4</v>
      </c>
      <c r="EK206" s="85">
        <v>7.31</v>
      </c>
      <c r="EL206" s="85">
        <v>7.51</v>
      </c>
      <c r="EM206" s="85">
        <v>4.8399999999999997E-3</v>
      </c>
      <c r="EN206" s="85">
        <v>0.77</v>
      </c>
      <c r="EO206" s="85">
        <v>1.21E-2</v>
      </c>
      <c r="EP206" s="85">
        <v>9.9100000000000004E-3</v>
      </c>
      <c r="EQ206" s="85">
        <v>4.9700000000000001E-2</v>
      </c>
      <c r="ER206" s="85">
        <v>5.9799999999999999E-2</v>
      </c>
      <c r="ES206" s="85">
        <v>0.16500000000000001</v>
      </c>
      <c r="ET206" s="85">
        <v>3.5099999999999999E-2</v>
      </c>
      <c r="EU206" s="85">
        <v>2.69E-2</v>
      </c>
      <c r="EV206" s="85">
        <v>0.13400000000000001</v>
      </c>
      <c r="EW206" s="85">
        <v>1.19</v>
      </c>
      <c r="EX206" s="85">
        <v>3.86</v>
      </c>
      <c r="EY206" s="85">
        <v>2.19</v>
      </c>
      <c r="EZ206" s="85">
        <v>3.13</v>
      </c>
      <c r="FA206" s="85">
        <v>3.8100000000000002E-2</v>
      </c>
      <c r="FB206" s="85">
        <v>2.5799999999999998E-3</v>
      </c>
      <c r="FC206" s="85">
        <v>1.4200000000000001E-2</v>
      </c>
      <c r="FD206" s="85">
        <v>4.0800000000000003E-2</v>
      </c>
      <c r="FE206" s="85">
        <v>0.65400000000000003</v>
      </c>
      <c r="FF206" s="85">
        <v>0.23499999999999999</v>
      </c>
      <c r="FG206" s="85">
        <v>6.4500000000000002E-2</v>
      </c>
      <c r="FH206" s="85">
        <v>5.7600000000000004E-3</v>
      </c>
      <c r="FI206" s="85">
        <v>2.0699999999999998E-3</v>
      </c>
      <c r="FJ206" s="85">
        <v>2.8500000000000001E-3</v>
      </c>
      <c r="FK206" s="85">
        <v>9.5399999999999999E-3</v>
      </c>
      <c r="FL206" s="85">
        <v>3.19</v>
      </c>
      <c r="FM206" s="85">
        <v>3.03</v>
      </c>
      <c r="FN206" s="85">
        <v>16</v>
      </c>
      <c r="FO206" s="85">
        <v>1.91</v>
      </c>
      <c r="FP206" s="85">
        <v>5.43</v>
      </c>
      <c r="FQ206" s="85">
        <v>7.35</v>
      </c>
      <c r="FR206" s="85">
        <v>10.3</v>
      </c>
      <c r="FS206" s="85">
        <v>6.61</v>
      </c>
      <c r="FT206" s="85">
        <v>3.06</v>
      </c>
      <c r="FU206" s="85">
        <v>4.33</v>
      </c>
      <c r="FV206" s="85">
        <v>21</v>
      </c>
      <c r="FW206" s="85">
        <v>0.35099999999999998</v>
      </c>
      <c r="FX206" s="85">
        <v>8.0399999999999991</v>
      </c>
      <c r="FY206" s="85">
        <v>0.60099999999999998</v>
      </c>
      <c r="FZ206" s="85">
        <v>0.52</v>
      </c>
      <c r="GA206" s="85">
        <v>8.0299999999999996E-2</v>
      </c>
      <c r="GB206" s="85">
        <v>0.624</v>
      </c>
      <c r="GC206" s="85">
        <v>1.46</v>
      </c>
      <c r="GD206" s="85">
        <v>2.11</v>
      </c>
      <c r="GE206" s="85">
        <v>12.4</v>
      </c>
      <c r="GF206" s="85">
        <v>40.1</v>
      </c>
      <c r="GG206" s="85">
        <v>0.47299999999999998</v>
      </c>
      <c r="GH206" s="85">
        <v>0.14000000000000001</v>
      </c>
      <c r="GI206" s="85">
        <v>0.95</v>
      </c>
      <c r="GJ206" s="85">
        <v>7.66</v>
      </c>
      <c r="GK206" s="85">
        <v>6.4899999999999999E-2</v>
      </c>
      <c r="GL206" s="85">
        <v>0.372</v>
      </c>
      <c r="GM206" s="85">
        <v>3.7199999999999997E-2</v>
      </c>
      <c r="GN206" s="85">
        <v>6.7199999999999996E-2</v>
      </c>
      <c r="GO206" s="85">
        <v>2.08</v>
      </c>
      <c r="GP206" s="85">
        <v>0.115</v>
      </c>
      <c r="GQ206" s="85">
        <v>1.59</v>
      </c>
      <c r="GR206" s="85">
        <v>2.1499999999999998E-2</v>
      </c>
      <c r="GS206" s="85">
        <v>1.28</v>
      </c>
      <c r="GT206" s="85">
        <v>35.700000000000003</v>
      </c>
      <c r="GU206" s="85">
        <v>0.107</v>
      </c>
      <c r="GV206" s="85">
        <v>6.49</v>
      </c>
      <c r="GW206" s="85">
        <v>0.67500000000000004</v>
      </c>
      <c r="GX206" s="85">
        <v>0.124</v>
      </c>
      <c r="GY206" s="85">
        <v>0.12</v>
      </c>
      <c r="GZ206" s="85">
        <v>4.68</v>
      </c>
      <c r="HA206" s="85">
        <v>2.19</v>
      </c>
      <c r="HB206" s="85">
        <v>0.20599999999999999</v>
      </c>
      <c r="HC206" s="85">
        <v>0.255</v>
      </c>
      <c r="HD206" s="85">
        <v>4.07E-2</v>
      </c>
      <c r="HE206" s="85">
        <v>3.11</v>
      </c>
      <c r="HF206" s="85">
        <v>1.36</v>
      </c>
      <c r="HG206" s="85">
        <v>0.93500000000000005</v>
      </c>
      <c r="HH206" s="85">
        <v>0.125</v>
      </c>
      <c r="HI206" s="85">
        <v>6.54E-2</v>
      </c>
      <c r="HJ206" s="85">
        <v>6.55</v>
      </c>
      <c r="HK206" s="85">
        <v>5.29</v>
      </c>
      <c r="HL206" s="85">
        <v>0.30199999999999999</v>
      </c>
      <c r="HM206" s="85">
        <v>1.95</v>
      </c>
      <c r="HN206" s="85">
        <v>2.25</v>
      </c>
      <c r="HO206" s="85">
        <v>0.157</v>
      </c>
      <c r="HP206" s="85">
        <v>3.45</v>
      </c>
      <c r="HQ206" s="85">
        <v>8.4699999999999998E-2</v>
      </c>
      <c r="HR206" s="85">
        <v>14</v>
      </c>
      <c r="HS206" s="85">
        <v>6.54</v>
      </c>
      <c r="HT206" s="85">
        <v>0.51400000000000001</v>
      </c>
      <c r="HU206" s="85">
        <v>4.2700000000000002E-2</v>
      </c>
      <c r="HV206" s="85">
        <v>0.125</v>
      </c>
      <c r="HW206" s="85">
        <v>0.36899999999999999</v>
      </c>
      <c r="HX206" s="85">
        <v>8.9399999999999993E-2</v>
      </c>
      <c r="HY206" s="85">
        <v>4.7600000000000003E-2</v>
      </c>
      <c r="HZ206" s="85">
        <v>5.0900000000000001E-2</v>
      </c>
      <c r="IA206" s="85">
        <v>4.53E-2</v>
      </c>
      <c r="IB206" s="85">
        <v>1.5699999999999999E-2</v>
      </c>
      <c r="IC206" s="85">
        <v>0.186</v>
      </c>
      <c r="ID206" s="85">
        <v>0.113</v>
      </c>
      <c r="IE206" s="85">
        <v>2.5500000000000002E-3</v>
      </c>
      <c r="IF206" s="85">
        <v>2.6700000000000002E-2</v>
      </c>
      <c r="IG206" s="85">
        <v>0.28899999999999998</v>
      </c>
      <c r="IH206" s="85">
        <v>0.41</v>
      </c>
      <c r="II206" s="85">
        <v>0.17399999999999999</v>
      </c>
      <c r="IJ206" s="85">
        <v>3.5700000000000003E-2</v>
      </c>
      <c r="IK206" s="85">
        <v>5.6800000000000003E-2</v>
      </c>
      <c r="IL206" s="85">
        <v>9.3100000000000002E-2</v>
      </c>
      <c r="IM206" s="85">
        <v>5.5500000000000001E-2</v>
      </c>
      <c r="IN206" s="85">
        <v>1.44</v>
      </c>
      <c r="IO206" s="85">
        <v>0.91100000000000003</v>
      </c>
      <c r="IP206" s="85">
        <v>0.34799999999999998</v>
      </c>
      <c r="IQ206" s="85">
        <v>4.8500000000000001E-2</v>
      </c>
      <c r="IR206" s="85">
        <v>0.28799999999999998</v>
      </c>
      <c r="IS206" s="85">
        <v>0.10299999999999999</v>
      </c>
      <c r="IT206" s="85">
        <v>3.95</v>
      </c>
      <c r="IU206" s="85">
        <v>4.3099999999999996</v>
      </c>
      <c r="IV206" s="85">
        <v>1.87</v>
      </c>
      <c r="IW206" s="85">
        <v>0.72399999999999998</v>
      </c>
      <c r="IX206" s="85">
        <v>9.2299999999999993E-2</v>
      </c>
      <c r="IY206" s="85">
        <v>0.20699999999999999</v>
      </c>
      <c r="IZ206" s="85">
        <v>0.59199999999999997</v>
      </c>
      <c r="JA206" s="85">
        <v>0.40699999999999997</v>
      </c>
      <c r="JB206" s="85">
        <v>1.1499999999999999</v>
      </c>
      <c r="JC206" s="85">
        <v>13.1</v>
      </c>
      <c r="JD206" s="85">
        <v>13.5</v>
      </c>
      <c r="JE206" s="85">
        <v>4.6100000000000003</v>
      </c>
      <c r="JF206" s="85">
        <v>1.48</v>
      </c>
      <c r="JG206" s="85">
        <v>0.17499999999999999</v>
      </c>
      <c r="JH206" s="85">
        <v>4.0899999999999999E-2</v>
      </c>
      <c r="JI206" s="85">
        <v>0.32400000000000001</v>
      </c>
      <c r="JJ206" s="85">
        <v>0.40200000000000002</v>
      </c>
      <c r="JK206" s="85">
        <v>0.19700000000000001</v>
      </c>
      <c r="JL206" s="85">
        <v>7.7499999999999999E-2</v>
      </c>
      <c r="JM206" s="85">
        <v>1.59</v>
      </c>
      <c r="JN206" s="85">
        <v>5.31</v>
      </c>
      <c r="JO206" s="85">
        <v>5.34</v>
      </c>
      <c r="JP206" s="85">
        <v>3.24</v>
      </c>
      <c r="JQ206" s="85">
        <v>2.12</v>
      </c>
      <c r="JR206" s="85">
        <v>0.29199999999999998</v>
      </c>
      <c r="JS206" s="85">
        <v>4.5900000000000003E-3</v>
      </c>
      <c r="JT206" s="85">
        <v>1.8800000000000001E-2</v>
      </c>
      <c r="JU206" s="85">
        <v>4.1399999999999999E-2</v>
      </c>
      <c r="JV206" s="85">
        <v>4.6600000000000003E-2</v>
      </c>
      <c r="JW206" s="85">
        <v>3.4000000000000002E-2</v>
      </c>
      <c r="JX206" s="85">
        <v>7.7700000000000005E-2</v>
      </c>
      <c r="JY206" s="85">
        <v>0.22900000000000001</v>
      </c>
      <c r="JZ206" s="85">
        <v>0.311</v>
      </c>
      <c r="KA206" s="85">
        <v>0.90700000000000003</v>
      </c>
      <c r="KB206" s="85">
        <v>1.47</v>
      </c>
      <c r="KC206" s="85">
        <v>0.94299999999999995</v>
      </c>
      <c r="KD206" s="85">
        <v>0.44</v>
      </c>
      <c r="KE206" s="85">
        <v>6.6000000000000003E-2</v>
      </c>
      <c r="KF206" s="85">
        <v>4.0099999999999997E-2</v>
      </c>
      <c r="KG206" s="85">
        <v>1.5699999999999999E-2</v>
      </c>
      <c r="KH206" s="85">
        <v>4.2500000000000003E-2</v>
      </c>
      <c r="KI206" s="85">
        <v>0.11799999999999999</v>
      </c>
      <c r="KJ206" s="85">
        <v>0.189</v>
      </c>
      <c r="KK206" s="85">
        <v>0.184</v>
      </c>
      <c r="KL206" s="85">
        <v>0.22700000000000001</v>
      </c>
      <c r="KM206" s="181">
        <v>8.9499999999999996E-3</v>
      </c>
    </row>
    <row r="207" spans="1:299" x14ac:dyDescent="0.2">
      <c r="A207" s="237"/>
      <c r="B207" s="45" t="s">
        <v>65</v>
      </c>
      <c r="C207" s="71" t="s">
        <v>202</v>
      </c>
      <c r="D207" s="85">
        <v>0.14499999999999999</v>
      </c>
      <c r="E207" s="85">
        <v>3.85</v>
      </c>
      <c r="F207" s="85">
        <v>1.01</v>
      </c>
      <c r="G207" s="85">
        <v>0.33500000000000002</v>
      </c>
      <c r="H207" s="85">
        <v>0.245</v>
      </c>
      <c r="I207" s="85">
        <v>2.04</v>
      </c>
      <c r="J207" s="85">
        <v>1.76</v>
      </c>
      <c r="K207" s="85">
        <v>0.65900000000000003</v>
      </c>
      <c r="L207" s="85">
        <v>1.58</v>
      </c>
      <c r="M207" s="85">
        <v>0.13</v>
      </c>
      <c r="N207" s="85">
        <v>3.37</v>
      </c>
      <c r="O207" s="85">
        <v>8.14E-2</v>
      </c>
      <c r="P207" s="85">
        <v>3.61</v>
      </c>
      <c r="Q207" s="85">
        <v>6.06</v>
      </c>
      <c r="R207" s="85">
        <v>9.67</v>
      </c>
      <c r="S207" s="85">
        <v>0.108</v>
      </c>
      <c r="T207" s="85">
        <v>7.5899999999999995E-2</v>
      </c>
      <c r="U207" s="85">
        <v>0.57199999999999995</v>
      </c>
      <c r="V207" s="85">
        <v>6.57</v>
      </c>
      <c r="W207" s="85">
        <v>2.9</v>
      </c>
      <c r="X207" s="85">
        <v>0.214</v>
      </c>
      <c r="Y207" s="85">
        <v>0.32300000000000001</v>
      </c>
      <c r="Z207" s="85">
        <v>0.154</v>
      </c>
      <c r="AA207" s="85">
        <v>0.42599999999999999</v>
      </c>
      <c r="AB207" s="85">
        <v>0.61799999999999999</v>
      </c>
      <c r="AC207" s="85">
        <v>0.55600000000000005</v>
      </c>
      <c r="AD207" s="85">
        <v>1.43</v>
      </c>
      <c r="AE207" s="85">
        <v>0.45700000000000002</v>
      </c>
      <c r="AF207" s="85">
        <v>0.60599999999999998</v>
      </c>
      <c r="AG207" s="85">
        <v>0.92</v>
      </c>
      <c r="AH207" s="85">
        <v>0.76</v>
      </c>
      <c r="AI207" s="85">
        <v>3.22</v>
      </c>
      <c r="AJ207" s="85">
        <v>1.2</v>
      </c>
      <c r="AK207" s="85">
        <v>1.3</v>
      </c>
      <c r="AL207" s="85">
        <v>3.2199999999999999E-2</v>
      </c>
      <c r="AM207" s="85">
        <v>4.0599999999999996</v>
      </c>
      <c r="AN207" s="85">
        <v>1.1200000000000001</v>
      </c>
      <c r="AO207" s="85">
        <v>0.14399999999999999</v>
      </c>
      <c r="AP207" s="85">
        <v>0.34300000000000003</v>
      </c>
      <c r="AQ207" s="85">
        <v>9.5000000000000001E-2</v>
      </c>
      <c r="AR207" s="85">
        <v>0.74299999999999999</v>
      </c>
      <c r="AS207" s="85">
        <v>0.73399999999999999</v>
      </c>
      <c r="AT207" s="85">
        <v>2.9</v>
      </c>
      <c r="AU207" s="85">
        <v>1.91</v>
      </c>
      <c r="AV207" s="85">
        <v>0.71699999999999997</v>
      </c>
      <c r="AW207" s="85">
        <v>2.3199999999999998</v>
      </c>
      <c r="AX207" s="85">
        <v>5.13</v>
      </c>
      <c r="AY207" s="85">
        <v>1.86</v>
      </c>
      <c r="AZ207" s="85">
        <v>1.32</v>
      </c>
      <c r="BA207" s="85">
        <v>4</v>
      </c>
      <c r="BB207" s="85">
        <v>0.126</v>
      </c>
      <c r="BC207" s="85">
        <v>0.186</v>
      </c>
      <c r="BD207" s="85">
        <v>0.46100000000000002</v>
      </c>
      <c r="BE207" s="85">
        <v>0.96399999999999997</v>
      </c>
      <c r="BF207" s="85">
        <v>1.1000000000000001</v>
      </c>
      <c r="BG207" s="85">
        <v>8.9899999999999994E-2</v>
      </c>
      <c r="BH207" s="85">
        <v>0.23699999999999999</v>
      </c>
      <c r="BI207" s="85">
        <v>3.68</v>
      </c>
      <c r="BJ207" s="85">
        <v>3.05</v>
      </c>
      <c r="BK207" s="85">
        <v>4.03</v>
      </c>
      <c r="BL207" s="85">
        <v>8.49</v>
      </c>
      <c r="BM207" s="85">
        <v>2.04</v>
      </c>
      <c r="BN207" s="85">
        <v>3.74</v>
      </c>
      <c r="BO207" s="85">
        <v>1.43</v>
      </c>
      <c r="BP207" s="85">
        <v>29.9</v>
      </c>
      <c r="BQ207" s="85">
        <v>2.5099999999999998</v>
      </c>
      <c r="BR207" s="85">
        <v>0.495</v>
      </c>
      <c r="BS207" s="85">
        <v>0.46800000000000003</v>
      </c>
      <c r="BT207" s="85">
        <v>0.83799999999999997</v>
      </c>
      <c r="BU207" s="85">
        <v>4.76</v>
      </c>
      <c r="BV207" s="85">
        <v>1.1299999999999999</v>
      </c>
      <c r="BW207" s="85">
        <v>3.1600000000000003E-2</v>
      </c>
      <c r="BX207" s="85">
        <v>0.57599999999999996</v>
      </c>
      <c r="BY207" s="85">
        <v>0.20899999999999999</v>
      </c>
      <c r="BZ207" s="85">
        <v>0.21</v>
      </c>
      <c r="CA207" s="85">
        <v>0.216</v>
      </c>
      <c r="CB207" s="85">
        <v>0.184</v>
      </c>
      <c r="CC207" s="85">
        <v>6.3399999999999998E-2</v>
      </c>
      <c r="CD207" s="85">
        <v>0.28100000000000003</v>
      </c>
      <c r="CE207" s="85">
        <v>9.1600000000000001E-2</v>
      </c>
      <c r="CF207" s="85">
        <v>8.6700000000000006E-3</v>
      </c>
      <c r="CG207" s="85">
        <v>0.224</v>
      </c>
      <c r="CH207" s="85">
        <v>0.1</v>
      </c>
      <c r="CI207" s="85">
        <v>0.98499999999999999</v>
      </c>
      <c r="CJ207" s="85">
        <v>0.23699999999999999</v>
      </c>
      <c r="CK207" s="85">
        <v>0.31900000000000001</v>
      </c>
      <c r="CL207" s="85">
        <v>1.23E-2</v>
      </c>
      <c r="CM207" s="85">
        <v>3.8199999999999998E-2</v>
      </c>
      <c r="CN207" s="85">
        <v>3.3300000000000003E-2</v>
      </c>
      <c r="CO207" s="85">
        <v>1.21E-2</v>
      </c>
      <c r="CP207" s="85">
        <v>0.26800000000000002</v>
      </c>
      <c r="CQ207" s="85">
        <v>0.254</v>
      </c>
      <c r="CR207" s="85">
        <v>23</v>
      </c>
      <c r="CS207" s="85">
        <v>0.61699999999999999</v>
      </c>
      <c r="CT207" s="85">
        <v>0.26400000000000001</v>
      </c>
      <c r="CU207" s="85">
        <v>5.86</v>
      </c>
      <c r="CV207" s="85">
        <v>8.08</v>
      </c>
      <c r="CW207" s="85">
        <v>16.2</v>
      </c>
      <c r="CX207" s="85">
        <v>2.46E-2</v>
      </c>
      <c r="CY207" s="85">
        <v>1.3599999999999999E-2</v>
      </c>
      <c r="CZ207" s="85">
        <v>3.2000000000000001E-2</v>
      </c>
      <c r="DA207" s="85">
        <v>6.3100000000000003E-2</v>
      </c>
      <c r="DB207" s="85">
        <v>4.87E-2</v>
      </c>
      <c r="DC207" s="85">
        <v>1.09E-2</v>
      </c>
      <c r="DD207" s="85">
        <v>2.3699999999999999E-2</v>
      </c>
      <c r="DE207" s="85">
        <v>0.11799999999999999</v>
      </c>
      <c r="DF207" s="85">
        <v>0.50900000000000001</v>
      </c>
      <c r="DG207" s="85">
        <v>1.3599999999999999E-2</v>
      </c>
      <c r="DH207" s="85">
        <v>4.5100000000000001E-3</v>
      </c>
      <c r="DI207" s="85">
        <v>7.1700000000000002E-3</v>
      </c>
      <c r="DJ207" s="85">
        <v>3.9199999999999999E-3</v>
      </c>
      <c r="DK207" s="85">
        <v>0.106</v>
      </c>
      <c r="DL207" s="85">
        <v>1.6199999999999999E-2</v>
      </c>
      <c r="DM207" s="85">
        <v>9.7999999999999997E-4</v>
      </c>
      <c r="DN207" s="85">
        <v>2.9399999999999999E-2</v>
      </c>
      <c r="DO207" s="85">
        <v>5.9699999999999996E-3</v>
      </c>
      <c r="DP207" s="85">
        <v>0.55300000000000005</v>
      </c>
      <c r="DQ207" s="85">
        <v>0.441</v>
      </c>
      <c r="DR207" s="85">
        <v>0.20799999999999999</v>
      </c>
      <c r="DS207" s="85">
        <v>2.9100000000000001E-2</v>
      </c>
      <c r="DT207" s="85">
        <v>0.16400000000000001</v>
      </c>
      <c r="DU207" s="85">
        <v>0.14299999999999999</v>
      </c>
      <c r="DV207" s="85">
        <v>9.9500000000000005E-2</v>
      </c>
      <c r="DW207" s="85">
        <v>0.39400000000000002</v>
      </c>
      <c r="DX207" s="85">
        <v>9.43</v>
      </c>
      <c r="DY207" s="85">
        <v>14.7</v>
      </c>
      <c r="DZ207" s="85">
        <v>0.51300000000000001</v>
      </c>
      <c r="EA207" s="85">
        <v>4.4999999999999998E-2</v>
      </c>
      <c r="EB207" s="85">
        <v>1.25E-3</v>
      </c>
      <c r="EC207" s="85">
        <v>2.8E-3</v>
      </c>
      <c r="ED207" s="85">
        <v>0.156</v>
      </c>
      <c r="EE207" s="85">
        <v>0.35299999999999998</v>
      </c>
      <c r="EF207" s="85">
        <v>4.87E-2</v>
      </c>
      <c r="EG207" s="85">
        <v>4.4499999999999998E-2</v>
      </c>
      <c r="EH207" s="85">
        <v>6.1399999999999996E-3</v>
      </c>
      <c r="EI207" s="85">
        <v>1.68</v>
      </c>
      <c r="EJ207" s="85">
        <v>10.3</v>
      </c>
      <c r="EK207" s="85">
        <v>5.85</v>
      </c>
      <c r="EL207" s="85">
        <v>6.28</v>
      </c>
      <c r="EM207" s="85">
        <v>4.0800000000000003E-3</v>
      </c>
      <c r="EN207" s="85">
        <v>0.61099999999999999</v>
      </c>
      <c r="EO207" s="85">
        <v>0.01</v>
      </c>
      <c r="EP207" s="85">
        <v>8.8599999999999998E-3</v>
      </c>
      <c r="EQ207" s="85">
        <v>3.9E-2</v>
      </c>
      <c r="ER207" s="85">
        <v>4.6699999999999998E-2</v>
      </c>
      <c r="ES207" s="85">
        <v>0.16</v>
      </c>
      <c r="ET207" s="85">
        <v>3.1399999999999997E-2</v>
      </c>
      <c r="EU207" s="85">
        <v>1.9400000000000001E-2</v>
      </c>
      <c r="EV207" s="85">
        <v>0.11600000000000001</v>
      </c>
      <c r="EW207" s="85">
        <v>0.93100000000000005</v>
      </c>
      <c r="EX207" s="85">
        <v>3.19</v>
      </c>
      <c r="EY207" s="85">
        <v>1.1000000000000001</v>
      </c>
      <c r="EZ207" s="85">
        <v>2.4500000000000002</v>
      </c>
      <c r="FA207" s="85">
        <v>3.44E-2</v>
      </c>
      <c r="FB207" s="85">
        <v>2.5000000000000001E-3</v>
      </c>
      <c r="FC207" s="85">
        <v>0.01</v>
      </c>
      <c r="FD207" s="85">
        <v>3.2800000000000003E-2</v>
      </c>
      <c r="FE207" s="85">
        <v>0.501</v>
      </c>
      <c r="FF207" s="85">
        <v>0.17699999999999999</v>
      </c>
      <c r="FG207" s="85">
        <v>6.1400000000000003E-2</v>
      </c>
      <c r="FH207" s="85">
        <v>5.3E-3</v>
      </c>
      <c r="FI207" s="85">
        <v>1.64E-3</v>
      </c>
      <c r="FJ207" s="85">
        <v>2.5300000000000001E-3</v>
      </c>
      <c r="FK207" s="85">
        <v>5.9199999999999999E-3</v>
      </c>
      <c r="FL207" s="85">
        <v>2.67</v>
      </c>
      <c r="FM207" s="85">
        <v>2.54</v>
      </c>
      <c r="FN207" s="85">
        <v>13.6</v>
      </c>
      <c r="FO207" s="85">
        <v>1.77</v>
      </c>
      <c r="FP207" s="85">
        <v>4.74</v>
      </c>
      <c r="FQ207" s="85">
        <v>6.03</v>
      </c>
      <c r="FR207" s="85">
        <v>10.8</v>
      </c>
      <c r="FS207" s="85">
        <v>6.47</v>
      </c>
      <c r="FT207" s="85">
        <v>2.92</v>
      </c>
      <c r="FU207" s="85">
        <v>3.98</v>
      </c>
      <c r="FV207" s="85">
        <v>18.5</v>
      </c>
      <c r="FW207" s="85">
        <v>0.33</v>
      </c>
      <c r="FX207" s="85">
        <v>7.25</v>
      </c>
      <c r="FY207" s="85">
        <v>0.51900000000000002</v>
      </c>
      <c r="FZ207" s="85">
        <v>0.53300000000000003</v>
      </c>
      <c r="GA207" s="85">
        <v>5.6000000000000001E-2</v>
      </c>
      <c r="GB207" s="85">
        <v>0.60299999999999998</v>
      </c>
      <c r="GC207" s="85">
        <v>1.27</v>
      </c>
      <c r="GD207" s="85">
        <v>2.33</v>
      </c>
      <c r="GE207" s="85">
        <v>11</v>
      </c>
      <c r="GF207" s="85">
        <v>47</v>
      </c>
      <c r="GG207" s="85">
        <v>0.44900000000000001</v>
      </c>
      <c r="GH207" s="85">
        <v>0.19600000000000001</v>
      </c>
      <c r="GI207" s="85">
        <v>0.89100000000000001</v>
      </c>
      <c r="GJ207" s="85">
        <v>8.6199999999999992</v>
      </c>
      <c r="GK207" s="85">
        <v>0.11600000000000001</v>
      </c>
      <c r="GL207" s="85">
        <v>0.41599999999999998</v>
      </c>
      <c r="GM207" s="85">
        <v>5.0299999999999997E-2</v>
      </c>
      <c r="GN207" s="85">
        <v>7.17E-2</v>
      </c>
      <c r="GO207" s="85">
        <v>2.61</v>
      </c>
      <c r="GP207" s="85">
        <v>0.128</v>
      </c>
      <c r="GQ207" s="85">
        <v>1.85</v>
      </c>
      <c r="GR207" s="85">
        <v>2.4400000000000002E-2</v>
      </c>
      <c r="GS207" s="85">
        <v>1.33</v>
      </c>
      <c r="GT207" s="85">
        <v>39.5</v>
      </c>
      <c r="GU207" s="85">
        <v>0.13100000000000001</v>
      </c>
      <c r="GV207" s="85">
        <v>7.73</v>
      </c>
      <c r="GW207" s="85">
        <v>0.88500000000000001</v>
      </c>
      <c r="GX207" s="85">
        <v>0.13</v>
      </c>
      <c r="GY207" s="85">
        <v>0.13400000000000001</v>
      </c>
      <c r="GZ207" s="85">
        <v>5.26</v>
      </c>
      <c r="HA207" s="85">
        <v>2.19</v>
      </c>
      <c r="HB207" s="85">
        <v>0.22</v>
      </c>
      <c r="HC207" s="85">
        <v>0.248</v>
      </c>
      <c r="HD207" s="85">
        <v>4.2799999999999998E-2</v>
      </c>
      <c r="HE207" s="85">
        <v>3.44</v>
      </c>
      <c r="HF207" s="85">
        <v>1.56</v>
      </c>
      <c r="HG207" s="85">
        <v>0.90800000000000003</v>
      </c>
      <c r="HH207" s="85">
        <v>0.13700000000000001</v>
      </c>
      <c r="HI207" s="85">
        <v>7.4099999999999999E-2</v>
      </c>
      <c r="HJ207" s="85">
        <v>7.68</v>
      </c>
      <c r="HK207" s="85">
        <v>5.84</v>
      </c>
      <c r="HL207" s="85">
        <v>0.33500000000000002</v>
      </c>
      <c r="HM207" s="85">
        <v>2.04</v>
      </c>
      <c r="HN207" s="85">
        <v>2.33</v>
      </c>
      <c r="HO207" s="85">
        <v>0.17</v>
      </c>
      <c r="HP207" s="85">
        <v>3.76</v>
      </c>
      <c r="HQ207" s="85">
        <v>8.8800000000000004E-2</v>
      </c>
      <c r="HR207" s="85">
        <v>15.6</v>
      </c>
      <c r="HS207" s="85">
        <v>7.16</v>
      </c>
      <c r="HT207" s="85">
        <v>0.54800000000000004</v>
      </c>
      <c r="HU207" s="85">
        <v>3.8699999999999998E-2</v>
      </c>
      <c r="HV207" s="85">
        <v>0.13</v>
      </c>
      <c r="HW207" s="85">
        <v>0.39900000000000002</v>
      </c>
      <c r="HX207" s="85">
        <v>9.0899999999999995E-2</v>
      </c>
      <c r="HY207" s="85">
        <v>4.58E-2</v>
      </c>
      <c r="HZ207" s="85">
        <v>5.6300000000000003E-2</v>
      </c>
      <c r="IA207" s="85">
        <v>5.3499999999999999E-2</v>
      </c>
      <c r="IB207" s="85">
        <v>1.3599999999999999E-2</v>
      </c>
      <c r="IC207" s="85">
        <v>0.183</v>
      </c>
      <c r="ID207" s="85">
        <v>0.12</v>
      </c>
      <c r="IE207" s="85">
        <v>1.6199999999999999E-3</v>
      </c>
      <c r="IF207" s="85">
        <v>3.78E-2</v>
      </c>
      <c r="IG207" s="85">
        <v>0.33500000000000002</v>
      </c>
      <c r="IH207" s="85">
        <v>0.48399999999999999</v>
      </c>
      <c r="II207" s="85">
        <v>0.16400000000000001</v>
      </c>
      <c r="IJ207" s="85">
        <v>3.4099999999999998E-2</v>
      </c>
      <c r="IK207" s="85">
        <v>7.0000000000000007E-2</v>
      </c>
      <c r="IL207" s="85">
        <v>0.11</v>
      </c>
      <c r="IM207" s="85">
        <v>4.3099999999999999E-2</v>
      </c>
      <c r="IN207" s="85">
        <v>1.4</v>
      </c>
      <c r="IO207" s="85">
        <v>1.1000000000000001</v>
      </c>
      <c r="IP207" s="85">
        <v>0.28299999999999997</v>
      </c>
      <c r="IQ207" s="85">
        <v>4.7899999999999998E-2</v>
      </c>
      <c r="IR207" s="85">
        <v>0.33</v>
      </c>
      <c r="IS207" s="85">
        <v>9.5000000000000001E-2</v>
      </c>
      <c r="IT207" s="85">
        <v>4.21</v>
      </c>
      <c r="IU207" s="85">
        <v>4.46</v>
      </c>
      <c r="IV207" s="85">
        <v>2.2999999999999998</v>
      </c>
      <c r="IW207" s="85">
        <v>0.65</v>
      </c>
      <c r="IX207" s="85">
        <v>8.6400000000000005E-2</v>
      </c>
      <c r="IY207" s="85">
        <v>0.23400000000000001</v>
      </c>
      <c r="IZ207" s="85">
        <v>0.64500000000000002</v>
      </c>
      <c r="JA207" s="85">
        <v>0.46899999999999997</v>
      </c>
      <c r="JB207" s="85">
        <v>1.1299999999999999</v>
      </c>
      <c r="JC207" s="85">
        <v>13.5</v>
      </c>
      <c r="JD207" s="85">
        <v>14.4</v>
      </c>
      <c r="JE207" s="85">
        <v>5.53</v>
      </c>
      <c r="JF207" s="85">
        <v>1.3</v>
      </c>
      <c r="JG207" s="85">
        <v>0.151</v>
      </c>
      <c r="JH207" s="85">
        <v>4.6600000000000003E-2</v>
      </c>
      <c r="JI207" s="85">
        <v>0.33700000000000002</v>
      </c>
      <c r="JJ207" s="85">
        <v>0.43</v>
      </c>
      <c r="JK207" s="85">
        <v>0.221</v>
      </c>
      <c r="JL207" s="85">
        <v>8.3099999999999993E-2</v>
      </c>
      <c r="JM207" s="85">
        <v>1.43</v>
      </c>
      <c r="JN207" s="85">
        <v>5.4</v>
      </c>
      <c r="JO207" s="85">
        <v>6.17</v>
      </c>
      <c r="JP207" s="85">
        <v>3.68</v>
      </c>
      <c r="JQ207" s="85">
        <v>1.86</v>
      </c>
      <c r="JR207" s="85">
        <v>0.27800000000000002</v>
      </c>
      <c r="JS207" s="85">
        <v>6.3099999999999996E-3</v>
      </c>
      <c r="JT207" s="85">
        <v>1.89E-2</v>
      </c>
      <c r="JU207" s="85">
        <v>4.4900000000000002E-2</v>
      </c>
      <c r="JV207" s="85">
        <v>4.9200000000000001E-2</v>
      </c>
      <c r="JW207" s="85">
        <v>3.4299999999999997E-2</v>
      </c>
      <c r="JX207" s="85">
        <v>8.2100000000000006E-2</v>
      </c>
      <c r="JY207" s="85">
        <v>0.214</v>
      </c>
      <c r="JZ207" s="85">
        <v>0.314</v>
      </c>
      <c r="KA207" s="85">
        <v>0.98099999999999998</v>
      </c>
      <c r="KB207" s="85">
        <v>1.51</v>
      </c>
      <c r="KC207" s="85">
        <v>1.1200000000000001</v>
      </c>
      <c r="KD207" s="85">
        <v>0.41799999999999998</v>
      </c>
      <c r="KE207" s="85">
        <v>5.3600000000000002E-2</v>
      </c>
      <c r="KF207" s="85">
        <v>4.1099999999999998E-2</v>
      </c>
      <c r="KG207" s="85">
        <v>1.9599999999999999E-2</v>
      </c>
      <c r="KH207" s="85">
        <v>3.9300000000000002E-2</v>
      </c>
      <c r="KI207" s="85">
        <v>0.129</v>
      </c>
      <c r="KJ207" s="85">
        <v>0.20300000000000001</v>
      </c>
      <c r="KK207" s="85">
        <v>0.22800000000000001</v>
      </c>
      <c r="KL207" s="85">
        <v>0.19900000000000001</v>
      </c>
      <c r="KM207" s="181">
        <v>8.3899999999999999E-3</v>
      </c>
    </row>
    <row r="208" spans="1:299" x14ac:dyDescent="0.2">
      <c r="A208" s="237"/>
      <c r="B208" s="45" t="s">
        <v>65</v>
      </c>
      <c r="C208" s="71" t="s">
        <v>203</v>
      </c>
      <c r="D208" s="85">
        <v>9.9400000000000002E-2</v>
      </c>
      <c r="E208" s="85">
        <v>3.11</v>
      </c>
      <c r="F208" s="85">
        <v>0.92700000000000005</v>
      </c>
      <c r="G208" s="85">
        <v>0.34499999999999997</v>
      </c>
      <c r="H208" s="85">
        <v>0.28999999999999998</v>
      </c>
      <c r="I208" s="85">
        <v>2.09</v>
      </c>
      <c r="J208" s="85">
        <v>1.64</v>
      </c>
      <c r="K208" s="85">
        <v>0.72299999999999998</v>
      </c>
      <c r="L208" s="85">
        <v>1.67</v>
      </c>
      <c r="M208" s="85">
        <v>0.11899999999999999</v>
      </c>
      <c r="N208" s="85">
        <v>3.13</v>
      </c>
      <c r="O208" s="85">
        <v>6.7299999999999999E-2</v>
      </c>
      <c r="P208" s="85">
        <v>3.1</v>
      </c>
      <c r="Q208" s="85">
        <v>5.45</v>
      </c>
      <c r="R208" s="85">
        <v>8.1199999999999992</v>
      </c>
      <c r="S208" s="85">
        <v>0.122</v>
      </c>
      <c r="T208" s="85">
        <v>4.5499999999999999E-2</v>
      </c>
      <c r="U208" s="85">
        <v>0.45300000000000001</v>
      </c>
      <c r="V208" s="85">
        <v>5.8</v>
      </c>
      <c r="W208" s="85">
        <v>2.59</v>
      </c>
      <c r="X208" s="85">
        <v>0.215</v>
      </c>
      <c r="Y208" s="85">
        <v>0.316</v>
      </c>
      <c r="Z208" s="85">
        <v>9.8799999999999999E-2</v>
      </c>
      <c r="AA208" s="85">
        <v>0.41699999999999998</v>
      </c>
      <c r="AB208" s="85">
        <v>0.70499999999999996</v>
      </c>
      <c r="AC208" s="85">
        <v>0.63100000000000001</v>
      </c>
      <c r="AD208" s="85">
        <v>1.5</v>
      </c>
      <c r="AE208" s="85">
        <v>0.46500000000000002</v>
      </c>
      <c r="AF208" s="85">
        <v>0.56299999999999994</v>
      </c>
      <c r="AG208" s="85">
        <v>0.81399999999999995</v>
      </c>
      <c r="AH208" s="85">
        <v>0.63600000000000001</v>
      </c>
      <c r="AI208" s="85">
        <v>2.61</v>
      </c>
      <c r="AJ208" s="85">
        <v>0.98699999999999999</v>
      </c>
      <c r="AK208" s="85">
        <v>1.08</v>
      </c>
      <c r="AL208" s="85">
        <v>4.1500000000000002E-2</v>
      </c>
      <c r="AM208" s="85">
        <v>3.53</v>
      </c>
      <c r="AN208" s="85">
        <v>0.96599999999999997</v>
      </c>
      <c r="AO208" s="85">
        <v>0.11899999999999999</v>
      </c>
      <c r="AP208" s="85">
        <v>0.35599999999999998</v>
      </c>
      <c r="AQ208" s="85">
        <v>4.9099999999999998E-2</v>
      </c>
      <c r="AR208" s="85">
        <v>0.64</v>
      </c>
      <c r="AS208" s="85">
        <v>0.66800000000000004</v>
      </c>
      <c r="AT208" s="85">
        <v>2.5</v>
      </c>
      <c r="AU208" s="85">
        <v>1.78</v>
      </c>
      <c r="AV208" s="85">
        <v>0.55500000000000005</v>
      </c>
      <c r="AW208" s="85">
        <v>2.0299999999999998</v>
      </c>
      <c r="AX208" s="85">
        <v>4.3499999999999996</v>
      </c>
      <c r="AY208" s="85">
        <v>1.41</v>
      </c>
      <c r="AZ208" s="85">
        <v>1.1299999999999999</v>
      </c>
      <c r="BA208" s="85">
        <v>3.56</v>
      </c>
      <c r="BB208" s="85" t="s">
        <v>210</v>
      </c>
      <c r="BC208" s="85">
        <v>0.13500000000000001</v>
      </c>
      <c r="BD208" s="85">
        <v>0.36099999999999999</v>
      </c>
      <c r="BE208" s="85">
        <v>0.73299999999999998</v>
      </c>
      <c r="BF208" s="85">
        <v>1.03</v>
      </c>
      <c r="BG208" s="85">
        <v>6.4600000000000005E-2</v>
      </c>
      <c r="BH208" s="85">
        <v>0.26100000000000001</v>
      </c>
      <c r="BI208" s="85">
        <v>3.72</v>
      </c>
      <c r="BJ208" s="85">
        <v>3.34</v>
      </c>
      <c r="BK208" s="85">
        <v>4.43</v>
      </c>
      <c r="BL208" s="85">
        <v>10.3</v>
      </c>
      <c r="BM208" s="85">
        <v>2.12</v>
      </c>
      <c r="BN208" s="85">
        <v>4.09</v>
      </c>
      <c r="BO208" s="85">
        <v>1.46</v>
      </c>
      <c r="BP208" s="85">
        <v>31.2</v>
      </c>
      <c r="BQ208" s="85">
        <v>2.82</v>
      </c>
      <c r="BR208" s="85">
        <v>0.46700000000000003</v>
      </c>
      <c r="BS208" s="85">
        <v>0.45400000000000001</v>
      </c>
      <c r="BT208" s="85">
        <v>0.89900000000000002</v>
      </c>
      <c r="BU208" s="85">
        <v>4.87</v>
      </c>
      <c r="BV208" s="85">
        <v>1.1499999999999999</v>
      </c>
      <c r="BW208" s="85">
        <v>3.1399999999999997E-2</v>
      </c>
      <c r="BX208" s="85">
        <v>0.63</v>
      </c>
      <c r="BY208" s="85">
        <v>0.23100000000000001</v>
      </c>
      <c r="BZ208" s="85">
        <v>0.17299999999999999</v>
      </c>
      <c r="CA208" s="85">
        <v>0.17199999999999999</v>
      </c>
      <c r="CB208" s="85">
        <v>0.16800000000000001</v>
      </c>
      <c r="CC208" s="85">
        <v>5.6800000000000003E-2</v>
      </c>
      <c r="CD208" s="85">
        <v>0.253</v>
      </c>
      <c r="CE208" s="85">
        <v>7.4399999999999994E-2</v>
      </c>
      <c r="CF208" s="85">
        <v>6.0299999999999998E-3</v>
      </c>
      <c r="CG208" s="85">
        <v>0.19400000000000001</v>
      </c>
      <c r="CH208" s="85">
        <v>0.112</v>
      </c>
      <c r="CI208" s="85">
        <v>1.1399999999999999</v>
      </c>
      <c r="CJ208" s="85">
        <v>0.19</v>
      </c>
      <c r="CK208" s="85">
        <v>0.23100000000000001</v>
      </c>
      <c r="CL208" s="85">
        <v>6.3899999999999998E-3</v>
      </c>
      <c r="CM208" s="85">
        <v>3.7900000000000003E-2</v>
      </c>
      <c r="CN208" s="85">
        <v>2.4299999999999999E-2</v>
      </c>
      <c r="CO208" s="85">
        <v>1.2500000000000001E-2</v>
      </c>
      <c r="CP208" s="85">
        <v>0.21</v>
      </c>
      <c r="CQ208" s="85">
        <v>0.20899999999999999</v>
      </c>
      <c r="CR208" s="85">
        <v>21.4</v>
      </c>
      <c r="CS208" s="85">
        <v>0.48699999999999999</v>
      </c>
      <c r="CT208" s="85">
        <v>0.29699999999999999</v>
      </c>
      <c r="CU208" s="85">
        <v>5.61</v>
      </c>
      <c r="CV208" s="85">
        <v>8.08</v>
      </c>
      <c r="CW208" s="85">
        <v>13.1</v>
      </c>
      <c r="CX208" s="85">
        <v>1.8800000000000001E-2</v>
      </c>
      <c r="CY208" s="85">
        <v>1.06E-2</v>
      </c>
      <c r="CZ208" s="85">
        <v>2.93E-2</v>
      </c>
      <c r="DA208" s="85">
        <v>5.4300000000000001E-2</v>
      </c>
      <c r="DB208" s="85">
        <v>5.3100000000000001E-2</v>
      </c>
      <c r="DC208" s="85">
        <v>7.2100000000000003E-3</v>
      </c>
      <c r="DD208" s="85">
        <v>3.0599999999999999E-2</v>
      </c>
      <c r="DE208" s="85">
        <v>9.8299999999999998E-2</v>
      </c>
      <c r="DF208" s="85">
        <v>0.42399999999999999</v>
      </c>
      <c r="DG208" s="85">
        <v>1.47E-2</v>
      </c>
      <c r="DH208" s="85">
        <v>3.9899999999999996E-3</v>
      </c>
      <c r="DI208" s="85">
        <v>8.0300000000000007E-3</v>
      </c>
      <c r="DJ208" s="85">
        <v>5.45E-3</v>
      </c>
      <c r="DK208" s="85">
        <v>0.11899999999999999</v>
      </c>
      <c r="DL208" s="85">
        <v>1.7899999999999999E-2</v>
      </c>
      <c r="DM208" s="85">
        <v>1.4499999999999999E-3</v>
      </c>
      <c r="DN208" s="85">
        <v>3.8300000000000001E-2</v>
      </c>
      <c r="DO208" s="85">
        <v>5.3899999999999998E-3</v>
      </c>
      <c r="DP208" s="85">
        <v>0.61699999999999999</v>
      </c>
      <c r="DQ208" s="85">
        <v>0.54</v>
      </c>
      <c r="DR208" s="85">
        <v>0.26500000000000001</v>
      </c>
      <c r="DS208" s="85">
        <v>3.1E-2</v>
      </c>
      <c r="DT208" s="85">
        <v>0.154</v>
      </c>
      <c r="DU208" s="85">
        <v>0.14299999999999999</v>
      </c>
      <c r="DV208" s="85">
        <v>0.11</v>
      </c>
      <c r="DW208" s="85">
        <v>0.29599999999999999</v>
      </c>
      <c r="DX208" s="85">
        <v>10.4</v>
      </c>
      <c r="DY208" s="85">
        <v>20.3</v>
      </c>
      <c r="DZ208" s="85">
        <v>0.60699999999999998</v>
      </c>
      <c r="EA208" s="85">
        <v>5.5899999999999998E-2</v>
      </c>
      <c r="EB208" s="85">
        <v>1.23E-3</v>
      </c>
      <c r="EC208" s="85">
        <v>2.7699999999999999E-3</v>
      </c>
      <c r="ED208" s="85">
        <v>0.17899999999999999</v>
      </c>
      <c r="EE208" s="85">
        <v>0.38600000000000001</v>
      </c>
      <c r="EF208" s="85">
        <v>4.7199999999999999E-2</v>
      </c>
      <c r="EG208" s="85">
        <v>4.7600000000000003E-2</v>
      </c>
      <c r="EH208" s="85">
        <v>7.1399999999999996E-3</v>
      </c>
      <c r="EI208" s="85">
        <v>1.83</v>
      </c>
      <c r="EJ208" s="85">
        <v>12</v>
      </c>
      <c r="EK208" s="85">
        <v>6.09</v>
      </c>
      <c r="EL208" s="85">
        <v>8.2200000000000006</v>
      </c>
      <c r="EM208" s="85">
        <v>4.9699999999999996E-3</v>
      </c>
      <c r="EN208" s="85">
        <v>0.76400000000000001</v>
      </c>
      <c r="EO208" s="85">
        <v>1.2E-2</v>
      </c>
      <c r="EP208" s="85">
        <v>9.2300000000000004E-3</v>
      </c>
      <c r="EQ208" s="85">
        <v>4.3799999999999999E-2</v>
      </c>
      <c r="ER208" s="85">
        <v>4.9000000000000002E-2</v>
      </c>
      <c r="ES208" s="85">
        <v>0.14799999999999999</v>
      </c>
      <c r="ET208" s="85">
        <v>3.73E-2</v>
      </c>
      <c r="EU208" s="85">
        <v>2.3199999999999998E-2</v>
      </c>
      <c r="EV208" s="85">
        <v>0.11899999999999999</v>
      </c>
      <c r="EW208" s="85">
        <v>1.07</v>
      </c>
      <c r="EX208" s="85">
        <v>3.36</v>
      </c>
      <c r="EY208" s="85">
        <v>2.0499999999999998</v>
      </c>
      <c r="EZ208" s="85">
        <v>2.5299999999999998</v>
      </c>
      <c r="FA208" s="85">
        <v>3.8199999999999998E-2</v>
      </c>
      <c r="FB208" s="85">
        <v>2.82E-3</v>
      </c>
      <c r="FC208" s="85">
        <v>1.11E-2</v>
      </c>
      <c r="FD208" s="85">
        <v>3.6299999999999999E-2</v>
      </c>
      <c r="FE208" s="85">
        <v>0.56999999999999995</v>
      </c>
      <c r="FF208" s="85">
        <v>0.184</v>
      </c>
      <c r="FG208" s="85">
        <v>7.3300000000000004E-2</v>
      </c>
      <c r="FH208" s="85">
        <v>5.4900000000000001E-3</v>
      </c>
      <c r="FI208" s="85">
        <v>1.42E-3</v>
      </c>
      <c r="FJ208" s="85">
        <v>2.3400000000000001E-3</v>
      </c>
      <c r="FK208" s="85">
        <v>6.9800000000000001E-3</v>
      </c>
      <c r="FL208" s="85">
        <v>2.4300000000000002</v>
      </c>
      <c r="FM208" s="85">
        <v>2.34</v>
      </c>
      <c r="FN208" s="85">
        <v>12.4</v>
      </c>
      <c r="FO208" s="85">
        <v>1.58</v>
      </c>
      <c r="FP208" s="85">
        <v>4.0199999999999996</v>
      </c>
      <c r="FQ208" s="85">
        <v>5.35</v>
      </c>
      <c r="FR208" s="85">
        <v>7.81</v>
      </c>
      <c r="FS208" s="85">
        <v>5.47</v>
      </c>
      <c r="FT208" s="85">
        <v>2.48</v>
      </c>
      <c r="FU208" s="85">
        <v>3.47</v>
      </c>
      <c r="FV208" s="85">
        <v>15.5</v>
      </c>
      <c r="FW208" s="85">
        <v>0.27500000000000002</v>
      </c>
      <c r="FX208" s="85">
        <v>6.31</v>
      </c>
      <c r="FY208" s="85">
        <v>0.504</v>
      </c>
      <c r="FZ208" s="85">
        <v>0.501</v>
      </c>
      <c r="GA208" s="85">
        <v>6.1800000000000001E-2</v>
      </c>
      <c r="GB208" s="85">
        <v>0.52100000000000002</v>
      </c>
      <c r="GC208" s="85">
        <v>1.06</v>
      </c>
      <c r="GD208" s="85">
        <v>1.66</v>
      </c>
      <c r="GE208" s="85">
        <v>10.6</v>
      </c>
      <c r="GF208" s="85">
        <v>51.7</v>
      </c>
      <c r="GG208" s="85">
        <v>0.41399999999999998</v>
      </c>
      <c r="GH208" s="85">
        <v>0.16</v>
      </c>
      <c r="GI208" s="85">
        <v>1.1399999999999999</v>
      </c>
      <c r="GJ208" s="85">
        <v>9.2200000000000006</v>
      </c>
      <c r="GK208" s="85">
        <v>6.8699999999999997E-2</v>
      </c>
      <c r="GL208" s="85">
        <v>0.39100000000000001</v>
      </c>
      <c r="GM208" s="85">
        <v>4.0800000000000003E-2</v>
      </c>
      <c r="GN208" s="85">
        <v>7.6399999999999996E-2</v>
      </c>
      <c r="GO208" s="85">
        <v>2.1</v>
      </c>
      <c r="GP208" s="85">
        <v>0.11</v>
      </c>
      <c r="GQ208" s="85">
        <v>1.36</v>
      </c>
      <c r="GR208" s="85">
        <v>1.8599999999999998E-2</v>
      </c>
      <c r="GS208" s="85">
        <v>0.94899999999999995</v>
      </c>
      <c r="GT208" s="85">
        <v>31.9</v>
      </c>
      <c r="GU208" s="85">
        <v>8.5500000000000007E-2</v>
      </c>
      <c r="GV208" s="85">
        <v>6.31</v>
      </c>
      <c r="GW208" s="85">
        <v>0.53200000000000003</v>
      </c>
      <c r="GX208" s="85">
        <v>7.1400000000000005E-2</v>
      </c>
      <c r="GY208" s="85">
        <v>0.10299999999999999</v>
      </c>
      <c r="GZ208" s="85">
        <v>3.88</v>
      </c>
      <c r="HA208" s="85">
        <v>2.0499999999999998</v>
      </c>
      <c r="HB208" s="85">
        <v>0.185</v>
      </c>
      <c r="HC208" s="85">
        <v>0.191</v>
      </c>
      <c r="HD208" s="85">
        <v>3.2800000000000003E-2</v>
      </c>
      <c r="HE208" s="85">
        <v>2.46</v>
      </c>
      <c r="HF208" s="85">
        <v>1.4</v>
      </c>
      <c r="HG208" s="85">
        <v>0.79600000000000004</v>
      </c>
      <c r="HH208" s="85">
        <v>0.112</v>
      </c>
      <c r="HI208" s="85">
        <v>5.28E-2</v>
      </c>
      <c r="HJ208" s="85">
        <v>5.57</v>
      </c>
      <c r="HK208" s="85">
        <v>4.33</v>
      </c>
      <c r="HL208" s="85">
        <v>0.26800000000000002</v>
      </c>
      <c r="HM208" s="85">
        <v>1.65</v>
      </c>
      <c r="HN208" s="85">
        <v>1.88</v>
      </c>
      <c r="HO208" s="85">
        <v>0.127</v>
      </c>
      <c r="HP208" s="85">
        <v>2.67</v>
      </c>
      <c r="HQ208" s="85">
        <v>7.3200000000000001E-2</v>
      </c>
      <c r="HR208" s="85">
        <v>11.4</v>
      </c>
      <c r="HS208" s="85">
        <v>5.26</v>
      </c>
      <c r="HT208" s="85">
        <v>0.40899999999999997</v>
      </c>
      <c r="HU208" s="85">
        <v>2.7400000000000001E-2</v>
      </c>
      <c r="HV208" s="85">
        <v>9.4500000000000001E-2</v>
      </c>
      <c r="HW208" s="85">
        <v>0.29099999999999998</v>
      </c>
      <c r="HX208" s="85">
        <v>7.1400000000000005E-2</v>
      </c>
      <c r="HY208" s="85">
        <v>3.5099999999999999E-2</v>
      </c>
      <c r="HZ208" s="85">
        <v>4.1000000000000002E-2</v>
      </c>
      <c r="IA208" s="85">
        <v>5.04E-2</v>
      </c>
      <c r="IB208" s="85">
        <v>1.0699999999999999E-2</v>
      </c>
      <c r="IC208" s="85">
        <v>0.20699999999999999</v>
      </c>
      <c r="ID208" s="85">
        <v>0.109</v>
      </c>
      <c r="IE208" s="85">
        <v>2.3500000000000001E-3</v>
      </c>
      <c r="IF208" s="85">
        <v>2.8899999999999999E-2</v>
      </c>
      <c r="IG208" s="85">
        <v>0.34300000000000003</v>
      </c>
      <c r="IH208" s="85">
        <v>0.43</v>
      </c>
      <c r="II208" s="85">
        <v>0.14399999999999999</v>
      </c>
      <c r="IJ208" s="85">
        <v>2.98E-2</v>
      </c>
      <c r="IK208" s="85">
        <v>6.6600000000000006E-2</v>
      </c>
      <c r="IL208" s="85">
        <v>8.5699999999999998E-2</v>
      </c>
      <c r="IM208" s="85">
        <v>4.2999999999999997E-2</v>
      </c>
      <c r="IN208" s="85">
        <v>1.19</v>
      </c>
      <c r="IO208" s="85">
        <v>0.95399999999999996</v>
      </c>
      <c r="IP208" s="85">
        <v>0.25700000000000001</v>
      </c>
      <c r="IQ208" s="85">
        <v>4.7399999999999998E-2</v>
      </c>
      <c r="IR208" s="85">
        <v>0.27200000000000002</v>
      </c>
      <c r="IS208" s="85">
        <v>9.4100000000000003E-2</v>
      </c>
      <c r="IT208" s="85">
        <v>3.31</v>
      </c>
      <c r="IU208" s="85">
        <v>3.69</v>
      </c>
      <c r="IV208" s="85">
        <v>1.96</v>
      </c>
      <c r="IW208" s="85">
        <v>0.56899999999999995</v>
      </c>
      <c r="IX208" s="85">
        <v>7.5899999999999995E-2</v>
      </c>
      <c r="IY208" s="85">
        <v>0.20100000000000001</v>
      </c>
      <c r="IZ208" s="85">
        <v>0.53800000000000003</v>
      </c>
      <c r="JA208" s="85">
        <v>0.439</v>
      </c>
      <c r="JB208" s="85">
        <v>0.96799999999999997</v>
      </c>
      <c r="JC208" s="85">
        <v>12.3</v>
      </c>
      <c r="JD208" s="85">
        <v>12.6</v>
      </c>
      <c r="JE208" s="85">
        <v>4.53</v>
      </c>
      <c r="JF208" s="85">
        <v>1.22</v>
      </c>
      <c r="JG208" s="85">
        <v>0.14399999999999999</v>
      </c>
      <c r="JH208" s="85">
        <v>3.6400000000000002E-2</v>
      </c>
      <c r="JI208" s="85">
        <v>0.28199999999999997</v>
      </c>
      <c r="JJ208" s="85">
        <v>0.35</v>
      </c>
      <c r="JK208" s="85">
        <v>0.21</v>
      </c>
      <c r="JL208" s="85">
        <v>7.6600000000000001E-2</v>
      </c>
      <c r="JM208" s="85">
        <v>1.23</v>
      </c>
      <c r="JN208" s="85">
        <v>5.2</v>
      </c>
      <c r="JO208" s="85">
        <v>5.36</v>
      </c>
      <c r="JP208" s="85">
        <v>3.15</v>
      </c>
      <c r="JQ208" s="85">
        <v>1.87</v>
      </c>
      <c r="JR208" s="85">
        <v>0.26</v>
      </c>
      <c r="JS208" s="85">
        <v>3.8999999999999998E-3</v>
      </c>
      <c r="JT208" s="85">
        <v>1.4999999999999999E-2</v>
      </c>
      <c r="JU208" s="85">
        <v>3.5099999999999999E-2</v>
      </c>
      <c r="JV208" s="85">
        <v>4.8500000000000001E-2</v>
      </c>
      <c r="JW208" s="85">
        <v>3.2800000000000003E-2</v>
      </c>
      <c r="JX208" s="85">
        <v>7.5499999999999998E-2</v>
      </c>
      <c r="JY208" s="85">
        <v>0.187</v>
      </c>
      <c r="JZ208" s="85">
        <v>0.29399999999999998</v>
      </c>
      <c r="KA208" s="85">
        <v>0.77400000000000002</v>
      </c>
      <c r="KB208" s="85">
        <v>1.37</v>
      </c>
      <c r="KC208" s="85">
        <v>0.97299999999999998</v>
      </c>
      <c r="KD208" s="85">
        <v>0.38</v>
      </c>
      <c r="KE208" s="85">
        <v>4.9399999999999999E-2</v>
      </c>
      <c r="KF208" s="85">
        <v>3.1E-2</v>
      </c>
      <c r="KG208" s="85">
        <v>1.1900000000000001E-2</v>
      </c>
      <c r="KH208" s="85">
        <v>3.9699999999999999E-2</v>
      </c>
      <c r="KI208" s="85">
        <v>0.10100000000000001</v>
      </c>
      <c r="KJ208" s="85">
        <v>0.191</v>
      </c>
      <c r="KK208" s="85">
        <v>0.192</v>
      </c>
      <c r="KL208" s="85">
        <v>0.189</v>
      </c>
      <c r="KM208" s="181">
        <v>6.94E-3</v>
      </c>
    </row>
    <row r="209" spans="1:299" x14ac:dyDescent="0.2">
      <c r="A209" s="237"/>
      <c r="B209" s="45" t="s">
        <v>65</v>
      </c>
      <c r="C209" s="71" t="s">
        <v>204</v>
      </c>
      <c r="D209" s="85">
        <v>0.14199999999999999</v>
      </c>
      <c r="E209" s="85">
        <v>2.92</v>
      </c>
      <c r="F209" s="85">
        <v>0.879</v>
      </c>
      <c r="G209" s="85">
        <v>0.34100000000000003</v>
      </c>
      <c r="H209" s="85">
        <v>0.29899999999999999</v>
      </c>
      <c r="I209" s="85">
        <v>2.4300000000000002</v>
      </c>
      <c r="J209" s="85">
        <v>2.09</v>
      </c>
      <c r="K209" s="85">
        <v>0.71799999999999997</v>
      </c>
      <c r="L209" s="85">
        <v>2.2400000000000002</v>
      </c>
      <c r="M209" s="85">
        <v>0.21199999999999999</v>
      </c>
      <c r="N209" s="85">
        <v>3.38</v>
      </c>
      <c r="O209" s="85">
        <v>8.7800000000000003E-2</v>
      </c>
      <c r="P209" s="85">
        <v>3.4</v>
      </c>
      <c r="Q209" s="85">
        <v>5.95</v>
      </c>
      <c r="R209" s="85">
        <v>8.15</v>
      </c>
      <c r="S209" s="85">
        <v>0.13600000000000001</v>
      </c>
      <c r="T209" s="85">
        <v>7.17E-2</v>
      </c>
      <c r="U209" s="85">
        <v>0.46</v>
      </c>
      <c r="V209" s="85">
        <v>6.09</v>
      </c>
      <c r="W209" s="85">
        <v>2.63</v>
      </c>
      <c r="X209" s="85">
        <v>0.314</v>
      </c>
      <c r="Y209" s="85">
        <v>0.38900000000000001</v>
      </c>
      <c r="Z209" s="85">
        <v>0.13700000000000001</v>
      </c>
      <c r="AA209" s="85">
        <v>0.44700000000000001</v>
      </c>
      <c r="AB209" s="85">
        <v>0.57099999999999995</v>
      </c>
      <c r="AC209" s="85">
        <v>0.54800000000000004</v>
      </c>
      <c r="AD209" s="85">
        <v>1.44</v>
      </c>
      <c r="AE209" s="85">
        <v>0.44700000000000001</v>
      </c>
      <c r="AF209" s="85">
        <v>0.63400000000000001</v>
      </c>
      <c r="AG209" s="85">
        <v>0.88800000000000001</v>
      </c>
      <c r="AH209" s="85">
        <v>0.78</v>
      </c>
      <c r="AI209" s="85">
        <v>2.95</v>
      </c>
      <c r="AJ209" s="85">
        <v>1.23</v>
      </c>
      <c r="AK209" s="85">
        <v>1.31</v>
      </c>
      <c r="AL209" s="85">
        <v>2.81E-2</v>
      </c>
      <c r="AM209" s="85">
        <v>4.0199999999999996</v>
      </c>
      <c r="AN209" s="85">
        <v>1.22</v>
      </c>
      <c r="AO209" s="85">
        <v>0.154</v>
      </c>
      <c r="AP209" s="85">
        <v>0.31</v>
      </c>
      <c r="AQ209" s="85">
        <v>0.111</v>
      </c>
      <c r="AR209" s="85">
        <v>0.70199999999999996</v>
      </c>
      <c r="AS209" s="85">
        <v>0.82199999999999995</v>
      </c>
      <c r="AT209" s="85">
        <v>2.97</v>
      </c>
      <c r="AU209" s="85">
        <v>2</v>
      </c>
      <c r="AV209" s="85">
        <v>0.69599999999999995</v>
      </c>
      <c r="AW209" s="85">
        <v>2.16</v>
      </c>
      <c r="AX209" s="85">
        <v>4.99</v>
      </c>
      <c r="AY209" s="85">
        <v>1.74</v>
      </c>
      <c r="AZ209" s="85">
        <v>1.32</v>
      </c>
      <c r="BA209" s="85">
        <v>4.16</v>
      </c>
      <c r="BB209" s="85">
        <v>9.6299999999999997E-2</v>
      </c>
      <c r="BC209" s="85">
        <v>0.222</v>
      </c>
      <c r="BD209" s="85">
        <v>0.46500000000000002</v>
      </c>
      <c r="BE209" s="85">
        <v>0.85299999999999998</v>
      </c>
      <c r="BF209" s="85">
        <v>1.25</v>
      </c>
      <c r="BG209" s="85">
        <v>7.7399999999999997E-2</v>
      </c>
      <c r="BH209" s="85">
        <v>0.28599999999999998</v>
      </c>
      <c r="BI209" s="85">
        <v>3.97</v>
      </c>
      <c r="BJ209" s="85">
        <v>3.72</v>
      </c>
      <c r="BK209" s="85">
        <v>5.25</v>
      </c>
      <c r="BL209" s="85">
        <v>12.1</v>
      </c>
      <c r="BM209" s="85">
        <v>2.0699999999999998</v>
      </c>
      <c r="BN209" s="85">
        <v>4.41</v>
      </c>
      <c r="BO209" s="85">
        <v>1.77</v>
      </c>
      <c r="BP209" s="85">
        <v>35.799999999999997</v>
      </c>
      <c r="BQ209" s="85">
        <v>2.97</v>
      </c>
      <c r="BR209" s="85">
        <v>0.58199999999999996</v>
      </c>
      <c r="BS209" s="85">
        <v>0.59399999999999997</v>
      </c>
      <c r="BT209" s="85">
        <v>0.95499999999999996</v>
      </c>
      <c r="BU209" s="85">
        <v>4.22</v>
      </c>
      <c r="BV209" s="85">
        <v>1.27</v>
      </c>
      <c r="BW209" s="85">
        <v>2.63E-2</v>
      </c>
      <c r="BX209" s="85">
        <v>0.56599999999999995</v>
      </c>
      <c r="BY209" s="85">
        <v>0.2</v>
      </c>
      <c r="BZ209" s="85">
        <v>0.17699999999999999</v>
      </c>
      <c r="CA209" s="85">
        <v>0.19800000000000001</v>
      </c>
      <c r="CB209" s="85">
        <v>0.188</v>
      </c>
      <c r="CC209" s="85">
        <v>5.91E-2</v>
      </c>
      <c r="CD209" s="85">
        <v>0.25700000000000001</v>
      </c>
      <c r="CE209" s="85">
        <v>8.3799999999999999E-2</v>
      </c>
      <c r="CF209" s="85">
        <v>7.7099999999999998E-3</v>
      </c>
      <c r="CG209" s="85">
        <v>0.183</v>
      </c>
      <c r="CH209" s="85">
        <v>7.17E-2</v>
      </c>
      <c r="CI209" s="85">
        <v>1.25</v>
      </c>
      <c r="CJ209" s="85">
        <v>0.245</v>
      </c>
      <c r="CK209" s="85">
        <v>0.252</v>
      </c>
      <c r="CL209" s="85">
        <v>1.7999999999999999E-2</v>
      </c>
      <c r="CM209" s="85">
        <v>3.6499999999999998E-2</v>
      </c>
      <c r="CN209" s="85">
        <v>2.58E-2</v>
      </c>
      <c r="CO209" s="85">
        <v>2.0799999999999999E-2</v>
      </c>
      <c r="CP209" s="85">
        <v>0.254</v>
      </c>
      <c r="CQ209" s="85">
        <v>0.26200000000000001</v>
      </c>
      <c r="CR209" s="85">
        <v>25.9</v>
      </c>
      <c r="CS209" s="85">
        <v>0.61799999999999999</v>
      </c>
      <c r="CT209" s="85">
        <v>0.32500000000000001</v>
      </c>
      <c r="CU209" s="85">
        <v>5.97</v>
      </c>
      <c r="CV209" s="85">
        <v>8.77</v>
      </c>
      <c r="CW209" s="85">
        <v>15.3</v>
      </c>
      <c r="CX209" s="85">
        <v>2.24E-2</v>
      </c>
      <c r="CY209" s="85">
        <v>1.35E-2</v>
      </c>
      <c r="CZ209" s="85">
        <v>2.9600000000000001E-2</v>
      </c>
      <c r="DA209" s="85">
        <v>5.9900000000000002E-2</v>
      </c>
      <c r="DB209" s="85">
        <v>5.6099999999999997E-2</v>
      </c>
      <c r="DC209" s="85">
        <v>1.06E-2</v>
      </c>
      <c r="DD209" s="85">
        <v>4.0500000000000001E-2</v>
      </c>
      <c r="DE209" s="85">
        <v>0.125</v>
      </c>
      <c r="DF209" s="85">
        <v>0.47399999999999998</v>
      </c>
      <c r="DG209" s="85">
        <v>1.21E-2</v>
      </c>
      <c r="DH209" s="85">
        <v>5.0099999999999997E-3</v>
      </c>
      <c r="DI209" s="85">
        <v>7.4000000000000003E-3</v>
      </c>
      <c r="DJ209" s="85">
        <v>4.8500000000000001E-3</v>
      </c>
      <c r="DK209" s="85">
        <v>0.124</v>
      </c>
      <c r="DL209" s="85">
        <v>1.6199999999999999E-2</v>
      </c>
      <c r="DM209" s="85">
        <v>1.3699999999999999E-3</v>
      </c>
      <c r="DN209" s="85">
        <v>3.5299999999999998E-2</v>
      </c>
      <c r="DO209" s="85">
        <v>6.1900000000000002E-3</v>
      </c>
      <c r="DP209" s="85">
        <v>0.57699999999999996</v>
      </c>
      <c r="DQ209" s="85">
        <v>0.45400000000000001</v>
      </c>
      <c r="DR209" s="85">
        <v>0.249</v>
      </c>
      <c r="DS209" s="85">
        <v>3.0300000000000001E-2</v>
      </c>
      <c r="DT209" s="85">
        <v>0.151</v>
      </c>
      <c r="DU209" s="85">
        <v>0.14799999999999999</v>
      </c>
      <c r="DV209" s="85">
        <v>0.10299999999999999</v>
      </c>
      <c r="DW209" s="85">
        <v>0.33800000000000002</v>
      </c>
      <c r="DX209" s="85">
        <v>10.4</v>
      </c>
      <c r="DY209" s="85">
        <v>19.2</v>
      </c>
      <c r="DZ209" s="85">
        <v>0.59799999999999998</v>
      </c>
      <c r="EA209" s="85">
        <v>5.0099999999999999E-2</v>
      </c>
      <c r="EB209" s="85">
        <v>1.0499999999999999E-3</v>
      </c>
      <c r="EC209" s="85">
        <v>2.9399999999999999E-3</v>
      </c>
      <c r="ED209" s="85">
        <v>0.16800000000000001</v>
      </c>
      <c r="EE209" s="85">
        <v>0.371</v>
      </c>
      <c r="EF209" s="85">
        <v>4.4999999999999998E-2</v>
      </c>
      <c r="EG209" s="85">
        <v>4.7699999999999999E-2</v>
      </c>
      <c r="EH209" s="85">
        <v>7.1900000000000002E-3</v>
      </c>
      <c r="EI209" s="85">
        <v>1.9</v>
      </c>
      <c r="EJ209" s="85">
        <v>11.4</v>
      </c>
      <c r="EK209" s="85">
        <v>7.13</v>
      </c>
      <c r="EL209" s="85">
        <v>6.89</v>
      </c>
      <c r="EM209" s="85">
        <v>4.7000000000000002E-3</v>
      </c>
      <c r="EN209" s="85">
        <v>0.79600000000000004</v>
      </c>
      <c r="EO209" s="85">
        <v>1.12E-2</v>
      </c>
      <c r="EP209" s="85">
        <v>8.7799999999999996E-3</v>
      </c>
      <c r="EQ209" s="85">
        <v>4.0300000000000002E-2</v>
      </c>
      <c r="ER209" s="85">
        <v>4.6800000000000001E-2</v>
      </c>
      <c r="ES209" s="85">
        <v>0.157</v>
      </c>
      <c r="ET209" s="85">
        <v>3.6600000000000001E-2</v>
      </c>
      <c r="EU209" s="85">
        <v>2.1000000000000001E-2</v>
      </c>
      <c r="EV209" s="85">
        <v>0.127</v>
      </c>
      <c r="EW209" s="85">
        <v>1.01</v>
      </c>
      <c r="EX209" s="85">
        <v>3.45</v>
      </c>
      <c r="EY209" s="85">
        <v>1.99</v>
      </c>
      <c r="EZ209" s="85">
        <v>2.63</v>
      </c>
      <c r="FA209" s="85">
        <v>3.6200000000000003E-2</v>
      </c>
      <c r="FB209" s="85">
        <v>2.8500000000000001E-3</v>
      </c>
      <c r="FC209" s="85">
        <v>1.23E-2</v>
      </c>
      <c r="FD209" s="85">
        <v>3.5400000000000001E-2</v>
      </c>
      <c r="FE209" s="85">
        <v>0.55400000000000005</v>
      </c>
      <c r="FF209" s="85">
        <v>0.184</v>
      </c>
      <c r="FG209" s="85">
        <v>6.7500000000000004E-2</v>
      </c>
      <c r="FH209" s="85">
        <v>5.6600000000000001E-3</v>
      </c>
      <c r="FI209" s="85">
        <v>1.8400000000000001E-3</v>
      </c>
      <c r="FJ209" s="85">
        <v>2.7100000000000002E-3</v>
      </c>
      <c r="FK209" s="85">
        <v>6.5700000000000003E-3</v>
      </c>
      <c r="FL209" s="85">
        <v>2.9</v>
      </c>
      <c r="FM209" s="85">
        <v>2.9</v>
      </c>
      <c r="FN209" s="85">
        <v>14.2</v>
      </c>
      <c r="FO209" s="85">
        <v>1.74</v>
      </c>
      <c r="FP209" s="85">
        <v>4.8</v>
      </c>
      <c r="FQ209" s="85">
        <v>6.21</v>
      </c>
      <c r="FR209" s="85">
        <v>10.1</v>
      </c>
      <c r="FS209" s="85">
        <v>6.05</v>
      </c>
      <c r="FT209" s="85">
        <v>2.91</v>
      </c>
      <c r="FU209" s="85">
        <v>4.03</v>
      </c>
      <c r="FV209" s="85">
        <v>18.5</v>
      </c>
      <c r="FW209" s="85">
        <v>0.32800000000000001</v>
      </c>
      <c r="FX209" s="85">
        <v>6.88</v>
      </c>
      <c r="FY209" s="85">
        <v>0.54900000000000004</v>
      </c>
      <c r="FZ209" s="85">
        <v>0.59799999999999998</v>
      </c>
      <c r="GA209" s="85">
        <v>9.5200000000000007E-2</v>
      </c>
      <c r="GB209" s="85">
        <v>0.60099999999999998</v>
      </c>
      <c r="GC209" s="85">
        <v>1.24</v>
      </c>
      <c r="GD209" s="85">
        <v>2.08</v>
      </c>
      <c r="GE209" s="85">
        <v>10.199999999999999</v>
      </c>
      <c r="GF209" s="85">
        <v>42.1</v>
      </c>
      <c r="GG209" s="85">
        <v>0.42</v>
      </c>
      <c r="GH209" s="85">
        <v>0.154</v>
      </c>
      <c r="GI209" s="85">
        <v>1.03</v>
      </c>
      <c r="GJ209" s="85">
        <v>8.5500000000000007</v>
      </c>
      <c r="GK209" s="85">
        <v>0.10199999999999999</v>
      </c>
      <c r="GL209" s="85">
        <v>0.441</v>
      </c>
      <c r="GM209" s="85">
        <v>0.04</v>
      </c>
      <c r="GN209" s="85">
        <v>7.2700000000000001E-2</v>
      </c>
      <c r="GO209" s="85">
        <v>2.1800000000000002</v>
      </c>
      <c r="GP209" s="85">
        <v>0.11700000000000001</v>
      </c>
      <c r="GQ209" s="85">
        <v>1.46</v>
      </c>
      <c r="GR209" s="85">
        <v>1.8599999999999998E-2</v>
      </c>
      <c r="GS209" s="85">
        <v>1.32</v>
      </c>
      <c r="GT209" s="85">
        <v>30.6</v>
      </c>
      <c r="GU209" s="85">
        <v>0.10199999999999999</v>
      </c>
      <c r="GV209" s="85">
        <v>6.69</v>
      </c>
      <c r="GW209" s="85">
        <v>0.65</v>
      </c>
      <c r="GX209" s="85">
        <v>0.10100000000000001</v>
      </c>
      <c r="GY209" s="85">
        <v>0.108</v>
      </c>
      <c r="GZ209" s="85">
        <v>4.5599999999999996</v>
      </c>
      <c r="HA209" s="85">
        <v>2.23</v>
      </c>
      <c r="HB209" s="85">
        <v>0.21299999999999999</v>
      </c>
      <c r="HC209" s="85">
        <v>0.20699999999999999</v>
      </c>
      <c r="HD209" s="85">
        <v>3.3799999999999997E-2</v>
      </c>
      <c r="HE209" s="85">
        <v>2.98</v>
      </c>
      <c r="HF209" s="85">
        <v>1.48</v>
      </c>
      <c r="HG209" s="85">
        <v>0.84499999999999997</v>
      </c>
      <c r="HH209" s="85">
        <v>0.115</v>
      </c>
      <c r="HI209" s="85">
        <v>6.4100000000000004E-2</v>
      </c>
      <c r="HJ209" s="85">
        <v>5.52</v>
      </c>
      <c r="HK209" s="85">
        <v>4.7699999999999996</v>
      </c>
      <c r="HL209" s="85">
        <v>0.30099999999999999</v>
      </c>
      <c r="HM209" s="85">
        <v>1.71</v>
      </c>
      <c r="HN209" s="85">
        <v>1.94</v>
      </c>
      <c r="HO209" s="85">
        <v>0.13500000000000001</v>
      </c>
      <c r="HP209" s="85">
        <v>2.98</v>
      </c>
      <c r="HQ209" s="85">
        <v>8.2900000000000001E-2</v>
      </c>
      <c r="HR209" s="85">
        <v>11.5</v>
      </c>
      <c r="HS209" s="85">
        <v>6</v>
      </c>
      <c r="HT209" s="85">
        <v>0.438</v>
      </c>
      <c r="HU209" s="85">
        <v>2.9399999999999999E-2</v>
      </c>
      <c r="HV209" s="85">
        <v>0.111</v>
      </c>
      <c r="HW209" s="85">
        <v>0.307</v>
      </c>
      <c r="HX209" s="85">
        <v>7.6899999999999996E-2</v>
      </c>
      <c r="HY209" s="85">
        <v>3.9100000000000003E-2</v>
      </c>
      <c r="HZ209" s="85">
        <v>5.1999999999999998E-2</v>
      </c>
      <c r="IA209" s="85">
        <v>4.82E-2</v>
      </c>
      <c r="IB209" s="85">
        <v>1.44E-2</v>
      </c>
      <c r="IC209" s="85">
        <v>0.21199999999999999</v>
      </c>
      <c r="ID209" s="85">
        <v>0.11799999999999999</v>
      </c>
      <c r="IE209" s="85">
        <v>3.9199999999999999E-3</v>
      </c>
      <c r="IF209" s="85">
        <v>2.7300000000000001E-2</v>
      </c>
      <c r="IG209" s="85">
        <v>0.307</v>
      </c>
      <c r="IH209" s="85">
        <v>0.38100000000000001</v>
      </c>
      <c r="II209" s="85">
        <v>0.16300000000000001</v>
      </c>
      <c r="IJ209" s="85">
        <v>3.2899999999999999E-2</v>
      </c>
      <c r="IK209" s="85">
        <v>5.7599999999999998E-2</v>
      </c>
      <c r="IL209" s="85">
        <v>8.1000000000000003E-2</v>
      </c>
      <c r="IM209" s="85">
        <v>5.1999999999999998E-2</v>
      </c>
      <c r="IN209" s="85">
        <v>1.38</v>
      </c>
      <c r="IO209" s="85">
        <v>0.82799999999999996</v>
      </c>
      <c r="IP209" s="85">
        <v>0.30199999999999999</v>
      </c>
      <c r="IQ209" s="85">
        <v>5.21E-2</v>
      </c>
      <c r="IR209" s="85">
        <v>0.23</v>
      </c>
      <c r="IS209" s="85">
        <v>9.5399999999999999E-2</v>
      </c>
      <c r="IT209" s="85">
        <v>3.44</v>
      </c>
      <c r="IU209" s="85">
        <v>4.05</v>
      </c>
      <c r="IV209" s="85">
        <v>1.73</v>
      </c>
      <c r="IW209" s="85">
        <v>0.59299999999999997</v>
      </c>
      <c r="IX209" s="85">
        <v>7.5300000000000006E-2</v>
      </c>
      <c r="IY209" s="85">
        <v>0.187</v>
      </c>
      <c r="IZ209" s="85">
        <v>0.497</v>
      </c>
      <c r="JA209" s="85">
        <v>0.38</v>
      </c>
      <c r="JB209" s="85">
        <v>0.98699999999999999</v>
      </c>
      <c r="JC209" s="85">
        <v>11.3</v>
      </c>
      <c r="JD209" s="85">
        <v>11.4</v>
      </c>
      <c r="JE209" s="85">
        <v>4.12</v>
      </c>
      <c r="JF209" s="85">
        <v>1.32</v>
      </c>
      <c r="JG209" s="85">
        <v>0.16</v>
      </c>
      <c r="JH209" s="85">
        <v>3.3599999999999998E-2</v>
      </c>
      <c r="JI209" s="85">
        <v>0.26900000000000002</v>
      </c>
      <c r="JJ209" s="85">
        <v>0.34499999999999997</v>
      </c>
      <c r="JK209" s="85">
        <v>0.192</v>
      </c>
      <c r="JL209" s="85">
        <v>7.1800000000000003E-2</v>
      </c>
      <c r="JM209" s="85">
        <v>1.24</v>
      </c>
      <c r="JN209" s="85">
        <v>4.5</v>
      </c>
      <c r="JO209" s="85">
        <v>4.62</v>
      </c>
      <c r="JP209" s="85">
        <v>3</v>
      </c>
      <c r="JQ209" s="85">
        <v>1.88</v>
      </c>
      <c r="JR209" s="85">
        <v>0.27400000000000002</v>
      </c>
      <c r="JS209" s="85">
        <v>4.28E-3</v>
      </c>
      <c r="JT209" s="85">
        <v>1.7100000000000001E-2</v>
      </c>
      <c r="JU209" s="85">
        <v>3.7499999999999999E-2</v>
      </c>
      <c r="JV209" s="85">
        <v>4.58E-2</v>
      </c>
      <c r="JW209" s="85">
        <v>2.9899999999999999E-2</v>
      </c>
      <c r="JX209" s="85">
        <v>7.3300000000000004E-2</v>
      </c>
      <c r="JY209" s="85">
        <v>0.191</v>
      </c>
      <c r="JZ209" s="85">
        <v>0.26800000000000002</v>
      </c>
      <c r="KA209" s="85">
        <v>0.74299999999999999</v>
      </c>
      <c r="KB209" s="85">
        <v>1.41</v>
      </c>
      <c r="KC209" s="85">
        <v>0.88100000000000001</v>
      </c>
      <c r="KD209" s="85">
        <v>0.39800000000000002</v>
      </c>
      <c r="KE209" s="85">
        <v>5.1200000000000002E-2</v>
      </c>
      <c r="KF209" s="85">
        <v>3.6600000000000001E-2</v>
      </c>
      <c r="KG209" s="85">
        <v>1.32E-2</v>
      </c>
      <c r="KH209" s="85">
        <v>3.7999999999999999E-2</v>
      </c>
      <c r="KI209" s="85">
        <v>0.105</v>
      </c>
      <c r="KJ209" s="85">
        <v>0.18099999999999999</v>
      </c>
      <c r="KK209" s="85">
        <v>0.17399999999999999</v>
      </c>
      <c r="KL209" s="85">
        <v>0.20300000000000001</v>
      </c>
      <c r="KM209" s="181">
        <v>7.5799999999999999E-3</v>
      </c>
    </row>
    <row r="210" spans="1:299" x14ac:dyDescent="0.2">
      <c r="A210" s="237"/>
      <c r="B210" s="45" t="s">
        <v>65</v>
      </c>
      <c r="C210" s="71" t="s">
        <v>205</v>
      </c>
      <c r="D210" s="85">
        <v>0.13700000000000001</v>
      </c>
      <c r="E210" s="85">
        <v>3.06</v>
      </c>
      <c r="F210" s="85">
        <v>0.88300000000000001</v>
      </c>
      <c r="G210" s="85">
        <v>0.27300000000000002</v>
      </c>
      <c r="H210" s="85">
        <v>0.188</v>
      </c>
      <c r="I210" s="85">
        <v>2.78</v>
      </c>
      <c r="J210" s="85">
        <v>1.93</v>
      </c>
      <c r="K210" s="85">
        <v>0.76100000000000001</v>
      </c>
      <c r="L210" s="85">
        <v>2.17</v>
      </c>
      <c r="M210" s="85">
        <v>0.14099999999999999</v>
      </c>
      <c r="N210" s="85">
        <v>2.95</v>
      </c>
      <c r="O210" s="85">
        <v>6.9199999999999998E-2</v>
      </c>
      <c r="P210" s="85">
        <v>3.18</v>
      </c>
      <c r="Q210" s="85">
        <v>5.88</v>
      </c>
      <c r="R210" s="85">
        <v>8.3000000000000007</v>
      </c>
      <c r="S210" s="85">
        <v>0.16900000000000001</v>
      </c>
      <c r="T210" s="85">
        <v>7.1099999999999997E-2</v>
      </c>
      <c r="U210" s="85">
        <v>0.438</v>
      </c>
      <c r="V210" s="85">
        <v>6.15</v>
      </c>
      <c r="W210" s="85">
        <v>2.65</v>
      </c>
      <c r="X210" s="85">
        <v>0.26300000000000001</v>
      </c>
      <c r="Y210" s="85">
        <v>0.311</v>
      </c>
      <c r="Z210" s="85">
        <v>0.105</v>
      </c>
      <c r="AA210" s="85">
        <v>0.48199999999999998</v>
      </c>
      <c r="AB210" s="85">
        <v>0.59599999999999997</v>
      </c>
      <c r="AC210" s="85">
        <v>0.65200000000000002</v>
      </c>
      <c r="AD210" s="85">
        <v>1.57</v>
      </c>
      <c r="AE210" s="85">
        <v>0.63600000000000001</v>
      </c>
      <c r="AF210" s="85">
        <v>0.57399999999999995</v>
      </c>
      <c r="AG210" s="85">
        <v>0.88400000000000001</v>
      </c>
      <c r="AH210" s="85">
        <v>0.61</v>
      </c>
      <c r="AI210" s="85">
        <v>2.87</v>
      </c>
      <c r="AJ210" s="85">
        <v>1.27</v>
      </c>
      <c r="AK210" s="85">
        <v>1.26</v>
      </c>
      <c r="AL210" s="85" t="s">
        <v>210</v>
      </c>
      <c r="AM210" s="85">
        <v>3.99</v>
      </c>
      <c r="AN210" s="85">
        <v>1.21</v>
      </c>
      <c r="AO210" s="85">
        <v>0.14599999999999999</v>
      </c>
      <c r="AP210" s="85">
        <v>0.318</v>
      </c>
      <c r="AQ210" s="85">
        <v>9.0399999999999994E-2</v>
      </c>
      <c r="AR210" s="85">
        <v>0.65800000000000003</v>
      </c>
      <c r="AS210" s="85">
        <v>0.72699999999999998</v>
      </c>
      <c r="AT210" s="85">
        <v>2.65</v>
      </c>
      <c r="AU210" s="85">
        <v>1.99</v>
      </c>
      <c r="AV210" s="85">
        <v>0.51</v>
      </c>
      <c r="AW210" s="85">
        <v>2.0099999999999998</v>
      </c>
      <c r="AX210" s="85">
        <v>4.67</v>
      </c>
      <c r="AY210" s="85">
        <v>1.59</v>
      </c>
      <c r="AZ210" s="85">
        <v>1.26</v>
      </c>
      <c r="BA210" s="85">
        <v>4.08</v>
      </c>
      <c r="BB210" s="85">
        <v>7.9500000000000001E-2</v>
      </c>
      <c r="BC210" s="85">
        <v>0.125</v>
      </c>
      <c r="BD210" s="85">
        <v>0.36799999999999999</v>
      </c>
      <c r="BE210" s="85">
        <v>0.76</v>
      </c>
      <c r="BF210" s="85">
        <v>1.1299999999999999</v>
      </c>
      <c r="BG210" s="85">
        <v>3.0300000000000001E-2</v>
      </c>
      <c r="BH210" s="85">
        <v>0.26700000000000002</v>
      </c>
      <c r="BI210" s="85">
        <v>3.81</v>
      </c>
      <c r="BJ210" s="85">
        <v>3</v>
      </c>
      <c r="BK210" s="85">
        <v>4.53</v>
      </c>
      <c r="BL210" s="85">
        <v>10.4</v>
      </c>
      <c r="BM210" s="85">
        <v>2.02</v>
      </c>
      <c r="BN210" s="85">
        <v>4.0599999999999996</v>
      </c>
      <c r="BO210" s="85">
        <v>1.71</v>
      </c>
      <c r="BP210" s="85">
        <v>31.2</v>
      </c>
      <c r="BQ210" s="85">
        <v>2.57</v>
      </c>
      <c r="BR210" s="85">
        <v>0.61299999999999999</v>
      </c>
      <c r="BS210" s="85">
        <v>0.47699999999999998</v>
      </c>
      <c r="BT210" s="85">
        <v>0.90200000000000002</v>
      </c>
      <c r="BU210" s="85">
        <v>5.61</v>
      </c>
      <c r="BV210" s="85">
        <v>1.1299999999999999</v>
      </c>
      <c r="BW210" s="85">
        <v>2.7E-2</v>
      </c>
      <c r="BX210" s="85">
        <v>0.77200000000000002</v>
      </c>
      <c r="BY210" s="85">
        <v>0.34799999999999998</v>
      </c>
      <c r="BZ210" s="85">
        <v>0.187</v>
      </c>
      <c r="CA210" s="85">
        <v>0.24299999999999999</v>
      </c>
      <c r="CB210" s="85">
        <v>0.14099999999999999</v>
      </c>
      <c r="CC210" s="85">
        <v>5.9900000000000002E-2</v>
      </c>
      <c r="CD210" s="85">
        <v>0.23100000000000001</v>
      </c>
      <c r="CE210" s="85">
        <v>7.85E-2</v>
      </c>
      <c r="CF210" s="85">
        <v>7.0600000000000003E-3</v>
      </c>
      <c r="CG210" s="85">
        <v>0.39100000000000001</v>
      </c>
      <c r="CH210" s="85" t="s">
        <v>210</v>
      </c>
      <c r="CI210" s="85">
        <v>0.93700000000000006</v>
      </c>
      <c r="CJ210" s="85">
        <v>0.16300000000000001</v>
      </c>
      <c r="CK210" s="85">
        <v>0.214</v>
      </c>
      <c r="CL210" s="85">
        <v>1.12E-2</v>
      </c>
      <c r="CM210" s="85">
        <v>4.02E-2</v>
      </c>
      <c r="CN210" s="85">
        <v>1.2200000000000001E-2</v>
      </c>
      <c r="CO210" s="85">
        <v>1.0500000000000001E-2</v>
      </c>
      <c r="CP210" s="85">
        <v>0.24099999999999999</v>
      </c>
      <c r="CQ210" s="85">
        <v>0.22500000000000001</v>
      </c>
      <c r="CR210" s="85">
        <v>24.6</v>
      </c>
      <c r="CS210" s="85">
        <v>0.504</v>
      </c>
      <c r="CT210" s="85">
        <v>0.316</v>
      </c>
      <c r="CU210" s="85">
        <v>5.77</v>
      </c>
      <c r="CV210" s="85">
        <v>8.99</v>
      </c>
      <c r="CW210" s="85">
        <v>12.6</v>
      </c>
      <c r="CX210" s="85">
        <v>1.83E-2</v>
      </c>
      <c r="CY210" s="85">
        <v>8.6300000000000005E-3</v>
      </c>
      <c r="CZ210" s="85">
        <v>2.98E-2</v>
      </c>
      <c r="DA210" s="85">
        <v>5.3499999999999999E-2</v>
      </c>
      <c r="DB210" s="85">
        <v>5.0999999999999997E-2</v>
      </c>
      <c r="DC210" s="85">
        <v>6.7200000000000003E-3</v>
      </c>
      <c r="DD210" s="85">
        <v>4.1399999999999999E-2</v>
      </c>
      <c r="DE210" s="85">
        <v>9.5600000000000004E-2</v>
      </c>
      <c r="DF210" s="85">
        <v>0.38100000000000001</v>
      </c>
      <c r="DG210" s="85">
        <v>1.06E-2</v>
      </c>
      <c r="DH210" s="85">
        <v>2.5400000000000002E-3</v>
      </c>
      <c r="DI210" s="85">
        <v>6.3800000000000003E-3</v>
      </c>
      <c r="DJ210" s="85">
        <v>4.15E-3</v>
      </c>
      <c r="DK210" s="85">
        <v>0.109</v>
      </c>
      <c r="DL210" s="85">
        <v>1.6400000000000001E-2</v>
      </c>
      <c r="DM210" s="85">
        <v>1.06E-3</v>
      </c>
      <c r="DN210" s="85">
        <v>3.6299999999999999E-2</v>
      </c>
      <c r="DO210" s="85">
        <v>5.6600000000000001E-3</v>
      </c>
      <c r="DP210" s="85">
        <v>0.64100000000000001</v>
      </c>
      <c r="DQ210" s="85">
        <v>0.46200000000000002</v>
      </c>
      <c r="DR210" s="85">
        <v>0.23699999999999999</v>
      </c>
      <c r="DS210" s="85">
        <v>3.5999999999999997E-2</v>
      </c>
      <c r="DT210" s="85">
        <v>0.159</v>
      </c>
      <c r="DU210" s="85">
        <v>0.153</v>
      </c>
      <c r="DV210" s="85">
        <v>9.9199999999999997E-2</v>
      </c>
      <c r="DW210" s="85">
        <v>0.308</v>
      </c>
      <c r="DX210" s="85">
        <v>11.6</v>
      </c>
      <c r="DY210" s="85">
        <v>18.399999999999999</v>
      </c>
      <c r="DZ210" s="85">
        <v>0.60499999999999998</v>
      </c>
      <c r="EA210" s="85">
        <v>4.8599999999999997E-2</v>
      </c>
      <c r="EB210" s="85">
        <v>9.9799999999999997E-4</v>
      </c>
      <c r="EC210" s="85">
        <v>2.82E-3</v>
      </c>
      <c r="ED210" s="85">
        <v>0.182</v>
      </c>
      <c r="EE210" s="85">
        <v>0.372</v>
      </c>
      <c r="EF210" s="85">
        <v>4.7800000000000002E-2</v>
      </c>
      <c r="EG210" s="85">
        <v>4.9299999999999997E-2</v>
      </c>
      <c r="EH210" s="85">
        <v>6.1399999999999996E-3</v>
      </c>
      <c r="EI210" s="85">
        <v>1.79</v>
      </c>
      <c r="EJ210" s="85">
        <v>13.7</v>
      </c>
      <c r="EK210" s="85">
        <v>6.33</v>
      </c>
      <c r="EL210" s="85">
        <v>7.52</v>
      </c>
      <c r="EM210" s="85">
        <v>3.0000000000000001E-3</v>
      </c>
      <c r="EN210" s="85">
        <v>0.78500000000000003</v>
      </c>
      <c r="EO210" s="85">
        <v>1.18E-2</v>
      </c>
      <c r="EP210" s="85">
        <v>9.3500000000000007E-3</v>
      </c>
      <c r="EQ210" s="85">
        <v>4.1399999999999999E-2</v>
      </c>
      <c r="ER210" s="85">
        <v>5.7000000000000002E-2</v>
      </c>
      <c r="ES210" s="85">
        <v>0.16200000000000001</v>
      </c>
      <c r="ET210" s="85">
        <v>3.4000000000000002E-2</v>
      </c>
      <c r="EU210" s="85">
        <v>2.23E-2</v>
      </c>
      <c r="EV210" s="85">
        <v>0.126</v>
      </c>
      <c r="EW210" s="85">
        <v>1.1000000000000001</v>
      </c>
      <c r="EX210" s="85">
        <v>3.82</v>
      </c>
      <c r="EY210" s="85">
        <v>1.99</v>
      </c>
      <c r="EZ210" s="85">
        <v>2.68</v>
      </c>
      <c r="FA210" s="85">
        <v>3.5200000000000002E-2</v>
      </c>
      <c r="FB210" s="85">
        <v>2.7000000000000001E-3</v>
      </c>
      <c r="FC210" s="85">
        <v>1.3100000000000001E-2</v>
      </c>
      <c r="FD210" s="85">
        <v>3.7100000000000001E-2</v>
      </c>
      <c r="FE210" s="85">
        <v>0.55600000000000005</v>
      </c>
      <c r="FF210" s="85">
        <v>0.17599999999999999</v>
      </c>
      <c r="FG210" s="85">
        <v>6.3899999999999998E-2</v>
      </c>
      <c r="FH210" s="85">
        <v>5.1700000000000001E-3</v>
      </c>
      <c r="FI210" s="85">
        <v>1.8500000000000001E-3</v>
      </c>
      <c r="FJ210" s="85">
        <v>2.7299999999999998E-3</v>
      </c>
      <c r="FK210" s="85">
        <v>6.5500000000000003E-3</v>
      </c>
      <c r="FL210" s="85">
        <v>2.69</v>
      </c>
      <c r="FM210" s="85">
        <v>2.63</v>
      </c>
      <c r="FN210" s="85">
        <v>14.1</v>
      </c>
      <c r="FO210" s="85">
        <v>1.85</v>
      </c>
      <c r="FP210" s="85">
        <v>5.17</v>
      </c>
      <c r="FQ210" s="85">
        <v>6.4</v>
      </c>
      <c r="FR210" s="85">
        <v>9.33</v>
      </c>
      <c r="FS210" s="85">
        <v>5.73</v>
      </c>
      <c r="FT210" s="85">
        <v>2.84</v>
      </c>
      <c r="FU210" s="85">
        <v>4.57</v>
      </c>
      <c r="FV210" s="85">
        <v>20.100000000000001</v>
      </c>
      <c r="FW210" s="85">
        <v>0.318</v>
      </c>
      <c r="FX210" s="85">
        <v>6.61</v>
      </c>
      <c r="FY210" s="85">
        <v>0.53700000000000003</v>
      </c>
      <c r="FZ210" s="85">
        <v>0.64700000000000002</v>
      </c>
      <c r="GA210" s="85">
        <v>6.3700000000000007E-2</v>
      </c>
      <c r="GB210" s="85">
        <v>0.58099999999999996</v>
      </c>
      <c r="GC210" s="85">
        <v>1.36</v>
      </c>
      <c r="GD210" s="85">
        <v>1.99</v>
      </c>
      <c r="GE210" s="85">
        <v>11.2</v>
      </c>
      <c r="GF210" s="85">
        <v>40.200000000000003</v>
      </c>
      <c r="GG210" s="85">
        <v>0.373</v>
      </c>
      <c r="GH210" s="85">
        <v>0.16900000000000001</v>
      </c>
      <c r="GI210" s="85">
        <v>0.83799999999999997</v>
      </c>
      <c r="GJ210" s="85">
        <v>8.5500000000000007</v>
      </c>
      <c r="GK210" s="85">
        <v>4.9799999999999997E-2</v>
      </c>
      <c r="GL210" s="85">
        <v>0.33100000000000002</v>
      </c>
      <c r="GM210" s="85">
        <v>4.58E-2</v>
      </c>
      <c r="GN210" s="85">
        <v>7.6799999999999993E-2</v>
      </c>
      <c r="GO210" s="85">
        <v>2.35</v>
      </c>
      <c r="GP210" s="85">
        <v>0.13500000000000001</v>
      </c>
      <c r="GQ210" s="85">
        <v>1.73</v>
      </c>
      <c r="GR210" s="85">
        <v>2.5000000000000001E-2</v>
      </c>
      <c r="GS210" s="85">
        <v>1.17</v>
      </c>
      <c r="GT210" s="85">
        <v>35.1</v>
      </c>
      <c r="GU210" s="85">
        <v>0.108</v>
      </c>
      <c r="GV210" s="85">
        <v>7.37</v>
      </c>
      <c r="GW210" s="85">
        <v>0.72699999999999998</v>
      </c>
      <c r="GX210" s="85">
        <v>0.10299999999999999</v>
      </c>
      <c r="GY210" s="85">
        <v>0.12</v>
      </c>
      <c r="GZ210" s="85">
        <v>5.24</v>
      </c>
      <c r="HA210" s="85">
        <v>2.2200000000000002</v>
      </c>
      <c r="HB210" s="85">
        <v>0.217</v>
      </c>
      <c r="HC210" s="85">
        <v>0.246</v>
      </c>
      <c r="HD210" s="85">
        <v>3.4500000000000003E-2</v>
      </c>
      <c r="HE210" s="85">
        <v>3.01</v>
      </c>
      <c r="HF210" s="85">
        <v>1.84</v>
      </c>
      <c r="HG210" s="85">
        <v>0.86699999999999999</v>
      </c>
      <c r="HH210" s="85">
        <v>0.124</v>
      </c>
      <c r="HI210" s="85">
        <v>6.8099999999999994E-2</v>
      </c>
      <c r="HJ210" s="85">
        <v>6.29</v>
      </c>
      <c r="HK210" s="85">
        <v>4.95</v>
      </c>
      <c r="HL210" s="85">
        <v>0.36699999999999999</v>
      </c>
      <c r="HM210" s="85">
        <v>1.96</v>
      </c>
      <c r="HN210" s="85">
        <v>2.08</v>
      </c>
      <c r="HO210" s="85">
        <v>0.14499999999999999</v>
      </c>
      <c r="HP210" s="85">
        <v>3.53</v>
      </c>
      <c r="HQ210" s="85">
        <v>8.1299999999999997E-2</v>
      </c>
      <c r="HR210" s="85">
        <v>12.7</v>
      </c>
      <c r="HS210" s="85">
        <v>5.98</v>
      </c>
      <c r="HT210" s="85">
        <v>0.52600000000000002</v>
      </c>
      <c r="HU210" s="85">
        <v>3.9899999999999998E-2</v>
      </c>
      <c r="HV210" s="85">
        <v>0.115</v>
      </c>
      <c r="HW210" s="85">
        <v>0.36899999999999999</v>
      </c>
      <c r="HX210" s="85">
        <v>7.6799999999999993E-2</v>
      </c>
      <c r="HY210" s="85">
        <v>4.7100000000000003E-2</v>
      </c>
      <c r="HZ210" s="85">
        <v>5.62E-2</v>
      </c>
      <c r="IA210" s="85">
        <v>5.2999999999999999E-2</v>
      </c>
      <c r="IB210" s="85">
        <v>1.9199999999999998E-2</v>
      </c>
      <c r="IC210" s="85">
        <v>0.21299999999999999</v>
      </c>
      <c r="ID210" s="85">
        <v>0.11700000000000001</v>
      </c>
      <c r="IE210" s="85">
        <v>1.9499999999999999E-3</v>
      </c>
      <c r="IF210" s="85">
        <v>3.5000000000000003E-2</v>
      </c>
      <c r="IG210" s="85">
        <v>0.34200000000000003</v>
      </c>
      <c r="IH210" s="85">
        <v>0.46</v>
      </c>
      <c r="II210" s="85">
        <v>0.16500000000000001</v>
      </c>
      <c r="IJ210" s="85">
        <v>3.39E-2</v>
      </c>
      <c r="IK210" s="85">
        <v>7.5200000000000003E-2</v>
      </c>
      <c r="IL210" s="85">
        <v>0.11</v>
      </c>
      <c r="IM210" s="85">
        <v>6.4699999999999994E-2</v>
      </c>
      <c r="IN210" s="85">
        <v>1.39</v>
      </c>
      <c r="IO210" s="85">
        <v>0.94099999999999995</v>
      </c>
      <c r="IP210" s="85">
        <v>0.28000000000000003</v>
      </c>
      <c r="IQ210" s="85">
        <v>4.8599999999999997E-2</v>
      </c>
      <c r="IR210" s="85">
        <v>0.312</v>
      </c>
      <c r="IS210" s="85">
        <v>0.107</v>
      </c>
      <c r="IT210" s="85">
        <v>4</v>
      </c>
      <c r="IU210" s="85">
        <v>4.53</v>
      </c>
      <c r="IV210" s="85">
        <v>1.73</v>
      </c>
      <c r="IW210" s="85">
        <v>0.63800000000000001</v>
      </c>
      <c r="IX210" s="85">
        <v>7.9100000000000004E-2</v>
      </c>
      <c r="IY210" s="85">
        <v>0.23300000000000001</v>
      </c>
      <c r="IZ210" s="85">
        <v>0.64100000000000001</v>
      </c>
      <c r="JA210" s="85">
        <v>0.45700000000000002</v>
      </c>
      <c r="JB210" s="85">
        <v>1.1100000000000001</v>
      </c>
      <c r="JC210" s="85">
        <v>14</v>
      </c>
      <c r="JD210" s="85">
        <v>13.6</v>
      </c>
      <c r="JE210" s="85">
        <v>4.62</v>
      </c>
      <c r="JF210" s="85">
        <v>1.39</v>
      </c>
      <c r="JG210" s="85">
        <v>0.157</v>
      </c>
      <c r="JH210" s="85">
        <v>3.9199999999999999E-2</v>
      </c>
      <c r="JI210" s="85">
        <v>0.29899999999999999</v>
      </c>
      <c r="JJ210" s="85">
        <v>0.42499999999999999</v>
      </c>
      <c r="JK210" s="85">
        <v>0.20599999999999999</v>
      </c>
      <c r="JL210" s="85">
        <v>7.2400000000000006E-2</v>
      </c>
      <c r="JM210" s="85">
        <v>1.38</v>
      </c>
      <c r="JN210" s="85">
        <v>6.05</v>
      </c>
      <c r="JO210" s="85">
        <v>5.64</v>
      </c>
      <c r="JP210" s="85">
        <v>3.3</v>
      </c>
      <c r="JQ210" s="85">
        <v>2.0499999999999998</v>
      </c>
      <c r="JR210" s="85">
        <v>0.26</v>
      </c>
      <c r="JS210" s="85">
        <v>5.45E-3</v>
      </c>
      <c r="JT210" s="85">
        <v>1.7299999999999999E-2</v>
      </c>
      <c r="JU210" s="85">
        <v>3.3300000000000003E-2</v>
      </c>
      <c r="JV210" s="85">
        <v>5.1900000000000002E-2</v>
      </c>
      <c r="JW210" s="85">
        <v>2.87E-2</v>
      </c>
      <c r="JX210" s="85">
        <v>8.72E-2</v>
      </c>
      <c r="JY210" s="85">
        <v>0.21</v>
      </c>
      <c r="JZ210" s="85">
        <v>0.34699999999999998</v>
      </c>
      <c r="KA210" s="85">
        <v>0.94399999999999995</v>
      </c>
      <c r="KB210" s="85">
        <v>1.52</v>
      </c>
      <c r="KC210" s="85">
        <v>0.96799999999999997</v>
      </c>
      <c r="KD210" s="85">
        <v>0.41099999999999998</v>
      </c>
      <c r="KE210" s="85">
        <v>5.4600000000000003E-2</v>
      </c>
      <c r="KF210" s="85">
        <v>3.39E-2</v>
      </c>
      <c r="KG210" s="85">
        <v>1.2999999999999999E-2</v>
      </c>
      <c r="KH210" s="85">
        <v>4.0500000000000001E-2</v>
      </c>
      <c r="KI210" s="85">
        <v>0.121</v>
      </c>
      <c r="KJ210" s="85">
        <v>0.193</v>
      </c>
      <c r="KK210" s="85">
        <v>0.186</v>
      </c>
      <c r="KL210" s="85">
        <v>0.19700000000000001</v>
      </c>
      <c r="KM210" s="181">
        <v>6.0899999999999999E-3</v>
      </c>
    </row>
    <row r="211" spans="1:299" x14ac:dyDescent="0.2">
      <c r="A211" s="237"/>
      <c r="B211" s="45" t="s">
        <v>98</v>
      </c>
      <c r="C211" s="71" t="s">
        <v>202</v>
      </c>
      <c r="D211" s="85">
        <v>7.6600000000000001E-2</v>
      </c>
      <c r="E211" s="85">
        <v>2.48</v>
      </c>
      <c r="F211" s="85">
        <v>0.76400000000000001</v>
      </c>
      <c r="G211" s="85">
        <v>0.24299999999999999</v>
      </c>
      <c r="H211" s="85">
        <v>0.222</v>
      </c>
      <c r="I211" s="85">
        <v>2.19</v>
      </c>
      <c r="J211" s="85">
        <v>1.97</v>
      </c>
      <c r="K211" s="85">
        <v>0.78</v>
      </c>
      <c r="L211" s="85">
        <v>1.91</v>
      </c>
      <c r="M211" s="85">
        <v>0.157</v>
      </c>
      <c r="N211" s="85">
        <v>2.67</v>
      </c>
      <c r="O211" s="85">
        <v>6.9400000000000003E-2</v>
      </c>
      <c r="P211" s="85">
        <v>2.79</v>
      </c>
      <c r="Q211" s="85">
        <v>5.5</v>
      </c>
      <c r="R211" s="85">
        <v>8.9600000000000009</v>
      </c>
      <c r="S211" s="85">
        <v>0.16800000000000001</v>
      </c>
      <c r="T211" s="85">
        <v>5.0099999999999999E-2</v>
      </c>
      <c r="U211" s="85">
        <v>0.441</v>
      </c>
      <c r="V211" s="85">
        <v>6.86</v>
      </c>
      <c r="W211" s="85">
        <v>2.99</v>
      </c>
      <c r="X211" s="85">
        <v>0.24199999999999999</v>
      </c>
      <c r="Y211" s="85">
        <v>0.36199999999999999</v>
      </c>
      <c r="Z211" s="85">
        <v>0.13</v>
      </c>
      <c r="AA211" s="85">
        <v>0.38</v>
      </c>
      <c r="AB211" s="85">
        <v>0.746</v>
      </c>
      <c r="AC211" s="85">
        <v>0.65500000000000003</v>
      </c>
      <c r="AD211" s="85">
        <v>1.47</v>
      </c>
      <c r="AE211" s="85">
        <v>0.51400000000000001</v>
      </c>
      <c r="AF211" s="85">
        <v>0.57899999999999996</v>
      </c>
      <c r="AG211" s="85">
        <v>0.96499999999999997</v>
      </c>
      <c r="AH211" s="85">
        <v>0.73299999999999998</v>
      </c>
      <c r="AI211" s="85">
        <v>2.89</v>
      </c>
      <c r="AJ211" s="85">
        <v>1.21</v>
      </c>
      <c r="AK211" s="85">
        <v>1.0900000000000001</v>
      </c>
      <c r="AL211" s="85">
        <v>3.8600000000000002E-2</v>
      </c>
      <c r="AM211" s="85">
        <v>3.69</v>
      </c>
      <c r="AN211" s="85">
        <v>1.26</v>
      </c>
      <c r="AO211" s="85">
        <v>0.14699999999999999</v>
      </c>
      <c r="AP211" s="85">
        <v>0.35299999999999998</v>
      </c>
      <c r="AQ211" s="85">
        <v>6.9500000000000006E-2</v>
      </c>
      <c r="AR211" s="85">
        <v>0.68500000000000005</v>
      </c>
      <c r="AS211" s="85">
        <v>0.65</v>
      </c>
      <c r="AT211" s="85">
        <v>2.66</v>
      </c>
      <c r="AU211" s="85">
        <v>2.02</v>
      </c>
      <c r="AV211" s="85">
        <v>0.498</v>
      </c>
      <c r="AW211" s="85">
        <v>2.33</v>
      </c>
      <c r="AX211" s="85">
        <v>4.59</v>
      </c>
      <c r="AY211" s="85">
        <v>1.67</v>
      </c>
      <c r="AZ211" s="85">
        <v>1.1499999999999999</v>
      </c>
      <c r="BA211" s="85">
        <v>3.74</v>
      </c>
      <c r="BB211" s="85">
        <v>0.122</v>
      </c>
      <c r="BC211" s="85">
        <v>0.19900000000000001</v>
      </c>
      <c r="BD211" s="85">
        <v>0.39900000000000002</v>
      </c>
      <c r="BE211" s="85">
        <v>0.80500000000000005</v>
      </c>
      <c r="BF211" s="85">
        <v>1.1599999999999999</v>
      </c>
      <c r="BG211" s="85">
        <v>0.104</v>
      </c>
      <c r="BH211" s="85">
        <v>0.27200000000000002</v>
      </c>
      <c r="BI211" s="85">
        <v>3.73</v>
      </c>
      <c r="BJ211" s="85">
        <v>3.43</v>
      </c>
      <c r="BK211" s="85">
        <v>4.32</v>
      </c>
      <c r="BL211" s="85">
        <v>9.86</v>
      </c>
      <c r="BM211" s="85">
        <v>2.02</v>
      </c>
      <c r="BN211" s="85">
        <v>4.28</v>
      </c>
      <c r="BO211" s="85">
        <v>1.5</v>
      </c>
      <c r="BP211" s="85">
        <v>30.4</v>
      </c>
      <c r="BQ211" s="85">
        <v>2.74</v>
      </c>
      <c r="BR211" s="85">
        <v>0.66700000000000004</v>
      </c>
      <c r="BS211" s="85">
        <v>0.47799999999999998</v>
      </c>
      <c r="BT211" s="85">
        <v>0.94399999999999995</v>
      </c>
      <c r="BU211" s="85">
        <v>4.84</v>
      </c>
      <c r="BV211" s="85">
        <v>1.38</v>
      </c>
      <c r="BW211" s="85">
        <v>3.1600000000000003E-2</v>
      </c>
      <c r="BX211" s="85">
        <v>0.52200000000000002</v>
      </c>
      <c r="BY211" s="85">
        <v>0.19900000000000001</v>
      </c>
      <c r="BZ211" s="85">
        <v>0.193</v>
      </c>
      <c r="CA211" s="85">
        <v>0.19600000000000001</v>
      </c>
      <c r="CB211" s="85">
        <v>0.16900000000000001</v>
      </c>
      <c r="CC211" s="85">
        <v>5.7599999999999998E-2</v>
      </c>
      <c r="CD211" s="85">
        <v>0.28100000000000003</v>
      </c>
      <c r="CE211" s="85">
        <v>0.114</v>
      </c>
      <c r="CF211" s="85">
        <v>1.14E-2</v>
      </c>
      <c r="CG211" s="85">
        <v>0.18</v>
      </c>
      <c r="CH211" s="85">
        <v>6.2E-2</v>
      </c>
      <c r="CI211" s="85">
        <v>1.26</v>
      </c>
      <c r="CJ211" s="85">
        <v>0.23499999999999999</v>
      </c>
      <c r="CK211" s="85">
        <v>0.29499999999999998</v>
      </c>
      <c r="CL211" s="85">
        <v>1.5599999999999999E-2</v>
      </c>
      <c r="CM211" s="85">
        <v>4.8599999999999997E-2</v>
      </c>
      <c r="CN211" s="85">
        <v>3.8800000000000001E-2</v>
      </c>
      <c r="CO211" s="85">
        <v>1.8200000000000001E-2</v>
      </c>
      <c r="CP211" s="85">
        <v>0.26900000000000002</v>
      </c>
      <c r="CQ211" s="85">
        <v>0.22600000000000001</v>
      </c>
      <c r="CR211" s="85">
        <v>21.6</v>
      </c>
      <c r="CS211" s="85">
        <v>0.52800000000000002</v>
      </c>
      <c r="CT211" s="85">
        <v>0.27700000000000002</v>
      </c>
      <c r="CU211" s="85">
        <v>5.56</v>
      </c>
      <c r="CV211" s="85">
        <v>8.3000000000000007</v>
      </c>
      <c r="CW211" s="85">
        <v>14.1</v>
      </c>
      <c r="CX211" s="85">
        <v>2.3800000000000002E-2</v>
      </c>
      <c r="CY211" s="85">
        <v>1.14E-2</v>
      </c>
      <c r="CZ211" s="85">
        <v>3.1699999999999999E-2</v>
      </c>
      <c r="DA211" s="85">
        <v>6.1499999999999999E-2</v>
      </c>
      <c r="DB211" s="85">
        <v>4.8000000000000001E-2</v>
      </c>
      <c r="DC211" s="85">
        <v>9.7000000000000003E-3</v>
      </c>
      <c r="DD211" s="85">
        <v>3.2800000000000003E-2</v>
      </c>
      <c r="DE211" s="85">
        <v>0.107</v>
      </c>
      <c r="DF211" s="85">
        <v>0.45300000000000001</v>
      </c>
      <c r="DG211" s="85">
        <v>1.41E-2</v>
      </c>
      <c r="DH211" s="85">
        <v>4.4799999999999996E-3</v>
      </c>
      <c r="DI211" s="85">
        <v>8.5699999999999995E-3</v>
      </c>
      <c r="DJ211" s="85">
        <v>5.3800000000000002E-3</v>
      </c>
      <c r="DK211" s="85">
        <v>0.124</v>
      </c>
      <c r="DL211" s="85">
        <v>1.84E-2</v>
      </c>
      <c r="DM211" s="85">
        <v>1.23E-3</v>
      </c>
      <c r="DN211" s="85">
        <v>4.3700000000000003E-2</v>
      </c>
      <c r="DO211" s="85">
        <v>5.9899999999999997E-3</v>
      </c>
      <c r="DP211" s="85">
        <v>0.78700000000000003</v>
      </c>
      <c r="DQ211" s="85">
        <v>0.54100000000000004</v>
      </c>
      <c r="DR211" s="85">
        <v>0.27300000000000002</v>
      </c>
      <c r="DS211" s="85">
        <v>3.1E-2</v>
      </c>
      <c r="DT211" s="85">
        <v>0.155</v>
      </c>
      <c r="DU211" s="85">
        <v>0.153</v>
      </c>
      <c r="DV211" s="85">
        <v>0.12</v>
      </c>
      <c r="DW211" s="85">
        <v>0.33</v>
      </c>
      <c r="DX211" s="85">
        <v>10.8</v>
      </c>
      <c r="DY211" s="85">
        <v>22.9</v>
      </c>
      <c r="DZ211" s="85">
        <v>0.65500000000000003</v>
      </c>
      <c r="EA211" s="85">
        <v>5.74E-2</v>
      </c>
      <c r="EB211" s="85">
        <v>1.16E-3</v>
      </c>
      <c r="EC211" s="85">
        <v>4.15E-3</v>
      </c>
      <c r="ED211" s="85">
        <v>0.2</v>
      </c>
      <c r="EE211" s="85">
        <v>0.42299999999999999</v>
      </c>
      <c r="EF211" s="85">
        <v>5.3900000000000003E-2</v>
      </c>
      <c r="EG211" s="85">
        <v>5.3800000000000001E-2</v>
      </c>
      <c r="EH211" s="85">
        <v>8.3199999999999993E-3</v>
      </c>
      <c r="EI211" s="85">
        <v>2.04</v>
      </c>
      <c r="EJ211" s="85">
        <v>12.6</v>
      </c>
      <c r="EK211" s="85">
        <v>7.56</v>
      </c>
      <c r="EL211" s="85">
        <v>8.41</v>
      </c>
      <c r="EM211" s="85">
        <v>6.0299999999999998E-3</v>
      </c>
      <c r="EN211" s="85">
        <v>0.84599999999999997</v>
      </c>
      <c r="EO211" s="85">
        <v>1.3299999999999999E-2</v>
      </c>
      <c r="EP211" s="85">
        <v>1.1299999999999999E-2</v>
      </c>
      <c r="EQ211" s="85">
        <v>5.1799999999999999E-2</v>
      </c>
      <c r="ER211" s="85">
        <v>5.8500000000000003E-2</v>
      </c>
      <c r="ES211" s="85">
        <v>0.16</v>
      </c>
      <c r="ET211" s="85">
        <v>4.0800000000000003E-2</v>
      </c>
      <c r="EU211" s="85">
        <v>2.53E-2</v>
      </c>
      <c r="EV211" s="85">
        <v>0.14699999999999999</v>
      </c>
      <c r="EW211" s="85">
        <v>1.18</v>
      </c>
      <c r="EX211" s="85">
        <v>3.78</v>
      </c>
      <c r="EY211" s="85">
        <v>2.31</v>
      </c>
      <c r="EZ211" s="85">
        <v>2.71</v>
      </c>
      <c r="FA211" s="85">
        <v>4.4400000000000002E-2</v>
      </c>
      <c r="FB211" s="85">
        <v>2.9499999999999999E-3</v>
      </c>
      <c r="FC211" s="85">
        <v>1.32E-2</v>
      </c>
      <c r="FD211" s="85">
        <v>4.6199999999999998E-2</v>
      </c>
      <c r="FE211" s="85">
        <v>0.621</v>
      </c>
      <c r="FF211" s="85">
        <v>0.224</v>
      </c>
      <c r="FG211" s="85">
        <v>7.4999999999999997E-2</v>
      </c>
      <c r="FH211" s="85">
        <v>7.8499999999999993E-3</v>
      </c>
      <c r="FI211" s="85">
        <v>2.5100000000000001E-3</v>
      </c>
      <c r="FJ211" s="85">
        <v>3.5500000000000002E-3</v>
      </c>
      <c r="FK211" s="85">
        <v>9.1299999999999992E-3</v>
      </c>
      <c r="FL211" s="85">
        <v>2.57</v>
      </c>
      <c r="FM211" s="85">
        <v>2.77</v>
      </c>
      <c r="FN211" s="85">
        <v>14</v>
      </c>
      <c r="FO211" s="85">
        <v>1.71</v>
      </c>
      <c r="FP211" s="85">
        <v>4.3899999999999997</v>
      </c>
      <c r="FQ211" s="85">
        <v>6.76</v>
      </c>
      <c r="FR211" s="85">
        <v>7.97</v>
      </c>
      <c r="FS211" s="85">
        <v>6</v>
      </c>
      <c r="FT211" s="85">
        <v>2.69</v>
      </c>
      <c r="FU211" s="85">
        <v>3.59</v>
      </c>
      <c r="FV211" s="85">
        <v>17.399999999999999</v>
      </c>
      <c r="FW211" s="85">
        <v>0.313</v>
      </c>
      <c r="FX211" s="85">
        <v>7.1</v>
      </c>
      <c r="FY211" s="85">
        <v>0.51800000000000002</v>
      </c>
      <c r="FZ211" s="85">
        <v>0.52</v>
      </c>
      <c r="GA211" s="85">
        <v>6.7900000000000002E-2</v>
      </c>
      <c r="GB211" s="85">
        <v>0.58699999999999997</v>
      </c>
      <c r="GC211" s="85">
        <v>1.24</v>
      </c>
      <c r="GD211" s="85">
        <v>1.73</v>
      </c>
      <c r="GE211" s="85">
        <v>11</v>
      </c>
      <c r="GF211" s="85">
        <v>43.1</v>
      </c>
      <c r="GG211" s="85">
        <v>0.38</v>
      </c>
      <c r="GH211" s="85">
        <v>0.188</v>
      </c>
      <c r="GI211" s="85">
        <v>0.92</v>
      </c>
      <c r="GJ211" s="85">
        <v>6.72</v>
      </c>
      <c r="GK211" s="85">
        <v>8.48E-2</v>
      </c>
      <c r="GL211" s="85">
        <v>0.40699999999999997</v>
      </c>
      <c r="GM211" s="85">
        <v>4.6600000000000003E-2</v>
      </c>
      <c r="GN211" s="85">
        <v>7.4099999999999999E-2</v>
      </c>
      <c r="GO211" s="85">
        <v>2.42</v>
      </c>
      <c r="GP211" s="85">
        <v>0.11700000000000001</v>
      </c>
      <c r="GQ211" s="85">
        <v>1.63</v>
      </c>
      <c r="GR211" s="85">
        <v>2.7E-2</v>
      </c>
      <c r="GS211" s="85">
        <v>1.31</v>
      </c>
      <c r="GT211" s="85">
        <v>35.700000000000003</v>
      </c>
      <c r="GU211" s="85">
        <v>9.8100000000000007E-2</v>
      </c>
      <c r="GV211" s="85">
        <v>7.3</v>
      </c>
      <c r="GW211" s="85">
        <v>0.64100000000000001</v>
      </c>
      <c r="GX211" s="85">
        <v>8.5500000000000007E-2</v>
      </c>
      <c r="GY211" s="85">
        <v>0.124</v>
      </c>
      <c r="GZ211" s="85">
        <v>4.3899999999999997</v>
      </c>
      <c r="HA211" s="85">
        <v>2.59</v>
      </c>
      <c r="HB211" s="85">
        <v>0.218</v>
      </c>
      <c r="HC211" s="85">
        <v>0.248</v>
      </c>
      <c r="HD211" s="85">
        <v>3.9699999999999999E-2</v>
      </c>
      <c r="HE211" s="85">
        <v>3.4</v>
      </c>
      <c r="HF211" s="85">
        <v>1.41</v>
      </c>
      <c r="HG211" s="85">
        <v>0.93400000000000005</v>
      </c>
      <c r="HH211" s="85">
        <v>0.13100000000000001</v>
      </c>
      <c r="HI211" s="85">
        <v>7.0099999999999996E-2</v>
      </c>
      <c r="HJ211" s="85">
        <v>7.27</v>
      </c>
      <c r="HK211" s="85">
        <v>5.7</v>
      </c>
      <c r="HL211" s="85">
        <v>0.32200000000000001</v>
      </c>
      <c r="HM211" s="85">
        <v>1.99</v>
      </c>
      <c r="HN211" s="85">
        <v>2.3199999999999998</v>
      </c>
      <c r="HO211" s="85">
        <v>0.16</v>
      </c>
      <c r="HP211" s="85">
        <v>3.3</v>
      </c>
      <c r="HQ211" s="85">
        <v>9.6000000000000002E-2</v>
      </c>
      <c r="HR211" s="85">
        <v>15</v>
      </c>
      <c r="HS211" s="85">
        <v>7.11</v>
      </c>
      <c r="HT211" s="85">
        <v>0.53300000000000003</v>
      </c>
      <c r="HU211" s="85">
        <v>4.07E-2</v>
      </c>
      <c r="HV211" s="85">
        <v>0.123</v>
      </c>
      <c r="HW211" s="85">
        <v>0.379</v>
      </c>
      <c r="HX211" s="85">
        <v>9.2899999999999996E-2</v>
      </c>
      <c r="HY211" s="85">
        <v>4.3400000000000001E-2</v>
      </c>
      <c r="HZ211" s="85">
        <v>5.4699999999999999E-2</v>
      </c>
      <c r="IA211" s="85">
        <v>7.2300000000000003E-2</v>
      </c>
      <c r="IB211" s="85">
        <v>1.67E-2</v>
      </c>
      <c r="IC211" s="85">
        <v>0.22800000000000001</v>
      </c>
      <c r="ID211" s="85">
        <v>0.14499999999999999</v>
      </c>
      <c r="IE211" s="85">
        <v>5.1000000000000004E-3</v>
      </c>
      <c r="IF211" s="85">
        <v>4.3299999999999998E-2</v>
      </c>
      <c r="IG211" s="85">
        <v>0.373</v>
      </c>
      <c r="IH211" s="85">
        <v>0.46200000000000002</v>
      </c>
      <c r="II211" s="85">
        <v>0.17899999999999999</v>
      </c>
      <c r="IJ211" s="85">
        <v>3.4299999999999997E-2</v>
      </c>
      <c r="IK211" s="85">
        <v>7.3899999999999993E-2</v>
      </c>
      <c r="IL211" s="85">
        <v>0.114</v>
      </c>
      <c r="IM211" s="85">
        <v>5.6300000000000003E-2</v>
      </c>
      <c r="IN211" s="85">
        <v>1.51</v>
      </c>
      <c r="IO211" s="85">
        <v>1.08</v>
      </c>
      <c r="IP211" s="85">
        <v>0.32400000000000001</v>
      </c>
      <c r="IQ211" s="85">
        <v>4.58E-2</v>
      </c>
      <c r="IR211" s="85">
        <v>0.32300000000000001</v>
      </c>
      <c r="IS211" s="85">
        <v>9.4200000000000006E-2</v>
      </c>
      <c r="IT211" s="85">
        <v>4.8499999999999996</v>
      </c>
      <c r="IU211" s="85">
        <v>4.66</v>
      </c>
      <c r="IV211" s="85">
        <v>2.34</v>
      </c>
      <c r="IW211" s="85">
        <v>0.65</v>
      </c>
      <c r="IX211" s="85">
        <v>8.9800000000000005E-2</v>
      </c>
      <c r="IY211" s="85">
        <v>0.246</v>
      </c>
      <c r="IZ211" s="85">
        <v>0.65400000000000003</v>
      </c>
      <c r="JA211" s="85">
        <v>0.44900000000000001</v>
      </c>
      <c r="JB211" s="85">
        <v>1.2</v>
      </c>
      <c r="JC211" s="85">
        <v>15</v>
      </c>
      <c r="JD211" s="85">
        <v>14.3</v>
      </c>
      <c r="JE211" s="85">
        <v>5.81</v>
      </c>
      <c r="JF211" s="85">
        <v>1.38</v>
      </c>
      <c r="JG211" s="85">
        <v>0.16400000000000001</v>
      </c>
      <c r="JH211" s="85">
        <v>4.6899999999999997E-2</v>
      </c>
      <c r="JI211" s="85">
        <v>0.34100000000000003</v>
      </c>
      <c r="JJ211" s="85">
        <v>0.434</v>
      </c>
      <c r="JK211" s="85">
        <v>0.20699999999999999</v>
      </c>
      <c r="JL211" s="85">
        <v>8.0299999999999996E-2</v>
      </c>
      <c r="JM211" s="85">
        <v>1.37</v>
      </c>
      <c r="JN211" s="85">
        <v>5.93</v>
      </c>
      <c r="JO211" s="85">
        <v>5.88</v>
      </c>
      <c r="JP211" s="85">
        <v>3.51</v>
      </c>
      <c r="JQ211" s="85">
        <v>1.84</v>
      </c>
      <c r="JR211" s="85">
        <v>0.26800000000000002</v>
      </c>
      <c r="JS211" s="85">
        <v>7.1799999999999998E-3</v>
      </c>
      <c r="JT211" s="85">
        <v>2.1000000000000001E-2</v>
      </c>
      <c r="JU211" s="85">
        <v>4.3700000000000003E-2</v>
      </c>
      <c r="JV211" s="85">
        <v>5.28E-2</v>
      </c>
      <c r="JW211" s="85">
        <v>3.6600000000000001E-2</v>
      </c>
      <c r="JX211" s="85">
        <v>8.7800000000000003E-2</v>
      </c>
      <c r="JY211" s="85">
        <v>0.21099999999999999</v>
      </c>
      <c r="JZ211" s="85">
        <v>0.33700000000000002</v>
      </c>
      <c r="KA211" s="85">
        <v>0.98499999999999999</v>
      </c>
      <c r="KB211" s="85">
        <v>1.48</v>
      </c>
      <c r="KC211" s="85">
        <v>1.08</v>
      </c>
      <c r="KD211" s="85">
        <v>0.41299999999999998</v>
      </c>
      <c r="KE211" s="85">
        <v>5.57E-2</v>
      </c>
      <c r="KF211" s="85">
        <v>4.1799999999999997E-2</v>
      </c>
      <c r="KG211" s="85">
        <v>1.6899999999999998E-2</v>
      </c>
      <c r="KH211" s="85">
        <v>4.1000000000000002E-2</v>
      </c>
      <c r="KI211" s="85">
        <v>0.13</v>
      </c>
      <c r="KJ211" s="85">
        <v>0.188</v>
      </c>
      <c r="KK211" s="85">
        <v>0.217</v>
      </c>
      <c r="KL211" s="85">
        <v>0.20300000000000001</v>
      </c>
      <c r="KM211" s="181">
        <v>9.5200000000000007E-3</v>
      </c>
    </row>
    <row r="212" spans="1:299" x14ac:dyDescent="0.2">
      <c r="A212" s="237"/>
      <c r="B212" s="45" t="s">
        <v>98</v>
      </c>
      <c r="C212" s="71" t="s">
        <v>203</v>
      </c>
      <c r="D212" s="85">
        <v>0.14499999999999999</v>
      </c>
      <c r="E212" s="85">
        <v>2.7</v>
      </c>
      <c r="F212" s="85">
        <v>0.82699999999999996</v>
      </c>
      <c r="G212" s="85">
        <v>0.23200000000000001</v>
      </c>
      <c r="H212" s="85">
        <v>0.18</v>
      </c>
      <c r="I212" s="85">
        <v>2.2999999999999998</v>
      </c>
      <c r="J212" s="85">
        <v>1.88</v>
      </c>
      <c r="K212" s="85">
        <v>0.68300000000000005</v>
      </c>
      <c r="L212" s="85">
        <v>2.37</v>
      </c>
      <c r="M212" s="85">
        <v>0.185</v>
      </c>
      <c r="N212" s="85">
        <v>3.05</v>
      </c>
      <c r="O212" s="85">
        <v>0.104</v>
      </c>
      <c r="P212" s="85">
        <v>3.03</v>
      </c>
      <c r="Q212" s="85">
        <v>6.15</v>
      </c>
      <c r="R212" s="85">
        <v>8.8699999999999992</v>
      </c>
      <c r="S212" s="85">
        <v>0.17499999999999999</v>
      </c>
      <c r="T212" s="85">
        <v>7.1400000000000005E-2</v>
      </c>
      <c r="U212" s="85">
        <v>0.52800000000000002</v>
      </c>
      <c r="V212" s="85">
        <v>7.17</v>
      </c>
      <c r="W212" s="85">
        <v>3.03</v>
      </c>
      <c r="X212" s="85">
        <v>0.24</v>
      </c>
      <c r="Y212" s="85">
        <v>0.34300000000000003</v>
      </c>
      <c r="Z212" s="85">
        <v>0.128</v>
      </c>
      <c r="AA212" s="85">
        <v>0.30599999999999999</v>
      </c>
      <c r="AB212" s="85">
        <v>0.65600000000000003</v>
      </c>
      <c r="AC212" s="85">
        <v>0.60799999999999998</v>
      </c>
      <c r="AD212" s="85">
        <v>1.32</v>
      </c>
      <c r="AE212" s="85">
        <v>0.46899999999999997</v>
      </c>
      <c r="AF212" s="85">
        <v>0.69099999999999995</v>
      </c>
      <c r="AG212" s="85">
        <v>0.91100000000000003</v>
      </c>
      <c r="AH212" s="85">
        <v>0.68500000000000005</v>
      </c>
      <c r="AI212" s="85">
        <v>3.03</v>
      </c>
      <c r="AJ212" s="85">
        <v>1.24</v>
      </c>
      <c r="AK212" s="85">
        <v>1.1499999999999999</v>
      </c>
      <c r="AL212" s="85">
        <v>4.4200000000000003E-2</v>
      </c>
      <c r="AM212" s="85">
        <v>4.29</v>
      </c>
      <c r="AN212" s="85">
        <v>1.23</v>
      </c>
      <c r="AO212" s="85">
        <v>0.16800000000000001</v>
      </c>
      <c r="AP212" s="85">
        <v>0.36699999999999999</v>
      </c>
      <c r="AQ212" s="85">
        <v>0.104</v>
      </c>
      <c r="AR212" s="85">
        <v>0.78100000000000003</v>
      </c>
      <c r="AS212" s="85">
        <v>0.78500000000000003</v>
      </c>
      <c r="AT212" s="85">
        <v>3</v>
      </c>
      <c r="AU212" s="85">
        <v>2.0499999999999998</v>
      </c>
      <c r="AV212" s="85">
        <v>0.55500000000000005</v>
      </c>
      <c r="AW212" s="85">
        <v>2.21</v>
      </c>
      <c r="AX212" s="85">
        <v>5.29</v>
      </c>
      <c r="AY212" s="85">
        <v>1.69</v>
      </c>
      <c r="AZ212" s="85">
        <v>1.35</v>
      </c>
      <c r="BA212" s="85">
        <v>4.1900000000000004</v>
      </c>
      <c r="BB212" s="85">
        <v>8.4900000000000003E-2</v>
      </c>
      <c r="BC212" s="85">
        <v>0.156</v>
      </c>
      <c r="BD212" s="85">
        <v>0.41</v>
      </c>
      <c r="BE212" s="85">
        <v>0.84799999999999998</v>
      </c>
      <c r="BF212" s="85">
        <v>1.19</v>
      </c>
      <c r="BG212" s="85">
        <v>0.107</v>
      </c>
      <c r="BH212" s="85">
        <v>0.17599999999999999</v>
      </c>
      <c r="BI212" s="85">
        <v>3.67</v>
      </c>
      <c r="BJ212" s="85">
        <v>3.12</v>
      </c>
      <c r="BK212" s="85">
        <v>4.37</v>
      </c>
      <c r="BL212" s="85">
        <v>9.0500000000000007</v>
      </c>
      <c r="BM212" s="85">
        <v>2</v>
      </c>
      <c r="BN212" s="85">
        <v>3.46</v>
      </c>
      <c r="BO212" s="85">
        <v>1.34</v>
      </c>
      <c r="BP212" s="85">
        <v>27.9</v>
      </c>
      <c r="BQ212" s="85">
        <v>2.59</v>
      </c>
      <c r="BR212" s="85">
        <v>0.495</v>
      </c>
      <c r="BS212" s="85">
        <v>0.433</v>
      </c>
      <c r="BT212" s="85">
        <v>0.874</v>
      </c>
      <c r="BU212" s="85">
        <v>4.1399999999999997</v>
      </c>
      <c r="BV212" s="85">
        <v>1.36</v>
      </c>
      <c r="BW212" s="85">
        <v>3.0200000000000001E-2</v>
      </c>
      <c r="BX212" s="85">
        <v>0.50900000000000001</v>
      </c>
      <c r="BY212" s="85">
        <v>0.188</v>
      </c>
      <c r="BZ212" s="85">
        <v>0.193</v>
      </c>
      <c r="CA212" s="85">
        <v>0.19900000000000001</v>
      </c>
      <c r="CB212" s="85">
        <v>0.17199999999999999</v>
      </c>
      <c r="CC212" s="85">
        <v>7.4399999999999994E-2</v>
      </c>
      <c r="CD212" s="85">
        <v>0.30099999999999999</v>
      </c>
      <c r="CE212" s="85">
        <v>0.13100000000000001</v>
      </c>
      <c r="CF212" s="85">
        <v>1.4200000000000001E-2</v>
      </c>
      <c r="CG212" s="85">
        <v>0.189</v>
      </c>
      <c r="CH212" s="85">
        <v>7.1499999999999994E-2</v>
      </c>
      <c r="CI212" s="85">
        <v>1.1000000000000001</v>
      </c>
      <c r="CJ212" s="85">
        <v>0.24099999999999999</v>
      </c>
      <c r="CK212" s="85">
        <v>0.249</v>
      </c>
      <c r="CL212" s="85">
        <v>1.4E-2</v>
      </c>
      <c r="CM212" s="85">
        <v>4.9000000000000002E-2</v>
      </c>
      <c r="CN212" s="85">
        <v>3.5299999999999998E-2</v>
      </c>
      <c r="CO212" s="85">
        <v>2.0500000000000001E-2</v>
      </c>
      <c r="CP212" s="85">
        <v>0.27100000000000002</v>
      </c>
      <c r="CQ212" s="85">
        <v>0.23499999999999999</v>
      </c>
      <c r="CR212" s="85">
        <v>23.4</v>
      </c>
      <c r="CS212" s="85">
        <v>0.56799999999999995</v>
      </c>
      <c r="CT212" s="85">
        <v>0.29199999999999998</v>
      </c>
      <c r="CU212" s="85">
        <v>5.82</v>
      </c>
      <c r="CV212" s="85">
        <v>8.75</v>
      </c>
      <c r="CW212" s="85">
        <v>13.5</v>
      </c>
      <c r="CX212" s="85">
        <v>2.07E-2</v>
      </c>
      <c r="CY212" s="85">
        <v>1.61E-2</v>
      </c>
      <c r="CZ212" s="85">
        <v>3.1899999999999998E-2</v>
      </c>
      <c r="DA212" s="85">
        <v>6.1400000000000003E-2</v>
      </c>
      <c r="DB212" s="85">
        <v>5.5500000000000001E-2</v>
      </c>
      <c r="DC212" s="85">
        <v>8.6099999999999996E-3</v>
      </c>
      <c r="DD212" s="85">
        <v>4.1300000000000003E-2</v>
      </c>
      <c r="DE212" s="85">
        <v>0.122</v>
      </c>
      <c r="DF212" s="85">
        <v>0.48099999999999998</v>
      </c>
      <c r="DG212" s="85">
        <v>1.35E-2</v>
      </c>
      <c r="DH212" s="85">
        <v>3.6700000000000001E-3</v>
      </c>
      <c r="DI212" s="85">
        <v>7.1799999999999998E-3</v>
      </c>
      <c r="DJ212" s="85">
        <v>4.7200000000000002E-3</v>
      </c>
      <c r="DK212" s="85">
        <v>0.112</v>
      </c>
      <c r="DL212" s="85">
        <v>1.54E-2</v>
      </c>
      <c r="DM212" s="85">
        <v>1.1800000000000001E-3</v>
      </c>
      <c r="DN212" s="85">
        <v>3.7199999999999997E-2</v>
      </c>
      <c r="DO212" s="85">
        <v>6.5399999999999998E-3</v>
      </c>
      <c r="DP212" s="85">
        <v>0.66500000000000004</v>
      </c>
      <c r="DQ212" s="85">
        <v>0.45500000000000002</v>
      </c>
      <c r="DR212" s="85">
        <v>0.26200000000000001</v>
      </c>
      <c r="DS212" s="85">
        <v>3.0800000000000001E-2</v>
      </c>
      <c r="DT212" s="85">
        <v>0.16500000000000001</v>
      </c>
      <c r="DU212" s="85">
        <v>0.13</v>
      </c>
      <c r="DV212" s="85">
        <v>0.10299999999999999</v>
      </c>
      <c r="DW212" s="85">
        <v>0.32300000000000001</v>
      </c>
      <c r="DX212" s="85">
        <v>11.3</v>
      </c>
      <c r="DY212" s="85">
        <v>17.899999999999999</v>
      </c>
      <c r="DZ212" s="85">
        <v>0.59299999999999997</v>
      </c>
      <c r="EA212" s="85">
        <v>4.7300000000000002E-2</v>
      </c>
      <c r="EB212" s="85">
        <v>1.16E-3</v>
      </c>
      <c r="EC212" s="85">
        <v>2.98E-3</v>
      </c>
      <c r="ED212" s="85">
        <v>0.191</v>
      </c>
      <c r="EE212" s="85">
        <v>0.40899999999999997</v>
      </c>
      <c r="EF212" s="85">
        <v>4.48E-2</v>
      </c>
      <c r="EG212" s="85">
        <v>4.8300000000000003E-2</v>
      </c>
      <c r="EH212" s="85">
        <v>7.0600000000000003E-3</v>
      </c>
      <c r="EI212" s="85">
        <v>1.93</v>
      </c>
      <c r="EJ212" s="85">
        <v>11.4</v>
      </c>
      <c r="EK212" s="85">
        <v>7.19</v>
      </c>
      <c r="EL212" s="85">
        <v>6.97</v>
      </c>
      <c r="EM212" s="85">
        <v>3.7599999999999999E-3</v>
      </c>
      <c r="EN212" s="85">
        <v>0.78700000000000003</v>
      </c>
      <c r="EO212" s="85">
        <v>1.14E-2</v>
      </c>
      <c r="EP212" s="85">
        <v>8.5800000000000008E-3</v>
      </c>
      <c r="EQ212" s="85">
        <v>4.4299999999999999E-2</v>
      </c>
      <c r="ER212" s="85">
        <v>5.4899999999999997E-2</v>
      </c>
      <c r="ES212" s="85">
        <v>0.16900000000000001</v>
      </c>
      <c r="ET212" s="85">
        <v>3.5299999999999998E-2</v>
      </c>
      <c r="EU212" s="85">
        <v>2.52E-2</v>
      </c>
      <c r="EV212" s="85">
        <v>0.13100000000000001</v>
      </c>
      <c r="EW212" s="85">
        <v>1.1599999999999999</v>
      </c>
      <c r="EX212" s="85">
        <v>3.53</v>
      </c>
      <c r="EY212" s="85">
        <v>1.87</v>
      </c>
      <c r="EZ212" s="85">
        <v>2.3199999999999998</v>
      </c>
      <c r="FA212" s="85">
        <v>3.5799999999999998E-2</v>
      </c>
      <c r="FB212" s="85">
        <v>3.2000000000000002E-3</v>
      </c>
      <c r="FC212" s="85">
        <v>1.15E-2</v>
      </c>
      <c r="FD212" s="85">
        <v>3.39E-2</v>
      </c>
      <c r="FE212" s="85">
        <v>0.60099999999999998</v>
      </c>
      <c r="FF212" s="85">
        <v>0.17899999999999999</v>
      </c>
      <c r="FG212" s="85">
        <v>7.0499999999999993E-2</v>
      </c>
      <c r="FH212" s="85">
        <v>6.1599999999999997E-3</v>
      </c>
      <c r="FI212" s="85">
        <v>1.82E-3</v>
      </c>
      <c r="FJ212" s="85">
        <v>2.5899999999999999E-3</v>
      </c>
      <c r="FK212" s="85">
        <v>7.28E-3</v>
      </c>
      <c r="FL212" s="85">
        <v>3.01</v>
      </c>
      <c r="FM212" s="85">
        <v>2.84</v>
      </c>
      <c r="FN212" s="85">
        <v>14.9</v>
      </c>
      <c r="FO212" s="85">
        <v>1.87</v>
      </c>
      <c r="FP212" s="85">
        <v>5.05</v>
      </c>
      <c r="FQ212" s="85">
        <v>6.58</v>
      </c>
      <c r="FR212" s="85">
        <v>10.199999999999999</v>
      </c>
      <c r="FS212" s="85">
        <v>5.93</v>
      </c>
      <c r="FT212" s="85">
        <v>2.88</v>
      </c>
      <c r="FU212" s="85">
        <v>4.12</v>
      </c>
      <c r="FV212" s="85">
        <v>19.899999999999999</v>
      </c>
      <c r="FW212" s="85">
        <v>0.36599999999999999</v>
      </c>
      <c r="FX212" s="85">
        <v>7.51</v>
      </c>
      <c r="FY212" s="85">
        <v>0.56799999999999995</v>
      </c>
      <c r="FZ212" s="85">
        <v>0.58199999999999996</v>
      </c>
      <c r="GA212" s="85">
        <v>9.11E-2</v>
      </c>
      <c r="GB212" s="85">
        <v>0.55800000000000005</v>
      </c>
      <c r="GC212" s="85">
        <v>1.28</v>
      </c>
      <c r="GD212" s="85">
        <v>2.08</v>
      </c>
      <c r="GE212" s="85">
        <v>11.8</v>
      </c>
      <c r="GF212" s="85">
        <v>53.5</v>
      </c>
      <c r="GG212" s="85">
        <v>0.55000000000000004</v>
      </c>
      <c r="GH212" s="85">
        <v>0.19800000000000001</v>
      </c>
      <c r="GI212" s="85">
        <v>1.25</v>
      </c>
      <c r="GJ212" s="85">
        <v>11.1</v>
      </c>
      <c r="GK212" s="85">
        <v>0.10299999999999999</v>
      </c>
      <c r="GL212" s="85">
        <v>0.59499999999999997</v>
      </c>
      <c r="GM212" s="85">
        <v>4.6800000000000001E-2</v>
      </c>
      <c r="GN212" s="85">
        <v>7.7499999999999999E-2</v>
      </c>
      <c r="GO212" s="85">
        <v>2.31</v>
      </c>
      <c r="GP212" s="85">
        <v>0.127</v>
      </c>
      <c r="GQ212" s="85">
        <v>1.79</v>
      </c>
      <c r="GR212" s="85">
        <v>2.41E-2</v>
      </c>
      <c r="GS212" s="85">
        <v>1.49</v>
      </c>
      <c r="GT212" s="85">
        <v>35.4</v>
      </c>
      <c r="GU212" s="85">
        <v>0.107</v>
      </c>
      <c r="GV212" s="85">
        <v>7.83</v>
      </c>
      <c r="GW212" s="85">
        <v>0.75800000000000001</v>
      </c>
      <c r="GX212" s="85">
        <v>8.5900000000000004E-2</v>
      </c>
      <c r="GY212" s="85">
        <v>0.14199999999999999</v>
      </c>
      <c r="GZ212" s="85">
        <v>5.0599999999999996</v>
      </c>
      <c r="HA212" s="85">
        <v>2.34</v>
      </c>
      <c r="HB212" s="85">
        <v>0.23300000000000001</v>
      </c>
      <c r="HC212" s="85">
        <v>0.26500000000000001</v>
      </c>
      <c r="HD212" s="85">
        <v>4.0899999999999999E-2</v>
      </c>
      <c r="HE212" s="85">
        <v>3.37</v>
      </c>
      <c r="HF212" s="85">
        <v>1.61</v>
      </c>
      <c r="HG212" s="85">
        <v>0.96199999999999997</v>
      </c>
      <c r="HH212" s="85">
        <v>0.13</v>
      </c>
      <c r="HI212" s="85">
        <v>6.5199999999999994E-2</v>
      </c>
      <c r="HJ212" s="85">
        <v>7.82</v>
      </c>
      <c r="HK212" s="85">
        <v>5.15</v>
      </c>
      <c r="HL212" s="85">
        <v>0.35799999999999998</v>
      </c>
      <c r="HM212" s="85">
        <v>1.97</v>
      </c>
      <c r="HN212" s="85">
        <v>2.42</v>
      </c>
      <c r="HO212" s="85">
        <v>0.155</v>
      </c>
      <c r="HP212" s="85">
        <v>3.95</v>
      </c>
      <c r="HQ212" s="85">
        <v>8.7300000000000003E-2</v>
      </c>
      <c r="HR212" s="85">
        <v>15.7</v>
      </c>
      <c r="HS212" s="85">
        <v>6.31</v>
      </c>
      <c r="HT212" s="85">
        <v>0.57599999999999996</v>
      </c>
      <c r="HU212" s="85">
        <v>4.0399999999999998E-2</v>
      </c>
      <c r="HV212" s="85">
        <v>0.13700000000000001</v>
      </c>
      <c r="HW212" s="85">
        <v>0.35199999999999998</v>
      </c>
      <c r="HX212" s="85">
        <v>0.10299999999999999</v>
      </c>
      <c r="HY212" s="85">
        <v>3.7400000000000003E-2</v>
      </c>
      <c r="HZ212" s="85">
        <v>5.74E-2</v>
      </c>
      <c r="IA212" s="85">
        <v>6.5100000000000005E-2</v>
      </c>
      <c r="IB212" s="85">
        <v>2.1499999999999998E-2</v>
      </c>
      <c r="IC212" s="85">
        <v>0.28199999999999997</v>
      </c>
      <c r="ID212" s="85">
        <v>0.129</v>
      </c>
      <c r="IE212" s="85">
        <v>2.9199999999999999E-3</v>
      </c>
      <c r="IF212" s="85">
        <v>4.1200000000000001E-2</v>
      </c>
      <c r="IG212" s="85">
        <v>0.36</v>
      </c>
      <c r="IH212" s="85">
        <v>0.52100000000000002</v>
      </c>
      <c r="II212" s="85">
        <v>0.189</v>
      </c>
      <c r="IJ212" s="85">
        <v>3.6499999999999998E-2</v>
      </c>
      <c r="IK212" s="85">
        <v>6.7599999999999993E-2</v>
      </c>
      <c r="IL212" s="85">
        <v>0.109</v>
      </c>
      <c r="IM212" s="85">
        <v>5.6399999999999999E-2</v>
      </c>
      <c r="IN212" s="85">
        <v>1.51</v>
      </c>
      <c r="IO212" s="85">
        <v>1.1000000000000001</v>
      </c>
      <c r="IP212" s="85">
        <v>0.36699999999999999</v>
      </c>
      <c r="IQ212" s="85">
        <v>5.1200000000000002E-2</v>
      </c>
      <c r="IR212" s="85">
        <v>0.3</v>
      </c>
      <c r="IS212" s="85">
        <v>0.10199999999999999</v>
      </c>
      <c r="IT212" s="85">
        <v>4.04</v>
      </c>
      <c r="IU212" s="85">
        <v>4.13</v>
      </c>
      <c r="IV212" s="85">
        <v>2.34</v>
      </c>
      <c r="IW212" s="85">
        <v>0.78200000000000003</v>
      </c>
      <c r="IX212" s="85">
        <v>9.2600000000000002E-2</v>
      </c>
      <c r="IY212" s="85">
        <v>0.26400000000000001</v>
      </c>
      <c r="IZ212" s="85">
        <v>0.58499999999999996</v>
      </c>
      <c r="JA212" s="85">
        <v>0.45500000000000002</v>
      </c>
      <c r="JB212" s="85">
        <v>1.06</v>
      </c>
      <c r="JC212" s="85">
        <v>13.9</v>
      </c>
      <c r="JD212" s="85">
        <v>12.9</v>
      </c>
      <c r="JE212" s="85">
        <v>5.73</v>
      </c>
      <c r="JF212" s="85">
        <v>1.49</v>
      </c>
      <c r="JG212" s="85">
        <v>0.17100000000000001</v>
      </c>
      <c r="JH212" s="85">
        <v>4.1200000000000001E-2</v>
      </c>
      <c r="JI212" s="85">
        <v>0.33600000000000002</v>
      </c>
      <c r="JJ212" s="85">
        <v>0.41399999999999998</v>
      </c>
      <c r="JK212" s="85">
        <v>0.215</v>
      </c>
      <c r="JL212" s="85">
        <v>9.8500000000000004E-2</v>
      </c>
      <c r="JM212" s="85">
        <v>1.34</v>
      </c>
      <c r="JN212" s="85">
        <v>5.71</v>
      </c>
      <c r="JO212" s="85">
        <v>5.75</v>
      </c>
      <c r="JP212" s="85">
        <v>3.73</v>
      </c>
      <c r="JQ212" s="85">
        <v>2.1800000000000002</v>
      </c>
      <c r="JR212" s="85">
        <v>0.30299999999999999</v>
      </c>
      <c r="JS212" s="85">
        <v>5.0200000000000002E-3</v>
      </c>
      <c r="JT212" s="85">
        <v>1.7600000000000001E-2</v>
      </c>
      <c r="JU212" s="85">
        <v>3.7100000000000001E-2</v>
      </c>
      <c r="JV212" s="85">
        <v>5.1700000000000003E-2</v>
      </c>
      <c r="JW212" s="85">
        <v>4.1599999999999998E-2</v>
      </c>
      <c r="JX212" s="85">
        <v>8.8400000000000006E-2</v>
      </c>
      <c r="JY212" s="85">
        <v>0.20699999999999999</v>
      </c>
      <c r="JZ212" s="85">
        <v>0.34799999999999998</v>
      </c>
      <c r="KA212" s="85">
        <v>0.89500000000000002</v>
      </c>
      <c r="KB212" s="85">
        <v>1.49</v>
      </c>
      <c r="KC212" s="85">
        <v>1.0900000000000001</v>
      </c>
      <c r="KD212" s="85">
        <v>0.49399999999999999</v>
      </c>
      <c r="KE212" s="85">
        <v>6.5000000000000002E-2</v>
      </c>
      <c r="KF212" s="85">
        <v>3.73E-2</v>
      </c>
      <c r="KG212" s="85">
        <v>1.44E-2</v>
      </c>
      <c r="KH212" s="85">
        <v>4.5699999999999998E-2</v>
      </c>
      <c r="KI212" s="85">
        <v>0.11799999999999999</v>
      </c>
      <c r="KJ212" s="85">
        <v>0.19600000000000001</v>
      </c>
      <c r="KK212" s="85">
        <v>0.223</v>
      </c>
      <c r="KL212" s="85">
        <v>0.216</v>
      </c>
      <c r="KM212" s="181">
        <v>7.0499999999999998E-3</v>
      </c>
    </row>
    <row r="213" spans="1:299" x14ac:dyDescent="0.2">
      <c r="A213" s="237"/>
      <c r="B213" s="45" t="s">
        <v>98</v>
      </c>
      <c r="C213" s="71" t="s">
        <v>204</v>
      </c>
      <c r="D213" s="85">
        <v>9.7600000000000006E-2</v>
      </c>
      <c r="E213" s="85">
        <v>2.82</v>
      </c>
      <c r="F213" s="85">
        <v>0.78100000000000003</v>
      </c>
      <c r="G213" s="85">
        <v>0.27200000000000002</v>
      </c>
      <c r="H213" s="85">
        <v>0.20300000000000001</v>
      </c>
      <c r="I213" s="85">
        <v>2.1800000000000002</v>
      </c>
      <c r="J213" s="85">
        <v>1.68</v>
      </c>
      <c r="K213" s="85">
        <v>0.61199999999999999</v>
      </c>
      <c r="L213" s="85">
        <v>1.9</v>
      </c>
      <c r="M213" s="85">
        <v>0.17299999999999999</v>
      </c>
      <c r="N213" s="85">
        <v>2.78</v>
      </c>
      <c r="O213" s="85">
        <v>0.114</v>
      </c>
      <c r="P213" s="85">
        <v>2.99</v>
      </c>
      <c r="Q213" s="85">
        <v>5.46</v>
      </c>
      <c r="R213" s="85">
        <v>7.92</v>
      </c>
      <c r="S213" s="85">
        <v>0.16600000000000001</v>
      </c>
      <c r="T213" s="85">
        <v>7.3200000000000001E-2</v>
      </c>
      <c r="U213" s="85">
        <v>0.41299999999999998</v>
      </c>
      <c r="V213" s="85">
        <v>5.87</v>
      </c>
      <c r="W213" s="85">
        <v>2.54</v>
      </c>
      <c r="X213" s="85">
        <v>0.28299999999999997</v>
      </c>
      <c r="Y213" s="85">
        <v>0.34</v>
      </c>
      <c r="Z213" s="85">
        <v>0.14599999999999999</v>
      </c>
      <c r="AA213" s="85">
        <v>0.46100000000000002</v>
      </c>
      <c r="AB213" s="85">
        <v>0.67400000000000004</v>
      </c>
      <c r="AC213" s="85">
        <v>0.68799999999999994</v>
      </c>
      <c r="AD213" s="85">
        <v>1.64</v>
      </c>
      <c r="AE213" s="85">
        <v>0.46400000000000002</v>
      </c>
      <c r="AF213" s="85">
        <v>0.60699999999999998</v>
      </c>
      <c r="AG213" s="85">
        <v>0.86299999999999999</v>
      </c>
      <c r="AH213" s="85">
        <v>0.76400000000000001</v>
      </c>
      <c r="AI213" s="85">
        <v>3.09</v>
      </c>
      <c r="AJ213" s="85">
        <v>1.28</v>
      </c>
      <c r="AK213" s="85">
        <v>1.21</v>
      </c>
      <c r="AL213" s="85">
        <v>3.1099999999999999E-2</v>
      </c>
      <c r="AM213" s="85">
        <v>4.09</v>
      </c>
      <c r="AN213" s="85">
        <v>1.25</v>
      </c>
      <c r="AO213" s="85">
        <v>0.158</v>
      </c>
      <c r="AP213" s="85">
        <v>0.36499999999999999</v>
      </c>
      <c r="AQ213" s="85">
        <v>0.107</v>
      </c>
      <c r="AR213" s="85">
        <v>0.78100000000000003</v>
      </c>
      <c r="AS213" s="85">
        <v>0.81899999999999995</v>
      </c>
      <c r="AT213" s="85">
        <v>2.86</v>
      </c>
      <c r="AU213" s="85">
        <v>1.9</v>
      </c>
      <c r="AV213" s="85">
        <v>0.69399999999999995</v>
      </c>
      <c r="AW213" s="85">
        <v>2.2400000000000002</v>
      </c>
      <c r="AX213" s="85">
        <v>5.88</v>
      </c>
      <c r="AY213" s="85">
        <v>1.75</v>
      </c>
      <c r="AZ213" s="85">
        <v>1.27</v>
      </c>
      <c r="BA213" s="85">
        <v>4.26</v>
      </c>
      <c r="BB213" s="85">
        <v>0.106</v>
      </c>
      <c r="BC213" s="85">
        <v>0.19800000000000001</v>
      </c>
      <c r="BD213" s="85">
        <v>0.48699999999999999</v>
      </c>
      <c r="BE213" s="85">
        <v>0.94099999999999995</v>
      </c>
      <c r="BF213" s="85">
        <v>1.21</v>
      </c>
      <c r="BG213" s="85">
        <v>6.5100000000000005E-2</v>
      </c>
      <c r="BH213" s="85">
        <v>0.16600000000000001</v>
      </c>
      <c r="BI213" s="85">
        <v>2.91</v>
      </c>
      <c r="BJ213" s="85">
        <v>2.56</v>
      </c>
      <c r="BK213" s="85">
        <v>3.2</v>
      </c>
      <c r="BL213" s="85">
        <v>8.68</v>
      </c>
      <c r="BM213" s="85">
        <v>1.79</v>
      </c>
      <c r="BN213" s="85">
        <v>3.21</v>
      </c>
      <c r="BO213" s="85">
        <v>1.04</v>
      </c>
      <c r="BP213" s="85">
        <v>24.9</v>
      </c>
      <c r="BQ213" s="85">
        <v>2.2400000000000002</v>
      </c>
      <c r="BR213" s="85">
        <v>0.52300000000000002</v>
      </c>
      <c r="BS213" s="85">
        <v>0.34</v>
      </c>
      <c r="BT213" s="85">
        <v>0.752</v>
      </c>
      <c r="BU213" s="85">
        <v>5</v>
      </c>
      <c r="BV213" s="85">
        <v>1.34</v>
      </c>
      <c r="BW213" s="85">
        <v>2.75E-2</v>
      </c>
      <c r="BX213" s="85">
        <v>0.503</v>
      </c>
      <c r="BY213" s="85">
        <v>0.214</v>
      </c>
      <c r="BZ213" s="85">
        <v>0.17299999999999999</v>
      </c>
      <c r="CA213" s="85">
        <v>0.20499999999999999</v>
      </c>
      <c r="CB213" s="85">
        <v>0.16</v>
      </c>
      <c r="CC213" s="85">
        <v>5.2999999999999999E-2</v>
      </c>
      <c r="CD213" s="85">
        <v>0.26100000000000001</v>
      </c>
      <c r="CE213" s="85">
        <v>0.115</v>
      </c>
      <c r="CF213" s="85">
        <v>1.23E-2</v>
      </c>
      <c r="CG213" s="85">
        <v>0.21199999999999999</v>
      </c>
      <c r="CH213" s="85">
        <v>9.4500000000000001E-2</v>
      </c>
      <c r="CI213" s="85">
        <v>1.1200000000000001</v>
      </c>
      <c r="CJ213" s="85">
        <v>0.221</v>
      </c>
      <c r="CK213" s="85">
        <v>0.27100000000000002</v>
      </c>
      <c r="CL213" s="85">
        <v>1.6799999999999999E-2</v>
      </c>
      <c r="CM213" s="85">
        <v>4.5699999999999998E-2</v>
      </c>
      <c r="CN213" s="85">
        <v>4.0899999999999999E-2</v>
      </c>
      <c r="CO213" s="85">
        <v>1.4800000000000001E-2</v>
      </c>
      <c r="CP213" s="85">
        <v>0.249</v>
      </c>
      <c r="CQ213" s="85">
        <v>0.216</v>
      </c>
      <c r="CR213" s="85">
        <v>20.100000000000001</v>
      </c>
      <c r="CS213" s="85">
        <v>0.53700000000000003</v>
      </c>
      <c r="CT213" s="85">
        <v>0.28899999999999998</v>
      </c>
      <c r="CU213" s="85">
        <v>5.14</v>
      </c>
      <c r="CV213" s="85">
        <v>8.39</v>
      </c>
      <c r="CW213" s="85">
        <v>12.2</v>
      </c>
      <c r="CX213" s="85">
        <v>2.0799999999999999E-2</v>
      </c>
      <c r="CY213" s="85">
        <v>7.9100000000000004E-3</v>
      </c>
      <c r="CZ213" s="85">
        <v>2.92E-2</v>
      </c>
      <c r="DA213" s="85">
        <v>5.5300000000000002E-2</v>
      </c>
      <c r="DB213" s="85">
        <v>5.1799999999999999E-2</v>
      </c>
      <c r="DC213" s="85">
        <v>8.2699999999999996E-3</v>
      </c>
      <c r="DD213" s="85">
        <v>3.3300000000000003E-2</v>
      </c>
      <c r="DE213" s="85">
        <v>8.7800000000000003E-2</v>
      </c>
      <c r="DF213" s="85">
        <v>0.41199999999999998</v>
      </c>
      <c r="DG213" s="85">
        <v>1.11E-2</v>
      </c>
      <c r="DH213" s="85">
        <v>3.13E-3</v>
      </c>
      <c r="DI213" s="85">
        <v>8.5900000000000004E-3</v>
      </c>
      <c r="DJ213" s="85">
        <v>6.11E-3</v>
      </c>
      <c r="DK213" s="85">
        <v>0.15</v>
      </c>
      <c r="DL213" s="85">
        <v>1.9300000000000001E-2</v>
      </c>
      <c r="DM213" s="85">
        <v>1.47E-3</v>
      </c>
      <c r="DN213" s="85">
        <v>4.2799999999999998E-2</v>
      </c>
      <c r="DO213" s="85">
        <v>8.0400000000000003E-3</v>
      </c>
      <c r="DP213" s="85">
        <v>0.81</v>
      </c>
      <c r="DQ213" s="85">
        <v>0.504</v>
      </c>
      <c r="DR213" s="85">
        <v>0.32700000000000001</v>
      </c>
      <c r="DS213" s="85">
        <v>4.1000000000000002E-2</v>
      </c>
      <c r="DT213" s="85">
        <v>0.155</v>
      </c>
      <c r="DU213" s="85">
        <v>0.20399999999999999</v>
      </c>
      <c r="DV213" s="85">
        <v>0.16</v>
      </c>
      <c r="DW213" s="85">
        <v>0.29899999999999999</v>
      </c>
      <c r="DX213" s="85">
        <v>14.6</v>
      </c>
      <c r="DY213" s="85">
        <v>21.1</v>
      </c>
      <c r="DZ213" s="85">
        <v>0.78</v>
      </c>
      <c r="EA213" s="85">
        <v>5.8700000000000002E-2</v>
      </c>
      <c r="EB213" s="85">
        <v>1.91E-3</v>
      </c>
      <c r="EC213" s="85">
        <v>4.0200000000000001E-3</v>
      </c>
      <c r="ED213" s="85">
        <v>0.23300000000000001</v>
      </c>
      <c r="EE213" s="85">
        <v>0.46899999999999997</v>
      </c>
      <c r="EF213" s="85">
        <v>5.8099999999999999E-2</v>
      </c>
      <c r="EG213" s="85">
        <v>6.3799999999999996E-2</v>
      </c>
      <c r="EH213" s="85">
        <v>1.0800000000000001E-2</v>
      </c>
      <c r="EI213" s="85">
        <v>2.5299999999999998</v>
      </c>
      <c r="EJ213" s="85">
        <v>15.5</v>
      </c>
      <c r="EK213" s="85">
        <v>6.91</v>
      </c>
      <c r="EL213" s="85">
        <v>7.66</v>
      </c>
      <c r="EM213" s="85">
        <v>5.4200000000000003E-3</v>
      </c>
      <c r="EN213" s="85">
        <v>0.98299999999999998</v>
      </c>
      <c r="EO213" s="85">
        <v>1.47E-2</v>
      </c>
      <c r="EP213" s="85">
        <v>1.2500000000000001E-2</v>
      </c>
      <c r="EQ213" s="85">
        <v>6.1199999999999997E-2</v>
      </c>
      <c r="ER213" s="85">
        <v>7.0300000000000001E-2</v>
      </c>
      <c r="ES213" s="85">
        <v>0.155</v>
      </c>
      <c r="ET213" s="85">
        <v>4.8000000000000001E-2</v>
      </c>
      <c r="EU213" s="85">
        <v>3.0200000000000001E-2</v>
      </c>
      <c r="EV213" s="85">
        <v>0.158</v>
      </c>
      <c r="EW213" s="85">
        <v>1.41</v>
      </c>
      <c r="EX213" s="85">
        <v>4.9800000000000004</v>
      </c>
      <c r="EY213" s="85">
        <v>2.21</v>
      </c>
      <c r="EZ213" s="85">
        <v>3.61</v>
      </c>
      <c r="FA213" s="85">
        <v>4.4699999999999997E-2</v>
      </c>
      <c r="FB213" s="85">
        <v>3.79E-3</v>
      </c>
      <c r="FC213" s="85">
        <v>1.9099999999999999E-2</v>
      </c>
      <c r="FD213" s="85">
        <v>4.0500000000000001E-2</v>
      </c>
      <c r="FE213" s="85">
        <v>0.69499999999999995</v>
      </c>
      <c r="FF213" s="85">
        <v>0.254</v>
      </c>
      <c r="FG213" s="85">
        <v>9.2499999999999999E-2</v>
      </c>
      <c r="FH213" s="85">
        <v>7.5900000000000004E-3</v>
      </c>
      <c r="FI213" s="85">
        <v>2.81E-3</v>
      </c>
      <c r="FJ213" s="85">
        <v>3.8999999999999998E-3</v>
      </c>
      <c r="FK213" s="85">
        <v>8.0400000000000003E-3</v>
      </c>
      <c r="FL213" s="85">
        <v>2.4300000000000002</v>
      </c>
      <c r="FM213" s="85">
        <v>2.64</v>
      </c>
      <c r="FN213" s="85">
        <v>12.5</v>
      </c>
      <c r="FO213" s="85">
        <v>1.58</v>
      </c>
      <c r="FP213" s="85">
        <v>4.2300000000000004</v>
      </c>
      <c r="FQ213" s="85">
        <v>5.7</v>
      </c>
      <c r="FR213" s="85">
        <v>8.06</v>
      </c>
      <c r="FS213" s="85">
        <v>6.22</v>
      </c>
      <c r="FT213" s="85">
        <v>2.77</v>
      </c>
      <c r="FU213" s="85">
        <v>3.79</v>
      </c>
      <c r="FV213" s="85">
        <v>16.8</v>
      </c>
      <c r="FW213" s="85">
        <v>0.26700000000000002</v>
      </c>
      <c r="FX213" s="85">
        <v>6.84</v>
      </c>
      <c r="FY213" s="85">
        <v>0.50900000000000001</v>
      </c>
      <c r="FZ213" s="85">
        <v>0.434</v>
      </c>
      <c r="GA213" s="85">
        <v>7.0599999999999996E-2</v>
      </c>
      <c r="GB213" s="85">
        <v>0.503</v>
      </c>
      <c r="GC213" s="85">
        <v>1.1599999999999999</v>
      </c>
      <c r="GD213" s="85">
        <v>1.38</v>
      </c>
      <c r="GE213" s="85">
        <v>10.4</v>
      </c>
      <c r="GF213" s="85">
        <v>40.700000000000003</v>
      </c>
      <c r="GG213" s="85">
        <v>0.51900000000000002</v>
      </c>
      <c r="GH213" s="85">
        <v>0.189</v>
      </c>
      <c r="GI213" s="85">
        <v>0.95299999999999996</v>
      </c>
      <c r="GJ213" s="85">
        <v>8.18</v>
      </c>
      <c r="GK213" s="85">
        <v>0.11600000000000001</v>
      </c>
      <c r="GL213" s="85">
        <v>0.48899999999999999</v>
      </c>
      <c r="GM213" s="85">
        <v>4.4600000000000001E-2</v>
      </c>
      <c r="GN213" s="85">
        <v>8.5500000000000007E-2</v>
      </c>
      <c r="GO213" s="85">
        <v>2.06</v>
      </c>
      <c r="GP213" s="85">
        <v>0.124</v>
      </c>
      <c r="GQ213" s="85">
        <v>1.69</v>
      </c>
      <c r="GR213" s="85">
        <v>2.5700000000000001E-2</v>
      </c>
      <c r="GS213" s="85">
        <v>1</v>
      </c>
      <c r="GT213" s="85">
        <v>29.5</v>
      </c>
      <c r="GU213" s="85">
        <v>0.10299999999999999</v>
      </c>
      <c r="GV213" s="85">
        <v>7.34</v>
      </c>
      <c r="GW213" s="85">
        <v>0.58299999999999996</v>
      </c>
      <c r="GX213" s="85">
        <v>0.109</v>
      </c>
      <c r="GY213" s="85">
        <v>0.13400000000000001</v>
      </c>
      <c r="GZ213" s="85">
        <v>5.42</v>
      </c>
      <c r="HA213" s="85">
        <v>2.09</v>
      </c>
      <c r="HB213" s="85">
        <v>0.23400000000000001</v>
      </c>
      <c r="HC213" s="85">
        <v>0.26700000000000002</v>
      </c>
      <c r="HD213" s="85">
        <v>4.1500000000000002E-2</v>
      </c>
      <c r="HE213" s="85">
        <v>3.27</v>
      </c>
      <c r="HF213" s="85">
        <v>1.64</v>
      </c>
      <c r="HG213" s="85">
        <v>0.93700000000000006</v>
      </c>
      <c r="HH213" s="85">
        <v>0.14899999999999999</v>
      </c>
      <c r="HI213" s="85">
        <v>7.3200000000000001E-2</v>
      </c>
      <c r="HJ213" s="85">
        <v>6.86</v>
      </c>
      <c r="HK213" s="85">
        <v>5.21</v>
      </c>
      <c r="HL213" s="85">
        <v>0.35099999999999998</v>
      </c>
      <c r="HM213" s="85">
        <v>2.1</v>
      </c>
      <c r="HN213" s="85">
        <v>2.29</v>
      </c>
      <c r="HO213" s="85">
        <v>0.17</v>
      </c>
      <c r="HP213" s="85">
        <v>3.61</v>
      </c>
      <c r="HQ213" s="85">
        <v>9.5100000000000004E-2</v>
      </c>
      <c r="HR213" s="85">
        <v>14.2</v>
      </c>
      <c r="HS213" s="85">
        <v>6.41</v>
      </c>
      <c r="HT213" s="85">
        <v>0.53100000000000003</v>
      </c>
      <c r="HU213" s="85">
        <v>3.6999999999999998E-2</v>
      </c>
      <c r="HV213" s="85">
        <v>0.126</v>
      </c>
      <c r="HW213" s="85">
        <v>0.36599999999999999</v>
      </c>
      <c r="HX213" s="85">
        <v>8.5400000000000004E-2</v>
      </c>
      <c r="HY213" s="85">
        <v>4.5999999999999999E-2</v>
      </c>
      <c r="HZ213" s="85">
        <v>5.4800000000000001E-2</v>
      </c>
      <c r="IA213" s="85">
        <v>5.7099999999999998E-2</v>
      </c>
      <c r="IB213" s="85">
        <v>1.7500000000000002E-2</v>
      </c>
      <c r="IC213" s="85">
        <v>0.19500000000000001</v>
      </c>
      <c r="ID213" s="85">
        <v>0.111</v>
      </c>
      <c r="IE213" s="85">
        <v>5.1500000000000001E-3</v>
      </c>
      <c r="IF213" s="85">
        <v>3.73E-2</v>
      </c>
      <c r="IG213" s="85">
        <v>0.312</v>
      </c>
      <c r="IH213" s="85">
        <v>0.41399999999999998</v>
      </c>
      <c r="II213" s="85">
        <v>0.14299999999999999</v>
      </c>
      <c r="IJ213" s="85">
        <v>2.64E-2</v>
      </c>
      <c r="IK213" s="85">
        <v>6.4600000000000005E-2</v>
      </c>
      <c r="IL213" s="85">
        <v>9.7900000000000001E-2</v>
      </c>
      <c r="IM213" s="85">
        <v>4.5199999999999997E-2</v>
      </c>
      <c r="IN213" s="85">
        <v>1.25</v>
      </c>
      <c r="IO213" s="85">
        <v>0.871</v>
      </c>
      <c r="IP213" s="85">
        <v>0.26100000000000001</v>
      </c>
      <c r="IQ213" s="85">
        <v>4.3400000000000001E-2</v>
      </c>
      <c r="IR213" s="85">
        <v>0.27600000000000002</v>
      </c>
      <c r="IS213" s="85">
        <v>8.1900000000000001E-2</v>
      </c>
      <c r="IT213" s="85">
        <v>3.5</v>
      </c>
      <c r="IU213" s="85">
        <v>3.53</v>
      </c>
      <c r="IV213" s="85">
        <v>1.98</v>
      </c>
      <c r="IW213" s="85">
        <v>0.54600000000000004</v>
      </c>
      <c r="IX213" s="85">
        <v>7.5200000000000003E-2</v>
      </c>
      <c r="IY213" s="85">
        <v>0.20200000000000001</v>
      </c>
      <c r="IZ213" s="85">
        <v>0.54800000000000004</v>
      </c>
      <c r="JA213" s="85">
        <v>0.35499999999999998</v>
      </c>
      <c r="JB213" s="85">
        <v>0.89300000000000002</v>
      </c>
      <c r="JC213" s="85">
        <v>11.6</v>
      </c>
      <c r="JD213" s="85">
        <v>11.2</v>
      </c>
      <c r="JE213" s="85">
        <v>4.6100000000000003</v>
      </c>
      <c r="JF213" s="85">
        <v>1.1000000000000001</v>
      </c>
      <c r="JG213" s="85">
        <v>0.13900000000000001</v>
      </c>
      <c r="JH213" s="85">
        <v>4.1500000000000002E-2</v>
      </c>
      <c r="JI213" s="85">
        <v>0.28899999999999998</v>
      </c>
      <c r="JJ213" s="85">
        <v>0.36499999999999999</v>
      </c>
      <c r="JK213" s="85">
        <v>0.18</v>
      </c>
      <c r="JL213" s="85">
        <v>7.0900000000000005E-2</v>
      </c>
      <c r="JM213" s="85">
        <v>1.18</v>
      </c>
      <c r="JN213" s="85">
        <v>4.6399999999999997</v>
      </c>
      <c r="JO213" s="85">
        <v>4.76</v>
      </c>
      <c r="JP213" s="85">
        <v>3.1</v>
      </c>
      <c r="JQ213" s="85">
        <v>1.51</v>
      </c>
      <c r="JR213" s="85">
        <v>0.24</v>
      </c>
      <c r="JS213" s="85">
        <v>7.8100000000000001E-3</v>
      </c>
      <c r="JT213" s="85">
        <v>1.9400000000000001E-2</v>
      </c>
      <c r="JU213" s="85">
        <v>3.7199999999999997E-2</v>
      </c>
      <c r="JV213" s="85">
        <v>4.2900000000000001E-2</v>
      </c>
      <c r="JW213" s="85">
        <v>3.3300000000000003E-2</v>
      </c>
      <c r="JX213" s="85">
        <v>7.3599999999999999E-2</v>
      </c>
      <c r="JY213" s="85">
        <v>0.192</v>
      </c>
      <c r="JZ213" s="85">
        <v>0.27900000000000003</v>
      </c>
      <c r="KA213" s="85">
        <v>0.77500000000000002</v>
      </c>
      <c r="KB213" s="85">
        <v>1.22</v>
      </c>
      <c r="KC213" s="85">
        <v>0.873</v>
      </c>
      <c r="KD213" s="85">
        <v>0.34599999999999997</v>
      </c>
      <c r="KE213" s="85">
        <v>5.1999999999999998E-2</v>
      </c>
      <c r="KF213" s="85">
        <v>3.7100000000000001E-2</v>
      </c>
      <c r="KG213" s="85">
        <v>1.61E-2</v>
      </c>
      <c r="KH213" s="85">
        <v>3.6499999999999998E-2</v>
      </c>
      <c r="KI213" s="85">
        <v>0.10299999999999999</v>
      </c>
      <c r="KJ213" s="85">
        <v>0.17</v>
      </c>
      <c r="KK213" s="85">
        <v>0.18099999999999999</v>
      </c>
      <c r="KL213" s="85">
        <v>0.16300000000000001</v>
      </c>
      <c r="KM213" s="181">
        <v>8.26E-3</v>
      </c>
    </row>
    <row r="214" spans="1:299" x14ac:dyDescent="0.2">
      <c r="A214" s="238"/>
      <c r="B214" s="45" t="s">
        <v>98</v>
      </c>
      <c r="C214" s="71" t="s">
        <v>205</v>
      </c>
      <c r="D214" s="182">
        <v>8.9399999999999993E-2</v>
      </c>
      <c r="E214" s="182">
        <v>2.4700000000000002</v>
      </c>
      <c r="F214" s="182">
        <v>0.66700000000000004</v>
      </c>
      <c r="G214" s="182">
        <v>0.23200000000000001</v>
      </c>
      <c r="H214" s="182">
        <v>0.186</v>
      </c>
      <c r="I214" s="182">
        <v>2.78</v>
      </c>
      <c r="J214" s="182">
        <v>2.1</v>
      </c>
      <c r="K214" s="182">
        <v>0.84299999999999997</v>
      </c>
      <c r="L214" s="182">
        <v>2.4500000000000002</v>
      </c>
      <c r="M214" s="182">
        <v>0.20300000000000001</v>
      </c>
      <c r="N214" s="182">
        <v>3.15</v>
      </c>
      <c r="O214" s="182">
        <v>7.0300000000000001E-2</v>
      </c>
      <c r="P214" s="182">
        <v>2.93</v>
      </c>
      <c r="Q214" s="182">
        <v>5.08</v>
      </c>
      <c r="R214" s="182">
        <v>7.81</v>
      </c>
      <c r="S214" s="182">
        <v>0.13300000000000001</v>
      </c>
      <c r="T214" s="182">
        <v>0.04</v>
      </c>
      <c r="U214" s="182">
        <v>0.53500000000000003</v>
      </c>
      <c r="V214" s="182">
        <v>6.03</v>
      </c>
      <c r="W214" s="182">
        <v>2.5299999999999998</v>
      </c>
      <c r="X214" s="182">
        <v>0.27</v>
      </c>
      <c r="Y214" s="182">
        <v>0.33900000000000002</v>
      </c>
      <c r="Z214" s="182">
        <v>0.114</v>
      </c>
      <c r="AA214" s="182">
        <v>0.40400000000000003</v>
      </c>
      <c r="AB214" s="182">
        <v>0.65500000000000003</v>
      </c>
      <c r="AC214" s="182">
        <v>0.68500000000000005</v>
      </c>
      <c r="AD214" s="182">
        <v>1.46</v>
      </c>
      <c r="AE214" s="182">
        <v>0.55400000000000005</v>
      </c>
      <c r="AF214" s="182">
        <v>0.68700000000000006</v>
      </c>
      <c r="AG214" s="182">
        <v>0.98099999999999998</v>
      </c>
      <c r="AH214" s="182">
        <v>0.76200000000000001</v>
      </c>
      <c r="AI214" s="182">
        <v>3.11</v>
      </c>
      <c r="AJ214" s="182">
        <v>1.25</v>
      </c>
      <c r="AK214" s="182">
        <v>1.38</v>
      </c>
      <c r="AL214" s="182">
        <v>4.5199999999999997E-2</v>
      </c>
      <c r="AM214" s="182">
        <v>4.25</v>
      </c>
      <c r="AN214" s="182">
        <v>1.18</v>
      </c>
      <c r="AO214" s="182">
        <v>0.13800000000000001</v>
      </c>
      <c r="AP214" s="182">
        <v>0.47199999999999998</v>
      </c>
      <c r="AQ214" s="182">
        <v>9.7799999999999998E-2</v>
      </c>
      <c r="AR214" s="182">
        <v>0.83099999999999996</v>
      </c>
      <c r="AS214" s="182">
        <v>0.86099999999999999</v>
      </c>
      <c r="AT214" s="182">
        <v>3.56</v>
      </c>
      <c r="AU214" s="182">
        <v>2.1800000000000002</v>
      </c>
      <c r="AV214" s="182">
        <v>0.78900000000000003</v>
      </c>
      <c r="AW214" s="182">
        <v>2.4500000000000002</v>
      </c>
      <c r="AX214" s="182">
        <v>5.66</v>
      </c>
      <c r="AY214" s="182">
        <v>1.81</v>
      </c>
      <c r="AZ214" s="182">
        <v>1.33</v>
      </c>
      <c r="BA214" s="182">
        <v>4.71</v>
      </c>
      <c r="BB214" s="182">
        <v>0.109</v>
      </c>
      <c r="BC214" s="182">
        <v>0.23300000000000001</v>
      </c>
      <c r="BD214" s="182">
        <v>0.56200000000000006</v>
      </c>
      <c r="BE214" s="182">
        <v>0.93600000000000005</v>
      </c>
      <c r="BF214" s="182">
        <v>1.1599999999999999</v>
      </c>
      <c r="BG214" s="182">
        <v>8.6199999999999999E-2</v>
      </c>
      <c r="BH214" s="182">
        <v>0.26100000000000001</v>
      </c>
      <c r="BI214" s="182">
        <v>3.43</v>
      </c>
      <c r="BJ214" s="182">
        <v>3.04</v>
      </c>
      <c r="BK214" s="182">
        <v>3.92</v>
      </c>
      <c r="BL214" s="182">
        <v>9.14</v>
      </c>
      <c r="BM214" s="182">
        <v>1.97</v>
      </c>
      <c r="BN214" s="182">
        <v>3.51</v>
      </c>
      <c r="BO214" s="182">
        <v>1.41</v>
      </c>
      <c r="BP214" s="182">
        <v>27.7</v>
      </c>
      <c r="BQ214" s="182">
        <v>2.4700000000000002</v>
      </c>
      <c r="BR214" s="182">
        <v>0.504</v>
      </c>
      <c r="BS214" s="182">
        <v>0.45700000000000002</v>
      </c>
      <c r="BT214" s="182">
        <v>0.88900000000000001</v>
      </c>
      <c r="BU214" s="182">
        <v>3.9</v>
      </c>
      <c r="BV214" s="182">
        <v>1.1499999999999999</v>
      </c>
      <c r="BW214" s="182">
        <v>2.4500000000000001E-2</v>
      </c>
      <c r="BX214" s="182">
        <v>0.59499999999999997</v>
      </c>
      <c r="BY214" s="182">
        <v>0.24</v>
      </c>
      <c r="BZ214" s="182">
        <v>0.17299999999999999</v>
      </c>
      <c r="CA214" s="182">
        <v>0.192</v>
      </c>
      <c r="CB214" s="182">
        <v>0.21099999999999999</v>
      </c>
      <c r="CC214" s="182">
        <v>6.2100000000000002E-2</v>
      </c>
      <c r="CD214" s="182">
        <v>0.39700000000000002</v>
      </c>
      <c r="CE214" s="182">
        <v>0.183</v>
      </c>
      <c r="CF214" s="182">
        <v>2.2100000000000002E-2</v>
      </c>
      <c r="CG214" s="182">
        <v>0.23400000000000001</v>
      </c>
      <c r="CH214" s="182">
        <v>6.8900000000000003E-2</v>
      </c>
      <c r="CI214" s="182">
        <v>1.07</v>
      </c>
      <c r="CJ214" s="182">
        <v>0.27300000000000002</v>
      </c>
      <c r="CK214" s="182">
        <v>0.23400000000000001</v>
      </c>
      <c r="CL214" s="182">
        <v>1.34E-2</v>
      </c>
      <c r="CM214" s="182">
        <v>4.1599999999999998E-2</v>
      </c>
      <c r="CN214" s="182">
        <v>4.53E-2</v>
      </c>
      <c r="CO214" s="182">
        <v>1.8800000000000001E-2</v>
      </c>
      <c r="CP214" s="182">
        <v>0.28499999999999998</v>
      </c>
      <c r="CQ214" s="182">
        <v>0.25700000000000001</v>
      </c>
      <c r="CR214" s="182">
        <v>25.2</v>
      </c>
      <c r="CS214" s="182">
        <v>0.59099999999999997</v>
      </c>
      <c r="CT214" s="182">
        <v>0.3</v>
      </c>
      <c r="CU214" s="182">
        <v>5.27</v>
      </c>
      <c r="CV214" s="182">
        <v>8.5</v>
      </c>
      <c r="CW214" s="182">
        <v>13.5</v>
      </c>
      <c r="CX214" s="182">
        <v>2.1700000000000001E-2</v>
      </c>
      <c r="CY214" s="182">
        <v>1.14E-2</v>
      </c>
      <c r="CZ214" s="182">
        <v>3.1E-2</v>
      </c>
      <c r="DA214" s="182">
        <v>5.7299999999999997E-2</v>
      </c>
      <c r="DB214" s="182">
        <v>5.3100000000000001E-2</v>
      </c>
      <c r="DC214" s="182">
        <v>8.9599999999999992E-3</v>
      </c>
      <c r="DD214" s="182">
        <v>3.8600000000000002E-2</v>
      </c>
      <c r="DE214" s="182">
        <v>0.115</v>
      </c>
      <c r="DF214" s="182">
        <v>0.41599999999999998</v>
      </c>
      <c r="DG214" s="182">
        <v>1.2200000000000001E-2</v>
      </c>
      <c r="DH214" s="182">
        <v>4.1900000000000001E-3</v>
      </c>
      <c r="DI214" s="182">
        <v>5.9800000000000001E-3</v>
      </c>
      <c r="DJ214" s="182">
        <v>4.3600000000000002E-3</v>
      </c>
      <c r="DK214" s="182">
        <v>0.106</v>
      </c>
      <c r="DL214" s="182">
        <v>1.38E-2</v>
      </c>
      <c r="DM214" s="182">
        <v>9.0300000000000005E-4</v>
      </c>
      <c r="DN214" s="182">
        <v>3.78E-2</v>
      </c>
      <c r="DO214" s="182">
        <v>5.0099999999999997E-3</v>
      </c>
      <c r="DP214" s="182">
        <v>0.63400000000000001</v>
      </c>
      <c r="DQ214" s="182">
        <v>0.46200000000000002</v>
      </c>
      <c r="DR214" s="182">
        <v>0.22500000000000001</v>
      </c>
      <c r="DS214" s="182">
        <v>2.7799999999999998E-2</v>
      </c>
      <c r="DT214" s="182">
        <v>0.14899999999999999</v>
      </c>
      <c r="DU214" s="182">
        <v>0.128</v>
      </c>
      <c r="DV214" s="182">
        <v>0.111</v>
      </c>
      <c r="DW214" s="182">
        <v>0.32</v>
      </c>
      <c r="DX214" s="182">
        <v>10.4</v>
      </c>
      <c r="DY214" s="182">
        <v>19</v>
      </c>
      <c r="DZ214" s="182">
        <v>0.52100000000000002</v>
      </c>
      <c r="EA214" s="182">
        <v>4.58E-2</v>
      </c>
      <c r="EB214" s="182">
        <v>1.24E-3</v>
      </c>
      <c r="EC214" s="182">
        <v>3.3800000000000002E-3</v>
      </c>
      <c r="ED214" s="182">
        <v>0.17399999999999999</v>
      </c>
      <c r="EE214" s="182">
        <v>0.373</v>
      </c>
      <c r="EF214" s="182">
        <v>4.36E-2</v>
      </c>
      <c r="EG214" s="182">
        <v>4.2200000000000001E-2</v>
      </c>
      <c r="EH214" s="182">
        <v>6.0899999999999999E-3</v>
      </c>
      <c r="EI214" s="182">
        <v>1.97</v>
      </c>
      <c r="EJ214" s="182">
        <v>10.4</v>
      </c>
      <c r="EK214" s="182">
        <v>6.73</v>
      </c>
      <c r="EL214" s="182">
        <v>7.46</v>
      </c>
      <c r="EM214" s="182">
        <v>4.5999999999999999E-3</v>
      </c>
      <c r="EN214" s="182">
        <v>0.68500000000000005</v>
      </c>
      <c r="EO214" s="182">
        <v>1.0500000000000001E-2</v>
      </c>
      <c r="EP214" s="182">
        <v>9.0799999999999995E-3</v>
      </c>
      <c r="EQ214" s="182">
        <v>4.41E-2</v>
      </c>
      <c r="ER214" s="182">
        <v>4.7699999999999999E-2</v>
      </c>
      <c r="ES214" s="182">
        <v>0.154</v>
      </c>
      <c r="ET214" s="182">
        <v>3.4700000000000002E-2</v>
      </c>
      <c r="EU214" s="182">
        <v>2.3E-2</v>
      </c>
      <c r="EV214" s="182">
        <v>0.125</v>
      </c>
      <c r="EW214" s="182">
        <v>1.1000000000000001</v>
      </c>
      <c r="EX214" s="182">
        <v>3.53</v>
      </c>
      <c r="EY214" s="182">
        <v>1.97</v>
      </c>
      <c r="EZ214" s="182">
        <v>2.2599999999999998</v>
      </c>
      <c r="FA214" s="182">
        <v>3.5299999999999998E-2</v>
      </c>
      <c r="FB214" s="182">
        <v>2.33E-3</v>
      </c>
      <c r="FC214" s="182">
        <v>1.1900000000000001E-2</v>
      </c>
      <c r="FD214" s="182">
        <v>3.8100000000000002E-2</v>
      </c>
      <c r="FE214" s="182">
        <v>0.56399999999999995</v>
      </c>
      <c r="FF214" s="182">
        <v>0.17</v>
      </c>
      <c r="FG214" s="182">
        <v>6.4100000000000004E-2</v>
      </c>
      <c r="FH214" s="182">
        <v>5.5999999999999999E-3</v>
      </c>
      <c r="FI214" s="182">
        <v>1.75E-3</v>
      </c>
      <c r="FJ214" s="182">
        <v>2.6800000000000001E-3</v>
      </c>
      <c r="FK214" s="182">
        <v>7.1399999999999996E-3</v>
      </c>
      <c r="FL214" s="182">
        <v>2.83</v>
      </c>
      <c r="FM214" s="182">
        <v>2.83</v>
      </c>
      <c r="FN214" s="182">
        <v>14.9</v>
      </c>
      <c r="FO214" s="182">
        <v>1.91</v>
      </c>
      <c r="FP214" s="182">
        <v>4.6500000000000004</v>
      </c>
      <c r="FQ214" s="182">
        <v>6.75</v>
      </c>
      <c r="FR214" s="182">
        <v>9.9499999999999993</v>
      </c>
      <c r="FS214" s="182">
        <v>6.52</v>
      </c>
      <c r="FT214" s="182">
        <v>3</v>
      </c>
      <c r="FU214" s="182">
        <v>4.05</v>
      </c>
      <c r="FV214" s="182">
        <v>17.7</v>
      </c>
      <c r="FW214" s="182">
        <v>0.34</v>
      </c>
      <c r="FX214" s="182">
        <v>7.3</v>
      </c>
      <c r="FY214" s="182">
        <v>0.48799999999999999</v>
      </c>
      <c r="FZ214" s="182">
        <v>0.49399999999999999</v>
      </c>
      <c r="GA214" s="182">
        <v>8.72E-2</v>
      </c>
      <c r="GB214" s="182">
        <v>0.56899999999999995</v>
      </c>
      <c r="GC214" s="182">
        <v>1.31</v>
      </c>
      <c r="GD214" s="182">
        <v>2.06</v>
      </c>
      <c r="GE214" s="182">
        <v>10.3</v>
      </c>
      <c r="GF214" s="182">
        <v>57.7</v>
      </c>
      <c r="GG214" s="182">
        <v>0.46400000000000002</v>
      </c>
      <c r="GH214" s="182">
        <v>0.14199999999999999</v>
      </c>
      <c r="GI214" s="182">
        <v>1.17</v>
      </c>
      <c r="GJ214" s="182">
        <v>11.2</v>
      </c>
      <c r="GK214" s="182">
        <v>0.13100000000000001</v>
      </c>
      <c r="GL214" s="182">
        <v>0.56200000000000006</v>
      </c>
      <c r="GM214" s="182">
        <v>3.2500000000000001E-2</v>
      </c>
      <c r="GN214" s="182">
        <v>6.5500000000000003E-2</v>
      </c>
      <c r="GO214" s="182">
        <v>1.86</v>
      </c>
      <c r="GP214" s="182">
        <v>8.9200000000000002E-2</v>
      </c>
      <c r="GQ214" s="182">
        <v>1.29</v>
      </c>
      <c r="GR214" s="182">
        <v>2.2800000000000001E-2</v>
      </c>
      <c r="GS214" s="182">
        <v>1.22</v>
      </c>
      <c r="GT214" s="182">
        <v>30.2</v>
      </c>
      <c r="GU214" s="182">
        <v>8.3500000000000005E-2</v>
      </c>
      <c r="GV214" s="182">
        <v>5.83</v>
      </c>
      <c r="GW214" s="182">
        <v>0.63100000000000001</v>
      </c>
      <c r="GX214" s="182">
        <v>7.7899999999999997E-2</v>
      </c>
      <c r="GY214" s="182">
        <v>0.11700000000000001</v>
      </c>
      <c r="GZ214" s="182">
        <v>4.1900000000000004</v>
      </c>
      <c r="HA214" s="182">
        <v>2.13</v>
      </c>
      <c r="HB214" s="182">
        <v>0.17499999999999999</v>
      </c>
      <c r="HC214" s="182">
        <v>0.20799999999999999</v>
      </c>
      <c r="HD214" s="182">
        <v>2.98E-2</v>
      </c>
      <c r="HE214" s="182">
        <v>2.79</v>
      </c>
      <c r="HF214" s="182">
        <v>1.27</v>
      </c>
      <c r="HG214" s="182">
        <v>0.69299999999999995</v>
      </c>
      <c r="HH214" s="182">
        <v>0.112</v>
      </c>
      <c r="HI214" s="182">
        <v>5.2999999999999999E-2</v>
      </c>
      <c r="HJ214" s="182">
        <v>6.09</v>
      </c>
      <c r="HK214" s="182">
        <v>4.33</v>
      </c>
      <c r="HL214" s="182">
        <v>0.28199999999999997</v>
      </c>
      <c r="HM214" s="182">
        <v>1.67</v>
      </c>
      <c r="HN214" s="182">
        <v>1.81</v>
      </c>
      <c r="HO214" s="182">
        <v>0.14299999999999999</v>
      </c>
      <c r="HP214" s="182">
        <v>2.94</v>
      </c>
      <c r="HQ214" s="182">
        <v>6.8199999999999997E-2</v>
      </c>
      <c r="HR214" s="182">
        <v>12.1</v>
      </c>
      <c r="HS214" s="182">
        <v>5.24</v>
      </c>
      <c r="HT214" s="182">
        <v>0.47099999999999997</v>
      </c>
      <c r="HU214" s="182">
        <v>3.7400000000000003E-2</v>
      </c>
      <c r="HV214" s="182">
        <v>9.8100000000000007E-2</v>
      </c>
      <c r="HW214" s="182">
        <v>0.27400000000000002</v>
      </c>
      <c r="HX214" s="182">
        <v>7.0199999999999999E-2</v>
      </c>
      <c r="HY214" s="182">
        <v>3.2099999999999997E-2</v>
      </c>
      <c r="HZ214" s="182">
        <v>4.7300000000000002E-2</v>
      </c>
      <c r="IA214" s="182">
        <v>6.93E-2</v>
      </c>
      <c r="IB214" s="182">
        <v>2.07E-2</v>
      </c>
      <c r="IC214" s="182">
        <v>0.28899999999999998</v>
      </c>
      <c r="ID214" s="182">
        <v>0.14699999999999999</v>
      </c>
      <c r="IE214" s="182">
        <v>3.5000000000000001E-3</v>
      </c>
      <c r="IF214" s="182">
        <v>3.4200000000000001E-2</v>
      </c>
      <c r="IG214" s="182">
        <v>0.39800000000000002</v>
      </c>
      <c r="IH214" s="182">
        <v>0.47799999999999998</v>
      </c>
      <c r="II214" s="182">
        <v>0.186</v>
      </c>
      <c r="IJ214" s="182">
        <v>3.85E-2</v>
      </c>
      <c r="IK214" s="182">
        <v>6.5000000000000002E-2</v>
      </c>
      <c r="IL214" s="182">
        <v>9.1300000000000006E-2</v>
      </c>
      <c r="IM214" s="182">
        <v>6.0100000000000001E-2</v>
      </c>
      <c r="IN214" s="182">
        <v>1.34</v>
      </c>
      <c r="IO214" s="182">
        <v>1.01</v>
      </c>
      <c r="IP214" s="182">
        <v>0.29499999999999998</v>
      </c>
      <c r="IQ214" s="182">
        <v>5.6800000000000003E-2</v>
      </c>
      <c r="IR214" s="182">
        <v>0.28899999999999998</v>
      </c>
      <c r="IS214" s="182">
        <v>0.104</v>
      </c>
      <c r="IT214" s="182">
        <v>3.39</v>
      </c>
      <c r="IU214" s="182">
        <v>3.8</v>
      </c>
      <c r="IV214" s="182">
        <v>2.0099999999999998</v>
      </c>
      <c r="IW214" s="182">
        <v>0.747</v>
      </c>
      <c r="IX214" s="182">
        <v>8.5599999999999996E-2</v>
      </c>
      <c r="IY214" s="182">
        <v>0.17699999999999999</v>
      </c>
      <c r="IZ214" s="182">
        <v>0.51400000000000001</v>
      </c>
      <c r="JA214" s="182">
        <v>0.438</v>
      </c>
      <c r="JB214" s="182">
        <v>1.06</v>
      </c>
      <c r="JC214" s="182">
        <v>11.9</v>
      </c>
      <c r="JD214" s="182">
        <v>11.5</v>
      </c>
      <c r="JE214" s="182">
        <v>4.62</v>
      </c>
      <c r="JF214" s="182">
        <v>1.51</v>
      </c>
      <c r="JG214" s="182">
        <v>0.16600000000000001</v>
      </c>
      <c r="JH214" s="182">
        <v>3.5900000000000001E-2</v>
      </c>
      <c r="JI214" s="182">
        <v>0.26800000000000002</v>
      </c>
      <c r="JJ214" s="182">
        <v>0.33600000000000002</v>
      </c>
      <c r="JK214" s="182">
        <v>0.218</v>
      </c>
      <c r="JL214" s="182">
        <v>8.5500000000000007E-2</v>
      </c>
      <c r="JM214" s="182">
        <v>1.41</v>
      </c>
      <c r="JN214" s="182">
        <v>5.21</v>
      </c>
      <c r="JO214" s="182">
        <v>5.0199999999999996</v>
      </c>
      <c r="JP214" s="182">
        <v>3.24</v>
      </c>
      <c r="JQ214" s="182">
        <v>2.1800000000000002</v>
      </c>
      <c r="JR214" s="182">
        <v>0.29099999999999998</v>
      </c>
      <c r="JS214" s="182">
        <v>1.73E-3</v>
      </c>
      <c r="JT214" s="182">
        <v>1.5100000000000001E-2</v>
      </c>
      <c r="JU214" s="182">
        <v>3.8699999999999998E-2</v>
      </c>
      <c r="JV214" s="182">
        <v>4.6399999999999997E-2</v>
      </c>
      <c r="JW214" s="182">
        <v>3.1199999999999999E-2</v>
      </c>
      <c r="JX214" s="182">
        <v>7.7799999999999994E-2</v>
      </c>
      <c r="JY214" s="182">
        <v>0.221</v>
      </c>
      <c r="JZ214" s="182">
        <v>0.29899999999999999</v>
      </c>
      <c r="KA214" s="182">
        <v>0.77800000000000002</v>
      </c>
      <c r="KB214" s="182">
        <v>1.4</v>
      </c>
      <c r="KC214" s="182">
        <v>0.99399999999999999</v>
      </c>
      <c r="KD214" s="182">
        <v>0.442</v>
      </c>
      <c r="KE214" s="182">
        <v>5.2299999999999999E-2</v>
      </c>
      <c r="KF214" s="182">
        <v>3.2800000000000003E-2</v>
      </c>
      <c r="KG214" s="182">
        <v>1.54E-2</v>
      </c>
      <c r="KH214" s="182">
        <v>3.4799999999999998E-2</v>
      </c>
      <c r="KI214" s="182">
        <v>0.106</v>
      </c>
      <c r="KJ214" s="182">
        <v>0.189</v>
      </c>
      <c r="KK214" s="182">
        <v>0.191</v>
      </c>
      <c r="KL214" s="182">
        <v>0.217</v>
      </c>
      <c r="KM214" s="183">
        <v>7.1500000000000001E-3</v>
      </c>
    </row>
    <row r="215" spans="1:299" x14ac:dyDescent="0.2">
      <c r="A215" s="236">
        <v>4</v>
      </c>
      <c r="B215" s="47" t="s">
        <v>65</v>
      </c>
      <c r="C215" s="48" t="s">
        <v>197</v>
      </c>
      <c r="D215" s="85">
        <v>4.1599999999999998E-2</v>
      </c>
      <c r="E215" s="85">
        <v>0.85099999999999998</v>
      </c>
      <c r="F215" s="85">
        <v>0.33800000000000002</v>
      </c>
      <c r="G215" s="85">
        <v>0.106</v>
      </c>
      <c r="H215" s="85">
        <v>0.13900000000000001</v>
      </c>
      <c r="I215" s="85">
        <v>1.36</v>
      </c>
      <c r="J215" s="85">
        <v>1.28</v>
      </c>
      <c r="K215" s="85">
        <v>0.32700000000000001</v>
      </c>
      <c r="L215" s="85">
        <v>0.67800000000000005</v>
      </c>
      <c r="M215" s="85">
        <v>9.5899999999999999E-2</v>
      </c>
      <c r="N215" s="85">
        <v>3.1</v>
      </c>
      <c r="O215" s="85">
        <v>0.111</v>
      </c>
      <c r="P215" s="85">
        <v>2.62</v>
      </c>
      <c r="Q215" s="85">
        <v>4.3600000000000003</v>
      </c>
      <c r="R215" s="85">
        <v>7.61</v>
      </c>
      <c r="S215" s="85">
        <v>0.64</v>
      </c>
      <c r="T215" s="85">
        <v>6.6600000000000006E-2</v>
      </c>
      <c r="U215" s="85">
        <v>0.497</v>
      </c>
      <c r="V215" s="85">
        <v>5.25</v>
      </c>
      <c r="W215" s="85">
        <v>2.6</v>
      </c>
      <c r="X215" s="85">
        <v>0.14499999999999999</v>
      </c>
      <c r="Y215" s="85">
        <v>0.20899999999999999</v>
      </c>
      <c r="Z215" s="85">
        <v>0.11700000000000001</v>
      </c>
      <c r="AA215" s="85">
        <v>0.52900000000000003</v>
      </c>
      <c r="AB215" s="85">
        <v>0.53300000000000003</v>
      </c>
      <c r="AC215" s="85">
        <v>0.69</v>
      </c>
      <c r="AD215" s="85">
        <v>1.23</v>
      </c>
      <c r="AE215" s="85">
        <v>0.47599999999999998</v>
      </c>
      <c r="AF215" s="85">
        <v>1.07</v>
      </c>
      <c r="AG215" s="85">
        <v>1.88</v>
      </c>
      <c r="AH215" s="85">
        <v>1.28</v>
      </c>
      <c r="AI215" s="85">
        <v>5.9</v>
      </c>
      <c r="AJ215" s="85">
        <v>2.08</v>
      </c>
      <c r="AK215" s="85">
        <v>1.79</v>
      </c>
      <c r="AL215" s="85">
        <v>0.10100000000000001</v>
      </c>
      <c r="AM215" s="85">
        <v>5.5</v>
      </c>
      <c r="AN215" s="85">
        <v>1.94</v>
      </c>
      <c r="AO215" s="85">
        <v>0.187</v>
      </c>
      <c r="AP215" s="85">
        <v>0.7</v>
      </c>
      <c r="AQ215" s="85">
        <v>0.20399999999999999</v>
      </c>
      <c r="AR215" s="85">
        <v>0.63600000000000001</v>
      </c>
      <c r="AS215" s="85">
        <v>0.87</v>
      </c>
      <c r="AT215" s="85">
        <v>3.04</v>
      </c>
      <c r="AU215" s="85">
        <v>2.4900000000000002</v>
      </c>
      <c r="AV215" s="85">
        <v>0.44</v>
      </c>
      <c r="AW215" s="85">
        <v>2.2000000000000002</v>
      </c>
      <c r="AX215" s="85">
        <v>6.62</v>
      </c>
      <c r="AY215" s="85">
        <v>2.04</v>
      </c>
      <c r="AZ215" s="85">
        <v>1.55</v>
      </c>
      <c r="BA215" s="85">
        <v>4.58</v>
      </c>
      <c r="BB215" s="85">
        <v>0.218</v>
      </c>
      <c r="BC215" s="85">
        <v>0.19400000000000001</v>
      </c>
      <c r="BD215" s="85">
        <v>0.441</v>
      </c>
      <c r="BE215" s="85">
        <v>0.91200000000000003</v>
      </c>
      <c r="BF215" s="85">
        <v>1.1299999999999999</v>
      </c>
      <c r="BG215" s="85">
        <v>0.2</v>
      </c>
      <c r="BH215" s="85">
        <v>0.91800000000000004</v>
      </c>
      <c r="BI215" s="85">
        <v>4.59</v>
      </c>
      <c r="BJ215" s="85">
        <v>5.83</v>
      </c>
      <c r="BK215" s="85">
        <v>5.01</v>
      </c>
      <c r="BL215" s="85">
        <v>15.5</v>
      </c>
      <c r="BM215" s="85">
        <v>3.5</v>
      </c>
      <c r="BN215" s="85">
        <v>6.37</v>
      </c>
      <c r="BO215" s="85">
        <v>3.93</v>
      </c>
      <c r="BP215" s="85">
        <v>36.4</v>
      </c>
      <c r="BQ215" s="85">
        <v>3.4</v>
      </c>
      <c r="BR215" s="85">
        <v>0.91200000000000003</v>
      </c>
      <c r="BS215" s="85">
        <v>0.51900000000000002</v>
      </c>
      <c r="BT215" s="85">
        <v>1.27</v>
      </c>
      <c r="BU215" s="85">
        <v>1.1399999999999999</v>
      </c>
      <c r="BV215" s="85">
        <v>1.07</v>
      </c>
      <c r="BW215" s="85">
        <v>3.3399999999999999E-2</v>
      </c>
      <c r="BX215" s="85">
        <v>0.14499999999999999</v>
      </c>
      <c r="BY215" s="85">
        <v>7.5600000000000001E-2</v>
      </c>
      <c r="BZ215" s="85">
        <v>5.62E-2</v>
      </c>
      <c r="CA215" s="85">
        <v>5.2200000000000003E-2</v>
      </c>
      <c r="CB215" s="85">
        <v>0.107</v>
      </c>
      <c r="CC215" s="85">
        <v>3.2300000000000002E-2</v>
      </c>
      <c r="CD215" s="85">
        <v>0.10299999999999999</v>
      </c>
      <c r="CE215" s="85">
        <v>4.6800000000000001E-2</v>
      </c>
      <c r="CF215" s="85">
        <v>2.0200000000000001E-3</v>
      </c>
      <c r="CG215" s="85">
        <v>4.8500000000000001E-2</v>
      </c>
      <c r="CH215" s="85">
        <v>7.1199999999999999E-2</v>
      </c>
      <c r="CI215" s="85">
        <v>3.45</v>
      </c>
      <c r="CJ215" s="85">
        <v>0.45</v>
      </c>
      <c r="CK215" s="85">
        <v>0.56899999999999995</v>
      </c>
      <c r="CL215" s="85">
        <v>2.3300000000000001E-2</v>
      </c>
      <c r="CM215" s="85">
        <v>6.4899999999999999E-2</v>
      </c>
      <c r="CN215" s="85">
        <v>9.11E-2</v>
      </c>
      <c r="CO215" s="85">
        <v>2.0899999999999998E-2</v>
      </c>
      <c r="CP215" s="85">
        <v>0.51100000000000001</v>
      </c>
      <c r="CQ215" s="85">
        <v>0.32700000000000001</v>
      </c>
      <c r="CR215" s="85">
        <v>18.899999999999999</v>
      </c>
      <c r="CS215" s="85">
        <v>0.59899999999999998</v>
      </c>
      <c r="CT215" s="85">
        <v>0.35099999999999998</v>
      </c>
      <c r="CU215" s="85">
        <v>4.45</v>
      </c>
      <c r="CV215" s="85">
        <v>4.26</v>
      </c>
      <c r="CW215" s="85">
        <v>9.4499999999999993</v>
      </c>
      <c r="CX215" s="85">
        <v>2.24E-2</v>
      </c>
      <c r="CY215" s="85">
        <v>1.1900000000000001E-2</v>
      </c>
      <c r="CZ215" s="85">
        <v>2.3599999999999999E-2</v>
      </c>
      <c r="DA215" s="85">
        <v>4.0800000000000003E-2</v>
      </c>
      <c r="DB215" s="85">
        <v>3.8600000000000002E-2</v>
      </c>
      <c r="DC215" s="85">
        <v>6.6499999999999997E-3</v>
      </c>
      <c r="DD215" s="85">
        <v>1.8700000000000001E-2</v>
      </c>
      <c r="DE215" s="85">
        <v>5.8799999999999998E-2</v>
      </c>
      <c r="DF215" s="85">
        <v>0.247</v>
      </c>
      <c r="DG215" s="85">
        <v>1.4E-2</v>
      </c>
      <c r="DH215" s="85">
        <v>3.81E-3</v>
      </c>
      <c r="DI215" s="85">
        <v>2.5000000000000001E-2</v>
      </c>
      <c r="DJ215" s="85">
        <v>1.52E-2</v>
      </c>
      <c r="DK215" s="85">
        <v>0.32900000000000001</v>
      </c>
      <c r="DL215" s="85">
        <v>5.2499999999999998E-2</v>
      </c>
      <c r="DM215" s="85">
        <v>2.7799999999999999E-3</v>
      </c>
      <c r="DN215" s="85">
        <v>9.1300000000000006E-2</v>
      </c>
      <c r="DO215" s="85">
        <v>2.0400000000000001E-2</v>
      </c>
      <c r="DP215" s="85">
        <v>0.79900000000000004</v>
      </c>
      <c r="DQ215" s="85">
        <v>0.91500000000000004</v>
      </c>
      <c r="DR215" s="85">
        <v>0.69599999999999995</v>
      </c>
      <c r="DS215" s="85">
        <v>0.06</v>
      </c>
      <c r="DT215" s="85">
        <v>0.26100000000000001</v>
      </c>
      <c r="DU215" s="85">
        <v>0.38400000000000001</v>
      </c>
      <c r="DV215" s="85">
        <v>0.115</v>
      </c>
      <c r="DW215" s="85">
        <v>0.37</v>
      </c>
      <c r="DX215" s="85">
        <v>10.1</v>
      </c>
      <c r="DY215" s="85">
        <v>26.2</v>
      </c>
      <c r="DZ215" s="85">
        <v>2.2200000000000002</v>
      </c>
      <c r="EA215" s="85">
        <v>0.17100000000000001</v>
      </c>
      <c r="EB215" s="85">
        <v>7.6899999999999998E-3</v>
      </c>
      <c r="EC215" s="85">
        <v>4.9899999999999996E-3</v>
      </c>
      <c r="ED215" s="85">
        <v>0.24099999999999999</v>
      </c>
      <c r="EE215" s="85">
        <v>0.752</v>
      </c>
      <c r="EF215" s="85">
        <v>0.10100000000000001</v>
      </c>
      <c r="EG215" s="85">
        <v>0.113</v>
      </c>
      <c r="EH215" s="85">
        <v>7.0200000000000002E-3</v>
      </c>
      <c r="EI215" s="85">
        <v>1.59</v>
      </c>
      <c r="EJ215" s="85">
        <v>13.9</v>
      </c>
      <c r="EK215" s="85">
        <v>8.69</v>
      </c>
      <c r="EL215" s="85">
        <v>8.6300000000000008</v>
      </c>
      <c r="EM215" s="85">
        <v>3.8700000000000002E-3</v>
      </c>
      <c r="EN215" s="85">
        <v>1.69</v>
      </c>
      <c r="EO215" s="85">
        <v>3.6600000000000001E-2</v>
      </c>
      <c r="EP215" s="85">
        <v>1.23E-2</v>
      </c>
      <c r="EQ215" s="85">
        <v>9.0800000000000006E-2</v>
      </c>
      <c r="ER215" s="85">
        <v>0.115</v>
      </c>
      <c r="ES215" s="85">
        <v>0.28399999999999997</v>
      </c>
      <c r="ET215" s="85">
        <v>7.5700000000000003E-2</v>
      </c>
      <c r="EU215" s="85">
        <v>2.0400000000000001E-2</v>
      </c>
      <c r="EV215" s="85">
        <v>0.157</v>
      </c>
      <c r="EW215" s="85">
        <v>1.69</v>
      </c>
      <c r="EX215" s="85">
        <v>3.81</v>
      </c>
      <c r="EY215" s="85">
        <v>2.2999999999999998</v>
      </c>
      <c r="EZ215" s="85">
        <v>3.91</v>
      </c>
      <c r="FA215" s="85">
        <v>6.6900000000000001E-2</v>
      </c>
      <c r="FB215" s="85">
        <v>6.7000000000000002E-3</v>
      </c>
      <c r="FC215" s="85">
        <v>2.5100000000000001E-2</v>
      </c>
      <c r="FD215" s="85">
        <v>6.9000000000000006E-2</v>
      </c>
      <c r="FE215" s="85">
        <v>0.753</v>
      </c>
      <c r="FF215" s="85">
        <v>0.24</v>
      </c>
      <c r="FG215" s="85">
        <v>7.4800000000000005E-2</v>
      </c>
      <c r="FH215" s="85">
        <v>7.0400000000000003E-3</v>
      </c>
      <c r="FI215" s="85">
        <v>2.0899999999999998E-3</v>
      </c>
      <c r="FJ215" s="85">
        <v>5.3800000000000002E-3</v>
      </c>
      <c r="FK215" s="85">
        <v>8.7299999999999999E-3</v>
      </c>
      <c r="FL215" s="85">
        <v>2.42</v>
      </c>
      <c r="FM215" s="85">
        <v>2.7</v>
      </c>
      <c r="FN215" s="85">
        <v>13.8</v>
      </c>
      <c r="FO215" s="85">
        <v>1.72</v>
      </c>
      <c r="FP215" s="85">
        <v>4.4000000000000004</v>
      </c>
      <c r="FQ215" s="85">
        <v>7.78</v>
      </c>
      <c r="FR215" s="85">
        <v>9.02</v>
      </c>
      <c r="FS215" s="85">
        <v>4.62</v>
      </c>
      <c r="FT215" s="85">
        <v>2.02</v>
      </c>
      <c r="FU215" s="85">
        <v>3.47</v>
      </c>
      <c r="FV215" s="85">
        <v>12.6</v>
      </c>
      <c r="FW215" s="85">
        <v>0.38400000000000001</v>
      </c>
      <c r="FX215" s="85">
        <v>5.14</v>
      </c>
      <c r="FY215" s="85">
        <v>0.309</v>
      </c>
      <c r="FZ215" s="85">
        <v>0.48</v>
      </c>
      <c r="GA215" s="85">
        <v>0.108</v>
      </c>
      <c r="GB215" s="85">
        <v>0.52200000000000002</v>
      </c>
      <c r="GC215" s="85">
        <v>1.19</v>
      </c>
      <c r="GD215" s="85">
        <v>1.57</v>
      </c>
      <c r="GE215" s="85">
        <v>8.09</v>
      </c>
      <c r="GF215" s="85">
        <v>59.7</v>
      </c>
      <c r="GG215" s="85">
        <v>3.6</v>
      </c>
      <c r="GH215" s="85">
        <v>0.10100000000000001</v>
      </c>
      <c r="GI215" s="85">
        <v>1.42</v>
      </c>
      <c r="GJ215" s="85">
        <v>11.6</v>
      </c>
      <c r="GK215" s="85">
        <v>0.24399999999999999</v>
      </c>
      <c r="GL215" s="85">
        <v>0.53700000000000003</v>
      </c>
      <c r="GM215" s="85">
        <v>0.161</v>
      </c>
      <c r="GN215" s="85">
        <v>0.16800000000000001</v>
      </c>
      <c r="GO215" s="85">
        <v>4.6900000000000004</v>
      </c>
      <c r="GP215" s="85">
        <v>0.251</v>
      </c>
      <c r="GQ215" s="85">
        <v>2.7</v>
      </c>
      <c r="GR215" s="85">
        <v>4.6800000000000001E-2</v>
      </c>
      <c r="GS215" s="85">
        <v>1.46</v>
      </c>
      <c r="GT215" s="85">
        <v>34</v>
      </c>
      <c r="GU215" s="85">
        <v>0.11700000000000001</v>
      </c>
      <c r="GV215" s="85">
        <v>7.28</v>
      </c>
      <c r="GW215" s="85">
        <v>0.96399999999999997</v>
      </c>
      <c r="GX215" s="85">
        <v>0.16200000000000001</v>
      </c>
      <c r="GY215" s="85">
        <v>0.13400000000000001</v>
      </c>
      <c r="GZ215" s="85">
        <v>4.8099999999999996</v>
      </c>
      <c r="HA215" s="85">
        <v>2.21</v>
      </c>
      <c r="HB215" s="85">
        <v>0.26900000000000002</v>
      </c>
      <c r="HC215" s="85">
        <v>0.432</v>
      </c>
      <c r="HD215" s="85">
        <v>5.0599999999999999E-2</v>
      </c>
      <c r="HE215" s="85">
        <v>3.76</v>
      </c>
      <c r="HF215" s="85">
        <v>1.4</v>
      </c>
      <c r="HG215" s="85">
        <v>1.74</v>
      </c>
      <c r="HH215" s="85">
        <v>0.27500000000000002</v>
      </c>
      <c r="HI215" s="85">
        <v>6.9400000000000003E-2</v>
      </c>
      <c r="HJ215" s="85">
        <v>7.1</v>
      </c>
      <c r="HK215" s="85">
        <v>6.12</v>
      </c>
      <c r="HL215" s="85">
        <v>0.71799999999999997</v>
      </c>
      <c r="HM215" s="85">
        <v>3.01</v>
      </c>
      <c r="HN215" s="85">
        <v>3.28</v>
      </c>
      <c r="HO215" s="85">
        <v>0.35899999999999999</v>
      </c>
      <c r="HP215" s="85">
        <v>3.49</v>
      </c>
      <c r="HQ215" s="85">
        <v>8.5699999999999998E-2</v>
      </c>
      <c r="HR215" s="85">
        <v>14.9</v>
      </c>
      <c r="HS215" s="85">
        <v>7.62</v>
      </c>
      <c r="HT215" s="85">
        <v>0.93700000000000006</v>
      </c>
      <c r="HU215" s="85">
        <v>7.6100000000000001E-2</v>
      </c>
      <c r="HV215" s="85">
        <v>0.2</v>
      </c>
      <c r="HW215" s="85">
        <v>0.73599999999999999</v>
      </c>
      <c r="HX215" s="85">
        <v>0.19600000000000001</v>
      </c>
      <c r="HY215" s="85">
        <v>5.0900000000000001E-2</v>
      </c>
      <c r="HZ215" s="85">
        <v>7.3800000000000004E-2</v>
      </c>
      <c r="IA215" s="85">
        <v>0.218</v>
      </c>
      <c r="IB215" s="85">
        <v>5.04E-2</v>
      </c>
      <c r="IC215" s="85">
        <v>0.80800000000000005</v>
      </c>
      <c r="ID215" s="85">
        <v>0.7</v>
      </c>
      <c r="IE215" s="85">
        <v>7.0000000000000007E-2</v>
      </c>
      <c r="IF215" s="85">
        <v>0.107</v>
      </c>
      <c r="IG215" s="85">
        <v>0.754</v>
      </c>
      <c r="IH215" s="85">
        <v>2.71</v>
      </c>
      <c r="II215" s="85">
        <v>1.0900000000000001</v>
      </c>
      <c r="IJ215" s="85">
        <v>0.26400000000000001</v>
      </c>
      <c r="IK215" s="85">
        <v>0.113</v>
      </c>
      <c r="IL215" s="85">
        <v>0.39200000000000002</v>
      </c>
      <c r="IM215" s="85">
        <v>0.255</v>
      </c>
      <c r="IN215" s="85">
        <v>5.32</v>
      </c>
      <c r="IO215" s="85">
        <v>6.35</v>
      </c>
      <c r="IP215" s="85">
        <v>1.66</v>
      </c>
      <c r="IQ215" s="85">
        <v>0.33500000000000002</v>
      </c>
      <c r="IR215" s="85">
        <v>0.93500000000000005</v>
      </c>
      <c r="IS215" s="85">
        <v>0.434</v>
      </c>
      <c r="IT215" s="85">
        <v>8.14</v>
      </c>
      <c r="IU215" s="85">
        <v>11.1</v>
      </c>
      <c r="IV215" s="85">
        <v>7.57</v>
      </c>
      <c r="IW215" s="85">
        <v>2.5499999999999998</v>
      </c>
      <c r="IX215" s="85">
        <v>0.38400000000000001</v>
      </c>
      <c r="IY215" s="85">
        <v>0.63500000000000001</v>
      </c>
      <c r="IZ215" s="85">
        <v>1.55</v>
      </c>
      <c r="JA215" s="85">
        <v>1.1100000000000001</v>
      </c>
      <c r="JB215" s="85">
        <v>2.5499999999999998</v>
      </c>
      <c r="JC215" s="85">
        <v>22.4</v>
      </c>
      <c r="JD215" s="85">
        <v>22.5</v>
      </c>
      <c r="JE215" s="85">
        <v>12</v>
      </c>
      <c r="JF215" s="85">
        <v>4.1399999999999997</v>
      </c>
      <c r="JG215" s="85">
        <v>0.59599999999999997</v>
      </c>
      <c r="JH215" s="85">
        <v>0.109</v>
      </c>
      <c r="JI215" s="85">
        <v>0.89900000000000002</v>
      </c>
      <c r="JJ215" s="85">
        <v>1.08</v>
      </c>
      <c r="JK215" s="85">
        <v>0.57799999999999996</v>
      </c>
      <c r="JL215" s="85">
        <v>0.29199999999999998</v>
      </c>
      <c r="JM215" s="85">
        <v>3.1</v>
      </c>
      <c r="JN215" s="85">
        <v>8.32</v>
      </c>
      <c r="JO215" s="85">
        <v>8.19</v>
      </c>
      <c r="JP215" s="85">
        <v>6.7</v>
      </c>
      <c r="JQ215" s="85">
        <v>4.58</v>
      </c>
      <c r="JR215" s="85">
        <v>0.96499999999999997</v>
      </c>
      <c r="JS215" s="85">
        <v>2.1299999999999999E-2</v>
      </c>
      <c r="JT215" s="85">
        <v>6.0199999999999997E-2</v>
      </c>
      <c r="JU215" s="85">
        <v>0.11799999999999999</v>
      </c>
      <c r="JV215" s="85">
        <v>0.122</v>
      </c>
      <c r="JW215" s="85">
        <v>0.113</v>
      </c>
      <c r="JX215" s="85">
        <v>0.23300000000000001</v>
      </c>
      <c r="JY215" s="85">
        <v>0.39800000000000002</v>
      </c>
      <c r="JZ215" s="85">
        <v>0.52</v>
      </c>
      <c r="KA215" s="85">
        <v>1.45</v>
      </c>
      <c r="KB215" s="85">
        <v>2.16</v>
      </c>
      <c r="KC215" s="85">
        <v>2.2200000000000002</v>
      </c>
      <c r="KD215" s="85">
        <v>0.95399999999999996</v>
      </c>
      <c r="KE215" s="85">
        <v>0.17899999999999999</v>
      </c>
      <c r="KF215" s="85">
        <v>0.112</v>
      </c>
      <c r="KG215" s="85">
        <v>4.2999999999999997E-2</v>
      </c>
      <c r="KH215" s="85">
        <v>7.1199999999999999E-2</v>
      </c>
      <c r="KI215" s="85">
        <v>0.21199999999999999</v>
      </c>
      <c r="KJ215" s="85">
        <v>0.36799999999999999</v>
      </c>
      <c r="KK215" s="85">
        <v>0.45500000000000002</v>
      </c>
      <c r="KL215" s="85">
        <v>0.40799999999999997</v>
      </c>
      <c r="KM215" s="181">
        <v>2.4299999999999999E-2</v>
      </c>
    </row>
    <row r="216" spans="1:299" x14ac:dyDescent="0.2">
      <c r="A216" s="237"/>
      <c r="B216" s="45" t="s">
        <v>65</v>
      </c>
      <c r="C216" s="71" t="s">
        <v>198</v>
      </c>
      <c r="D216" s="85">
        <v>3.04E-2</v>
      </c>
      <c r="E216" s="85">
        <v>0.79200000000000004</v>
      </c>
      <c r="F216" s="85">
        <v>0.30099999999999999</v>
      </c>
      <c r="G216" s="85">
        <v>0.11</v>
      </c>
      <c r="H216" s="85">
        <v>0.16300000000000001</v>
      </c>
      <c r="I216" s="85">
        <v>1.48</v>
      </c>
      <c r="J216" s="85">
        <v>1.39</v>
      </c>
      <c r="K216" s="85">
        <v>0.441</v>
      </c>
      <c r="L216" s="85">
        <v>0.78500000000000003</v>
      </c>
      <c r="M216" s="85">
        <v>9.2799999999999994E-2</v>
      </c>
      <c r="N216" s="85">
        <v>2.75</v>
      </c>
      <c r="O216" s="85">
        <v>0.113</v>
      </c>
      <c r="P216" s="85">
        <v>2.58</v>
      </c>
      <c r="Q216" s="85">
        <v>4.0599999999999996</v>
      </c>
      <c r="R216" s="85">
        <v>7.91</v>
      </c>
      <c r="S216" s="85">
        <v>0.504</v>
      </c>
      <c r="T216" s="85">
        <v>6.6400000000000001E-2</v>
      </c>
      <c r="U216" s="85">
        <v>0.55200000000000005</v>
      </c>
      <c r="V216" s="85">
        <v>5.66</v>
      </c>
      <c r="W216" s="85">
        <v>2.31</v>
      </c>
      <c r="X216" s="85">
        <v>0.14699999999999999</v>
      </c>
      <c r="Y216" s="85">
        <v>0.16700000000000001</v>
      </c>
      <c r="Z216" s="85">
        <v>0.13500000000000001</v>
      </c>
      <c r="AA216" s="85">
        <v>0.6</v>
      </c>
      <c r="AB216" s="85">
        <v>0.57899999999999996</v>
      </c>
      <c r="AC216" s="85">
        <v>0.56899999999999995</v>
      </c>
      <c r="AD216" s="85">
        <v>1.05</v>
      </c>
      <c r="AE216" s="85">
        <v>0.56799999999999995</v>
      </c>
      <c r="AF216" s="85">
        <v>0.97799999999999998</v>
      </c>
      <c r="AG216" s="85">
        <v>1.98</v>
      </c>
      <c r="AH216" s="85">
        <v>1.32</v>
      </c>
      <c r="AI216" s="85">
        <v>5.94</v>
      </c>
      <c r="AJ216" s="85">
        <v>2.2400000000000002</v>
      </c>
      <c r="AK216" s="85">
        <v>1.78</v>
      </c>
      <c r="AL216" s="85">
        <v>0.122</v>
      </c>
      <c r="AM216" s="85">
        <v>4.8899999999999997</v>
      </c>
      <c r="AN216" s="85">
        <v>1.79</v>
      </c>
      <c r="AO216" s="85">
        <v>0.192</v>
      </c>
      <c r="AP216" s="85">
        <v>0.84299999999999997</v>
      </c>
      <c r="AQ216" s="85">
        <v>0.126</v>
      </c>
      <c r="AR216" s="85">
        <v>0.625</v>
      </c>
      <c r="AS216" s="85">
        <v>0.97599999999999998</v>
      </c>
      <c r="AT216" s="85">
        <v>3.32</v>
      </c>
      <c r="AU216" s="85">
        <v>2.71</v>
      </c>
      <c r="AV216" s="85">
        <v>0.46800000000000003</v>
      </c>
      <c r="AW216" s="85">
        <v>2.41</v>
      </c>
      <c r="AX216" s="85">
        <v>5.84</v>
      </c>
      <c r="AY216" s="85">
        <v>1.96</v>
      </c>
      <c r="AZ216" s="85">
        <v>1.46</v>
      </c>
      <c r="BA216" s="85">
        <v>5.05</v>
      </c>
      <c r="BB216" s="85">
        <v>0.13900000000000001</v>
      </c>
      <c r="BC216" s="85">
        <v>0.187</v>
      </c>
      <c r="BD216" s="85">
        <v>0.38600000000000001</v>
      </c>
      <c r="BE216" s="85">
        <v>0.92400000000000004</v>
      </c>
      <c r="BF216" s="85">
        <v>1.26</v>
      </c>
      <c r="BG216" s="85">
        <v>0.189</v>
      </c>
      <c r="BH216" s="85">
        <v>0.77600000000000002</v>
      </c>
      <c r="BI216" s="85">
        <v>4.04</v>
      </c>
      <c r="BJ216" s="85">
        <v>5.16</v>
      </c>
      <c r="BK216" s="85">
        <v>4.54</v>
      </c>
      <c r="BL216" s="85">
        <v>12.8</v>
      </c>
      <c r="BM216" s="85">
        <v>2.88</v>
      </c>
      <c r="BN216" s="85">
        <v>5.54</v>
      </c>
      <c r="BO216" s="85">
        <v>3.31</v>
      </c>
      <c r="BP216" s="85">
        <v>32.5</v>
      </c>
      <c r="BQ216" s="85">
        <v>3.32</v>
      </c>
      <c r="BR216" s="85">
        <v>0.86599999999999999</v>
      </c>
      <c r="BS216" s="85">
        <v>0.56299999999999994</v>
      </c>
      <c r="BT216" s="85">
        <v>1.02</v>
      </c>
      <c r="BU216" s="85">
        <v>0.81299999999999994</v>
      </c>
      <c r="BV216" s="85">
        <v>1.1100000000000001</v>
      </c>
      <c r="BW216" s="85">
        <v>2.47E-2</v>
      </c>
      <c r="BX216" s="85">
        <v>0.156</v>
      </c>
      <c r="BY216" s="85">
        <v>8.4599999999999995E-2</v>
      </c>
      <c r="BZ216" s="85">
        <v>5.4600000000000003E-2</v>
      </c>
      <c r="CA216" s="85">
        <v>6.7400000000000002E-2</v>
      </c>
      <c r="CB216" s="85">
        <v>8.4400000000000003E-2</v>
      </c>
      <c r="CC216" s="85">
        <v>3.5000000000000003E-2</v>
      </c>
      <c r="CD216" s="85">
        <v>0.114</v>
      </c>
      <c r="CE216" s="85">
        <v>4.0500000000000001E-2</v>
      </c>
      <c r="CF216" s="85">
        <v>2.7000000000000001E-3</v>
      </c>
      <c r="CG216" s="85">
        <v>6.0999999999999999E-2</v>
      </c>
      <c r="CH216" s="85">
        <v>0.153</v>
      </c>
      <c r="CI216" s="85">
        <v>4.99</v>
      </c>
      <c r="CJ216" s="85">
        <v>0.51900000000000002</v>
      </c>
      <c r="CK216" s="85">
        <v>0.60799999999999998</v>
      </c>
      <c r="CL216" s="85">
        <v>1.3599999999999999E-2</v>
      </c>
      <c r="CM216" s="85">
        <v>5.8299999999999998E-2</v>
      </c>
      <c r="CN216" s="85">
        <v>6.6199999999999995E-2</v>
      </c>
      <c r="CO216" s="85">
        <v>2.1100000000000001E-2</v>
      </c>
      <c r="CP216" s="85">
        <v>0.41799999999999998</v>
      </c>
      <c r="CQ216" s="85">
        <v>0.255</v>
      </c>
      <c r="CR216" s="85">
        <v>19.2</v>
      </c>
      <c r="CS216" s="85">
        <v>0.45100000000000001</v>
      </c>
      <c r="CT216" s="85">
        <v>0.30199999999999999</v>
      </c>
      <c r="CU216" s="85">
        <v>4.46</v>
      </c>
      <c r="CV216" s="85">
        <v>4.08</v>
      </c>
      <c r="CW216" s="85">
        <v>7.68</v>
      </c>
      <c r="CX216" s="85">
        <v>2.2800000000000001E-2</v>
      </c>
      <c r="CY216" s="85">
        <v>1.0500000000000001E-2</v>
      </c>
      <c r="CZ216" s="85">
        <v>2.5899999999999999E-2</v>
      </c>
      <c r="DA216" s="85">
        <v>3.8199999999999998E-2</v>
      </c>
      <c r="DB216" s="85">
        <v>3.2199999999999999E-2</v>
      </c>
      <c r="DC216" s="85">
        <v>6.1500000000000001E-3</v>
      </c>
      <c r="DD216" s="85">
        <v>2.1899999999999999E-2</v>
      </c>
      <c r="DE216" s="85">
        <v>4.6399999999999997E-2</v>
      </c>
      <c r="DF216" s="85">
        <v>0.217</v>
      </c>
      <c r="DG216" s="85">
        <v>1.3599999999999999E-2</v>
      </c>
      <c r="DH216" s="85">
        <v>5.0699999999999999E-3</v>
      </c>
      <c r="DI216" s="85">
        <v>2.3400000000000001E-2</v>
      </c>
      <c r="DJ216" s="85">
        <v>1.5900000000000001E-2</v>
      </c>
      <c r="DK216" s="85">
        <v>0.29399999999999998</v>
      </c>
      <c r="DL216" s="85">
        <v>4.7699999999999999E-2</v>
      </c>
      <c r="DM216" s="85">
        <v>2.48E-3</v>
      </c>
      <c r="DN216" s="85">
        <v>7.6100000000000001E-2</v>
      </c>
      <c r="DO216" s="85">
        <v>1.8200000000000001E-2</v>
      </c>
      <c r="DP216" s="85">
        <v>0.77600000000000002</v>
      </c>
      <c r="DQ216" s="85">
        <v>0.85</v>
      </c>
      <c r="DR216" s="85">
        <v>0.66900000000000004</v>
      </c>
      <c r="DS216" s="85">
        <v>5.5899999999999998E-2</v>
      </c>
      <c r="DT216" s="85">
        <v>0.24299999999999999</v>
      </c>
      <c r="DU216" s="85">
        <v>0.34300000000000003</v>
      </c>
      <c r="DV216" s="85">
        <v>0.108</v>
      </c>
      <c r="DW216" s="85">
        <v>0.314</v>
      </c>
      <c r="DX216" s="85">
        <v>9.93</v>
      </c>
      <c r="DY216" s="85">
        <v>23.8</v>
      </c>
      <c r="DZ216" s="85">
        <v>2.0699999999999998</v>
      </c>
      <c r="EA216" s="85">
        <v>0.152</v>
      </c>
      <c r="EB216" s="85">
        <v>6.6499999999999997E-3</v>
      </c>
      <c r="EC216" s="85">
        <v>5.1000000000000004E-3</v>
      </c>
      <c r="ED216" s="85">
        <v>0.221</v>
      </c>
      <c r="EE216" s="85">
        <v>0.70199999999999996</v>
      </c>
      <c r="EF216" s="85">
        <v>9.4500000000000001E-2</v>
      </c>
      <c r="EG216" s="85">
        <v>0.10299999999999999</v>
      </c>
      <c r="EH216" s="85">
        <v>7.0200000000000002E-3</v>
      </c>
      <c r="EI216" s="85">
        <v>1.42</v>
      </c>
      <c r="EJ216" s="85">
        <v>12.6</v>
      </c>
      <c r="EK216" s="85">
        <v>8.16</v>
      </c>
      <c r="EL216" s="85">
        <v>8.24</v>
      </c>
      <c r="EM216" s="85">
        <v>3.8999999999999998E-3</v>
      </c>
      <c r="EN216" s="85">
        <v>1.6</v>
      </c>
      <c r="EO216" s="85">
        <v>3.1600000000000003E-2</v>
      </c>
      <c r="EP216" s="85">
        <v>1.1900000000000001E-2</v>
      </c>
      <c r="EQ216" s="85">
        <v>7.9200000000000007E-2</v>
      </c>
      <c r="ER216" s="85">
        <v>0.109</v>
      </c>
      <c r="ES216" s="85">
        <v>0.25700000000000001</v>
      </c>
      <c r="ET216" s="85">
        <v>7.6899999999999996E-2</v>
      </c>
      <c r="EU216" s="85">
        <v>2.3800000000000002E-2</v>
      </c>
      <c r="EV216" s="85">
        <v>0.151</v>
      </c>
      <c r="EW216" s="85">
        <v>1.52</v>
      </c>
      <c r="EX216" s="85">
        <v>3.86</v>
      </c>
      <c r="EY216" s="85">
        <v>2.04</v>
      </c>
      <c r="EZ216" s="85">
        <v>3.69</v>
      </c>
      <c r="FA216" s="85">
        <v>5.91E-2</v>
      </c>
      <c r="FB216" s="85">
        <v>6.3E-3</v>
      </c>
      <c r="FC216" s="85">
        <v>1.9900000000000001E-2</v>
      </c>
      <c r="FD216" s="85">
        <v>5.8700000000000002E-2</v>
      </c>
      <c r="FE216" s="85">
        <v>0.70199999999999996</v>
      </c>
      <c r="FF216" s="85">
        <v>0.218</v>
      </c>
      <c r="FG216" s="85">
        <v>7.3099999999999998E-2</v>
      </c>
      <c r="FH216" s="85">
        <v>6.0800000000000003E-3</v>
      </c>
      <c r="FI216" s="85">
        <v>2E-3</v>
      </c>
      <c r="FJ216" s="85">
        <v>4.9500000000000004E-3</v>
      </c>
      <c r="FK216" s="85">
        <v>8.1899999999999994E-3</v>
      </c>
      <c r="FL216" s="85">
        <v>2.2200000000000002</v>
      </c>
      <c r="FM216" s="85">
        <v>2.41</v>
      </c>
      <c r="FN216" s="85">
        <v>12.8</v>
      </c>
      <c r="FO216" s="85">
        <v>1.56</v>
      </c>
      <c r="FP216" s="85">
        <v>3.61</v>
      </c>
      <c r="FQ216" s="85">
        <v>7.34</v>
      </c>
      <c r="FR216" s="85">
        <v>8.73</v>
      </c>
      <c r="FS216" s="85">
        <v>4.21</v>
      </c>
      <c r="FT216" s="85">
        <v>1.7</v>
      </c>
      <c r="FU216" s="85">
        <v>3.41</v>
      </c>
      <c r="FV216" s="85">
        <v>11</v>
      </c>
      <c r="FW216" s="85">
        <v>0.41199999999999998</v>
      </c>
      <c r="FX216" s="85">
        <v>4.42</v>
      </c>
      <c r="FY216" s="85">
        <v>0.31</v>
      </c>
      <c r="FZ216" s="85">
        <v>0.54100000000000004</v>
      </c>
      <c r="GA216" s="85">
        <v>8.7999999999999995E-2</v>
      </c>
      <c r="GB216" s="85">
        <v>0.52100000000000002</v>
      </c>
      <c r="GC216" s="85">
        <v>1.03</v>
      </c>
      <c r="GD216" s="85">
        <v>1.42</v>
      </c>
      <c r="GE216" s="85">
        <v>7.72</v>
      </c>
      <c r="GF216" s="85">
        <v>56.2</v>
      </c>
      <c r="GG216" s="85">
        <v>3.67</v>
      </c>
      <c r="GH216" s="85">
        <v>0.14000000000000001</v>
      </c>
      <c r="GI216" s="85">
        <v>1.35</v>
      </c>
      <c r="GJ216" s="85">
        <v>10.5</v>
      </c>
      <c r="GK216" s="85">
        <v>0.29499999999999998</v>
      </c>
      <c r="GL216" s="85">
        <v>0.47699999999999998</v>
      </c>
      <c r="GM216" s="85">
        <v>0.16200000000000001</v>
      </c>
      <c r="GN216" s="85">
        <v>0.182</v>
      </c>
      <c r="GO216" s="85">
        <v>4.4000000000000004</v>
      </c>
      <c r="GP216" s="85">
        <v>0.27400000000000002</v>
      </c>
      <c r="GQ216" s="85">
        <v>2.73</v>
      </c>
      <c r="GR216" s="85">
        <v>4.1300000000000003E-2</v>
      </c>
      <c r="GS216" s="85">
        <v>1.52</v>
      </c>
      <c r="GT216" s="85">
        <v>35.200000000000003</v>
      </c>
      <c r="GU216" s="85">
        <v>0.129</v>
      </c>
      <c r="GV216" s="85">
        <v>7.06</v>
      </c>
      <c r="GW216" s="85">
        <v>1.01</v>
      </c>
      <c r="GX216" s="85">
        <v>0.16500000000000001</v>
      </c>
      <c r="GY216" s="85">
        <v>0.129</v>
      </c>
      <c r="GZ216" s="85">
        <v>5.29</v>
      </c>
      <c r="HA216" s="85">
        <v>2.13</v>
      </c>
      <c r="HB216" s="85">
        <v>0.28899999999999998</v>
      </c>
      <c r="HC216" s="85">
        <v>0.41799999999999998</v>
      </c>
      <c r="HD216" s="85">
        <v>4.7899999999999998E-2</v>
      </c>
      <c r="HE216" s="85">
        <v>4.1500000000000004</v>
      </c>
      <c r="HF216" s="85">
        <v>1.35</v>
      </c>
      <c r="HG216" s="85">
        <v>1.95</v>
      </c>
      <c r="HH216" s="85">
        <v>0.26300000000000001</v>
      </c>
      <c r="HI216" s="85">
        <v>7.3499999999999996E-2</v>
      </c>
      <c r="HJ216" s="85">
        <v>7.91</v>
      </c>
      <c r="HK216" s="85">
        <v>6.88</v>
      </c>
      <c r="HL216" s="85">
        <v>0.65600000000000003</v>
      </c>
      <c r="HM216" s="85">
        <v>3.21</v>
      </c>
      <c r="HN216" s="85">
        <v>3.82</v>
      </c>
      <c r="HO216" s="85">
        <v>0.34100000000000003</v>
      </c>
      <c r="HP216" s="85">
        <v>3.9</v>
      </c>
      <c r="HQ216" s="85">
        <v>9.2299999999999993E-2</v>
      </c>
      <c r="HR216" s="85">
        <v>17.2</v>
      </c>
      <c r="HS216" s="85">
        <v>8.42</v>
      </c>
      <c r="HT216" s="85">
        <v>0.88900000000000001</v>
      </c>
      <c r="HU216" s="85">
        <v>7.9100000000000004E-2</v>
      </c>
      <c r="HV216" s="85">
        <v>0.216</v>
      </c>
      <c r="HW216" s="85">
        <v>0.71199999999999997</v>
      </c>
      <c r="HX216" s="85">
        <v>0.223</v>
      </c>
      <c r="HY216" s="85">
        <v>5.0599999999999999E-2</v>
      </c>
      <c r="HZ216" s="85">
        <v>7.3400000000000007E-2</v>
      </c>
      <c r="IA216" s="85">
        <v>0.216</v>
      </c>
      <c r="IB216" s="85">
        <v>6.2E-2</v>
      </c>
      <c r="IC216" s="85">
        <v>0.95499999999999996</v>
      </c>
      <c r="ID216" s="85">
        <v>0.71699999999999997</v>
      </c>
      <c r="IE216" s="85">
        <v>6.7400000000000002E-2</v>
      </c>
      <c r="IF216" s="85">
        <v>0.108</v>
      </c>
      <c r="IG216" s="85">
        <v>1.19</v>
      </c>
      <c r="IH216" s="85">
        <v>2.34</v>
      </c>
      <c r="II216" s="85">
        <v>1.1299999999999999</v>
      </c>
      <c r="IJ216" s="85">
        <v>0.26</v>
      </c>
      <c r="IK216" s="85">
        <v>0.17799999999999999</v>
      </c>
      <c r="IL216" s="85">
        <v>0.41699999999999998</v>
      </c>
      <c r="IM216" s="85">
        <v>0.27900000000000003</v>
      </c>
      <c r="IN216" s="85">
        <v>5.15</v>
      </c>
      <c r="IO216" s="85">
        <v>5.22</v>
      </c>
      <c r="IP216" s="85">
        <v>1.75</v>
      </c>
      <c r="IQ216" s="85">
        <v>0.32500000000000001</v>
      </c>
      <c r="IR216" s="85">
        <v>0.93400000000000005</v>
      </c>
      <c r="IS216" s="85">
        <v>0.438</v>
      </c>
      <c r="IT216" s="85">
        <v>9.4700000000000006</v>
      </c>
      <c r="IU216" s="85">
        <v>10.199999999999999</v>
      </c>
      <c r="IV216" s="85">
        <v>6.64</v>
      </c>
      <c r="IW216" s="85">
        <v>2.63</v>
      </c>
      <c r="IX216" s="85">
        <v>0.41</v>
      </c>
      <c r="IY216" s="85">
        <v>0.83099999999999996</v>
      </c>
      <c r="IZ216" s="85">
        <v>1.52</v>
      </c>
      <c r="JA216" s="85">
        <v>1.1499999999999999</v>
      </c>
      <c r="JB216" s="85">
        <v>2.85</v>
      </c>
      <c r="JC216" s="85">
        <v>23.3</v>
      </c>
      <c r="JD216" s="85">
        <v>22.9</v>
      </c>
      <c r="JE216" s="85">
        <v>11.6</v>
      </c>
      <c r="JF216" s="85">
        <v>4.33</v>
      </c>
      <c r="JG216" s="85">
        <v>0.60799999999999998</v>
      </c>
      <c r="JH216" s="85">
        <v>0.15</v>
      </c>
      <c r="JI216" s="85">
        <v>0.98899999999999999</v>
      </c>
      <c r="JJ216" s="85">
        <v>1.01</v>
      </c>
      <c r="JK216" s="85">
        <v>0.59899999999999998</v>
      </c>
      <c r="JL216" s="85">
        <v>0.26200000000000001</v>
      </c>
      <c r="JM216" s="85">
        <v>2.79</v>
      </c>
      <c r="JN216" s="85">
        <v>7.84</v>
      </c>
      <c r="JO216" s="85">
        <v>8.61</v>
      </c>
      <c r="JP216" s="85">
        <v>6.91</v>
      </c>
      <c r="JQ216" s="85">
        <v>4.46</v>
      </c>
      <c r="JR216" s="85">
        <v>0.98499999999999999</v>
      </c>
      <c r="JS216" s="85">
        <v>2.69E-2</v>
      </c>
      <c r="JT216" s="85">
        <v>7.4099999999999999E-2</v>
      </c>
      <c r="JU216" s="85">
        <v>0.128</v>
      </c>
      <c r="JV216" s="85">
        <v>0.127</v>
      </c>
      <c r="JW216" s="85">
        <v>0.113</v>
      </c>
      <c r="JX216" s="85">
        <v>0.26200000000000001</v>
      </c>
      <c r="JY216" s="85">
        <v>0.38400000000000001</v>
      </c>
      <c r="JZ216" s="85">
        <v>0.55700000000000005</v>
      </c>
      <c r="KA216" s="85">
        <v>1.43</v>
      </c>
      <c r="KB216" s="85">
        <v>2.13</v>
      </c>
      <c r="KC216" s="85">
        <v>1.99</v>
      </c>
      <c r="KD216" s="85">
        <v>1.05</v>
      </c>
      <c r="KE216" s="85">
        <v>0.189</v>
      </c>
      <c r="KF216" s="85">
        <v>0.109</v>
      </c>
      <c r="KG216" s="85">
        <v>4.0800000000000003E-2</v>
      </c>
      <c r="KH216" s="85">
        <v>8.5300000000000001E-2</v>
      </c>
      <c r="KI216" s="85">
        <v>0.20599999999999999</v>
      </c>
      <c r="KJ216" s="85">
        <v>0.39100000000000001</v>
      </c>
      <c r="KK216" s="85">
        <v>0.439</v>
      </c>
      <c r="KL216" s="85">
        <v>0.44500000000000001</v>
      </c>
      <c r="KM216" s="181">
        <v>2.5600000000000001E-2</v>
      </c>
    </row>
    <row r="217" spans="1:299" x14ac:dyDescent="0.2">
      <c r="A217" s="237"/>
      <c r="B217" s="45" t="s">
        <v>65</v>
      </c>
      <c r="C217" s="71" t="s">
        <v>200</v>
      </c>
      <c r="D217" s="85">
        <v>2.47E-2</v>
      </c>
      <c r="E217" s="85">
        <v>0.61699999999999999</v>
      </c>
      <c r="F217" s="85">
        <v>0.25700000000000001</v>
      </c>
      <c r="G217" s="85">
        <v>8.6699999999999999E-2</v>
      </c>
      <c r="H217" s="85">
        <v>0.10199999999999999</v>
      </c>
      <c r="I217" s="85">
        <v>1.4</v>
      </c>
      <c r="J217" s="85">
        <v>1.77</v>
      </c>
      <c r="K217" s="85">
        <v>0.33800000000000002</v>
      </c>
      <c r="L217" s="85">
        <v>0.77700000000000002</v>
      </c>
      <c r="M217" s="85">
        <v>0.14699999999999999</v>
      </c>
      <c r="N217" s="85">
        <v>2.88</v>
      </c>
      <c r="O217" s="85">
        <v>0.12</v>
      </c>
      <c r="P217" s="85">
        <v>2.71</v>
      </c>
      <c r="Q217" s="85">
        <v>4.0999999999999996</v>
      </c>
      <c r="R217" s="85">
        <v>7.11</v>
      </c>
      <c r="S217" s="85">
        <v>0.57699999999999996</v>
      </c>
      <c r="T217" s="85">
        <v>4.7699999999999999E-2</v>
      </c>
      <c r="U217" s="85">
        <v>0.41899999999999998</v>
      </c>
      <c r="V217" s="85">
        <v>3.98</v>
      </c>
      <c r="W217" s="85">
        <v>1.87</v>
      </c>
      <c r="X217" s="85">
        <v>0.20200000000000001</v>
      </c>
      <c r="Y217" s="85">
        <v>0.20899999999999999</v>
      </c>
      <c r="Z217" s="85">
        <v>0.126</v>
      </c>
      <c r="AA217" s="85">
        <v>0.39400000000000002</v>
      </c>
      <c r="AB217" s="85">
        <v>0.378</v>
      </c>
      <c r="AC217" s="85">
        <v>0.54500000000000004</v>
      </c>
      <c r="AD217" s="85">
        <v>1.07</v>
      </c>
      <c r="AE217" s="85">
        <v>0.54600000000000004</v>
      </c>
      <c r="AF217" s="85">
        <v>1.0900000000000001</v>
      </c>
      <c r="AG217" s="85">
        <v>2.25</v>
      </c>
      <c r="AH217" s="85">
        <v>1.39</v>
      </c>
      <c r="AI217" s="85">
        <v>6.48</v>
      </c>
      <c r="AJ217" s="85">
        <v>2.2999999999999998</v>
      </c>
      <c r="AK217" s="85">
        <v>1.83</v>
      </c>
      <c r="AL217" s="85">
        <v>0.15</v>
      </c>
      <c r="AM217" s="85">
        <v>5.4</v>
      </c>
      <c r="AN217" s="85">
        <v>2</v>
      </c>
      <c r="AO217" s="85">
        <v>0.20399999999999999</v>
      </c>
      <c r="AP217" s="85">
        <v>0.82099999999999995</v>
      </c>
      <c r="AQ217" s="85">
        <v>0.13600000000000001</v>
      </c>
      <c r="AR217" s="85">
        <v>0.77900000000000003</v>
      </c>
      <c r="AS217" s="85">
        <v>1.1000000000000001</v>
      </c>
      <c r="AT217" s="85">
        <v>4.08</v>
      </c>
      <c r="AU217" s="85">
        <v>3.07</v>
      </c>
      <c r="AV217" s="85">
        <v>0.54700000000000004</v>
      </c>
      <c r="AW217" s="85">
        <v>2.52</v>
      </c>
      <c r="AX217" s="85">
        <v>7.3</v>
      </c>
      <c r="AY217" s="85">
        <v>2.62</v>
      </c>
      <c r="AZ217" s="85">
        <v>1.72</v>
      </c>
      <c r="BA217" s="85">
        <v>5.87</v>
      </c>
      <c r="BB217" s="85">
        <v>0.22700000000000001</v>
      </c>
      <c r="BC217" s="85">
        <v>0.26300000000000001</v>
      </c>
      <c r="BD217" s="85">
        <v>0.48099999999999998</v>
      </c>
      <c r="BE217" s="85">
        <v>1.0900000000000001</v>
      </c>
      <c r="BF217" s="85">
        <v>1.47</v>
      </c>
      <c r="BG217" s="85">
        <v>0.223</v>
      </c>
      <c r="BH217" s="85">
        <v>0.70699999999999996</v>
      </c>
      <c r="BI217" s="85">
        <v>3.69</v>
      </c>
      <c r="BJ217" s="85">
        <v>4.92</v>
      </c>
      <c r="BK217" s="85">
        <v>4</v>
      </c>
      <c r="BL217" s="85">
        <v>11.9</v>
      </c>
      <c r="BM217" s="85">
        <v>2.83</v>
      </c>
      <c r="BN217" s="85">
        <v>5.1100000000000003</v>
      </c>
      <c r="BO217" s="85">
        <v>2.93</v>
      </c>
      <c r="BP217" s="85">
        <v>30.7</v>
      </c>
      <c r="BQ217" s="85">
        <v>2.92</v>
      </c>
      <c r="BR217" s="85">
        <v>0.747</v>
      </c>
      <c r="BS217" s="85">
        <v>0.44400000000000001</v>
      </c>
      <c r="BT217" s="85">
        <v>0.98299999999999998</v>
      </c>
      <c r="BU217" s="85">
        <v>0.78100000000000003</v>
      </c>
      <c r="BV217" s="85">
        <v>1.04</v>
      </c>
      <c r="BW217" s="85">
        <v>2.7400000000000001E-2</v>
      </c>
      <c r="BX217" s="85">
        <v>0.16200000000000001</v>
      </c>
      <c r="BY217" s="85">
        <v>8.0299999999999996E-2</v>
      </c>
      <c r="BZ217" s="85">
        <v>5.8599999999999999E-2</v>
      </c>
      <c r="CA217" s="85">
        <v>6.4899999999999999E-2</v>
      </c>
      <c r="CB217" s="85">
        <v>9.5799999999999996E-2</v>
      </c>
      <c r="CC217" s="85">
        <v>4.5999999999999999E-2</v>
      </c>
      <c r="CD217" s="85">
        <v>0.121</v>
      </c>
      <c r="CE217" s="85">
        <v>4.4299999999999999E-2</v>
      </c>
      <c r="CF217" s="85">
        <v>2.6099999999999999E-3</v>
      </c>
      <c r="CG217" s="85">
        <v>5.7099999999999998E-2</v>
      </c>
      <c r="CH217" s="85">
        <v>0.14699999999999999</v>
      </c>
      <c r="CI217" s="85">
        <v>4.21</v>
      </c>
      <c r="CJ217" s="85">
        <v>0.39600000000000002</v>
      </c>
      <c r="CK217" s="85">
        <v>0.48299999999999998</v>
      </c>
      <c r="CL217" s="85">
        <v>2.1000000000000001E-2</v>
      </c>
      <c r="CM217" s="85">
        <v>4.9500000000000002E-2</v>
      </c>
      <c r="CN217" s="85">
        <v>6.0100000000000001E-2</v>
      </c>
      <c r="CO217" s="85">
        <v>2.06E-2</v>
      </c>
      <c r="CP217" s="85">
        <v>0.44</v>
      </c>
      <c r="CQ217" s="85">
        <v>0.29299999999999998</v>
      </c>
      <c r="CR217" s="85">
        <v>17.5</v>
      </c>
      <c r="CS217" s="85">
        <v>0.57099999999999995</v>
      </c>
      <c r="CT217" s="85">
        <v>0.317</v>
      </c>
      <c r="CU217" s="85">
        <v>4.4000000000000004</v>
      </c>
      <c r="CV217" s="85">
        <v>4.21</v>
      </c>
      <c r="CW217" s="85">
        <v>8.82</v>
      </c>
      <c r="CX217" s="85">
        <v>2.4299999999999999E-2</v>
      </c>
      <c r="CY217" s="85">
        <v>1.17E-2</v>
      </c>
      <c r="CZ217" s="85">
        <v>2.3E-2</v>
      </c>
      <c r="DA217" s="85">
        <v>4.2999999999999997E-2</v>
      </c>
      <c r="DB217" s="85">
        <v>3.3399999999999999E-2</v>
      </c>
      <c r="DC217" s="85">
        <v>5.77E-3</v>
      </c>
      <c r="DD217" s="85">
        <v>9.2399999999999999E-3</v>
      </c>
      <c r="DE217" s="85">
        <v>4.8800000000000003E-2</v>
      </c>
      <c r="DF217" s="85">
        <v>0.23899999999999999</v>
      </c>
      <c r="DG217" s="85">
        <v>1.6500000000000001E-2</v>
      </c>
      <c r="DH217" s="85">
        <v>5.4000000000000003E-3</v>
      </c>
      <c r="DI217" s="85">
        <v>2.47E-2</v>
      </c>
      <c r="DJ217" s="85">
        <v>1.4E-2</v>
      </c>
      <c r="DK217" s="85">
        <v>0.29399999999999998</v>
      </c>
      <c r="DL217" s="85">
        <v>5.0599999999999999E-2</v>
      </c>
      <c r="DM217" s="85">
        <v>2.64E-3</v>
      </c>
      <c r="DN217" s="85">
        <v>7.6499999999999999E-2</v>
      </c>
      <c r="DO217" s="85">
        <v>1.9E-2</v>
      </c>
      <c r="DP217" s="85">
        <v>0.83099999999999996</v>
      </c>
      <c r="DQ217" s="85">
        <v>0.91900000000000004</v>
      </c>
      <c r="DR217" s="85">
        <v>0.623</v>
      </c>
      <c r="DS217" s="85">
        <v>6.3899999999999998E-2</v>
      </c>
      <c r="DT217" s="85">
        <v>0.254</v>
      </c>
      <c r="DU217" s="85">
        <v>0.32100000000000001</v>
      </c>
      <c r="DV217" s="85">
        <v>0.108</v>
      </c>
      <c r="DW217" s="85">
        <v>0.27900000000000003</v>
      </c>
      <c r="DX217" s="85">
        <v>10.7</v>
      </c>
      <c r="DY217" s="85">
        <v>22</v>
      </c>
      <c r="DZ217" s="85">
        <v>1.97</v>
      </c>
      <c r="EA217" s="85">
        <v>0.17</v>
      </c>
      <c r="EB217" s="85">
        <v>7.3499999999999998E-3</v>
      </c>
      <c r="EC217" s="85">
        <v>6.0200000000000002E-3</v>
      </c>
      <c r="ED217" s="85">
        <v>0.25900000000000001</v>
      </c>
      <c r="EE217" s="85">
        <v>0.80300000000000005</v>
      </c>
      <c r="EF217" s="85">
        <v>9.8599999999999993E-2</v>
      </c>
      <c r="EG217" s="85">
        <v>9.7699999999999995E-2</v>
      </c>
      <c r="EH217" s="85">
        <v>6.6100000000000004E-3</v>
      </c>
      <c r="EI217" s="85">
        <v>1.6</v>
      </c>
      <c r="EJ217" s="85">
        <v>15.1</v>
      </c>
      <c r="EK217" s="85">
        <v>8.0500000000000007</v>
      </c>
      <c r="EL217" s="85">
        <v>8.89</v>
      </c>
      <c r="EM217" s="85">
        <v>3.64E-3</v>
      </c>
      <c r="EN217" s="85">
        <v>1.53</v>
      </c>
      <c r="EO217" s="85">
        <v>3.7199999999999997E-2</v>
      </c>
      <c r="EP217" s="85">
        <v>1.18E-2</v>
      </c>
      <c r="EQ217" s="85">
        <v>8.5400000000000004E-2</v>
      </c>
      <c r="ER217" s="85">
        <v>0.127</v>
      </c>
      <c r="ES217" s="85">
        <v>0.28100000000000003</v>
      </c>
      <c r="ET217" s="85">
        <v>7.5800000000000006E-2</v>
      </c>
      <c r="EU217" s="85">
        <v>2.5100000000000001E-2</v>
      </c>
      <c r="EV217" s="85">
        <v>0.16800000000000001</v>
      </c>
      <c r="EW217" s="85">
        <v>1.82</v>
      </c>
      <c r="EX217" s="85">
        <v>3.95</v>
      </c>
      <c r="EY217" s="85">
        <v>1.32</v>
      </c>
      <c r="EZ217" s="85">
        <v>3.39</v>
      </c>
      <c r="FA217" s="85">
        <v>6.8400000000000002E-2</v>
      </c>
      <c r="FB217" s="85">
        <v>6.7299999999999999E-3</v>
      </c>
      <c r="FC217" s="85">
        <v>2.46E-2</v>
      </c>
      <c r="FD217" s="85">
        <v>6.2199999999999998E-2</v>
      </c>
      <c r="FE217" s="85">
        <v>0.8</v>
      </c>
      <c r="FF217" s="85">
        <v>0.22600000000000001</v>
      </c>
      <c r="FG217" s="85">
        <v>8.0799999999999997E-2</v>
      </c>
      <c r="FH217" s="85">
        <v>8.5800000000000008E-3</v>
      </c>
      <c r="FI217" s="85">
        <v>2.47E-3</v>
      </c>
      <c r="FJ217" s="85">
        <v>4.3499999999999997E-3</v>
      </c>
      <c r="FK217" s="85">
        <v>1.0200000000000001E-2</v>
      </c>
      <c r="FL217" s="85">
        <v>2.2000000000000002</v>
      </c>
      <c r="FM217" s="85">
        <v>2.77</v>
      </c>
      <c r="FN217" s="85">
        <v>12.5</v>
      </c>
      <c r="FO217" s="85">
        <v>1.94</v>
      </c>
      <c r="FP217" s="85">
        <v>4.1399999999999997</v>
      </c>
      <c r="FQ217" s="85">
        <v>8.14</v>
      </c>
      <c r="FR217" s="85">
        <v>10.6</v>
      </c>
      <c r="FS217" s="85">
        <v>3.89</v>
      </c>
      <c r="FT217" s="85">
        <v>1.66</v>
      </c>
      <c r="FU217" s="85">
        <v>3.32</v>
      </c>
      <c r="FV217" s="85">
        <v>12.4</v>
      </c>
      <c r="FW217" s="85">
        <v>0.435</v>
      </c>
      <c r="FX217" s="85">
        <v>4.25</v>
      </c>
      <c r="FY217" s="85">
        <v>0.29199999999999998</v>
      </c>
      <c r="FZ217" s="85">
        <v>0.55300000000000005</v>
      </c>
      <c r="GA217" s="85">
        <v>9.98E-2</v>
      </c>
      <c r="GB217" s="85">
        <v>0.5</v>
      </c>
      <c r="GC217" s="85">
        <v>1.1499999999999999</v>
      </c>
      <c r="GD217" s="85">
        <v>1.47</v>
      </c>
      <c r="GE217" s="85">
        <v>8.2899999999999991</v>
      </c>
      <c r="GF217" s="85">
        <v>57.5</v>
      </c>
      <c r="GG217" s="85">
        <v>4.3600000000000003</v>
      </c>
      <c r="GH217" s="85">
        <v>0.1</v>
      </c>
      <c r="GI217" s="85">
        <v>1.1100000000000001</v>
      </c>
      <c r="GJ217" s="85">
        <v>11.5</v>
      </c>
      <c r="GK217" s="85">
        <v>0.255</v>
      </c>
      <c r="GL217" s="85">
        <v>0.55300000000000005</v>
      </c>
      <c r="GM217" s="85">
        <v>0.184</v>
      </c>
      <c r="GN217" s="85">
        <v>0.19</v>
      </c>
      <c r="GO217" s="85">
        <v>5.53</v>
      </c>
      <c r="GP217" s="85">
        <v>0.311</v>
      </c>
      <c r="GQ217" s="85">
        <v>3.02</v>
      </c>
      <c r="GR217" s="85">
        <v>6.0699999999999997E-2</v>
      </c>
      <c r="GS217" s="85">
        <v>1.59</v>
      </c>
      <c r="GT217" s="85">
        <v>44.7</v>
      </c>
      <c r="GU217" s="85">
        <v>0.13200000000000001</v>
      </c>
      <c r="GV217" s="85">
        <v>8.6300000000000008</v>
      </c>
      <c r="GW217" s="85">
        <v>1.29</v>
      </c>
      <c r="GX217" s="85">
        <v>0.18</v>
      </c>
      <c r="GY217" s="85">
        <v>0.20699999999999999</v>
      </c>
      <c r="GZ217" s="85">
        <v>6.5</v>
      </c>
      <c r="HA217" s="85">
        <v>2.37</v>
      </c>
      <c r="HB217" s="85">
        <v>0.32200000000000001</v>
      </c>
      <c r="HC217" s="85">
        <v>0.53100000000000003</v>
      </c>
      <c r="HD217" s="85">
        <v>6.2799999999999995E-2</v>
      </c>
      <c r="HE217" s="85">
        <v>5.42</v>
      </c>
      <c r="HF217" s="85">
        <v>1.82</v>
      </c>
      <c r="HG217" s="85">
        <v>2.23</v>
      </c>
      <c r="HH217" s="85">
        <v>0.32700000000000001</v>
      </c>
      <c r="HI217" s="85">
        <v>0.10100000000000001</v>
      </c>
      <c r="HJ217" s="85">
        <v>10.199999999999999</v>
      </c>
      <c r="HK217" s="85">
        <v>8.81</v>
      </c>
      <c r="HL217" s="85">
        <v>0.92800000000000005</v>
      </c>
      <c r="HM217" s="85">
        <v>3.88</v>
      </c>
      <c r="HN217" s="85">
        <v>4.5999999999999996</v>
      </c>
      <c r="HO217" s="85">
        <v>0.441</v>
      </c>
      <c r="HP217" s="85">
        <v>4.92</v>
      </c>
      <c r="HQ217" s="85">
        <v>0.113</v>
      </c>
      <c r="HR217" s="85">
        <v>21.8</v>
      </c>
      <c r="HS217" s="85">
        <v>10.7</v>
      </c>
      <c r="HT217" s="85">
        <v>1.28</v>
      </c>
      <c r="HU217" s="85">
        <v>0.11799999999999999</v>
      </c>
      <c r="HV217" s="85">
        <v>0.26200000000000001</v>
      </c>
      <c r="HW217" s="85">
        <v>0.96299999999999997</v>
      </c>
      <c r="HX217" s="85">
        <v>0.29899999999999999</v>
      </c>
      <c r="HY217" s="85">
        <v>7.3099999999999998E-2</v>
      </c>
      <c r="HZ217" s="85">
        <v>0.113</v>
      </c>
      <c r="IA217" s="85">
        <v>0.222</v>
      </c>
      <c r="IB217" s="85">
        <v>5.5399999999999998E-2</v>
      </c>
      <c r="IC217" s="85">
        <v>0.86399999999999999</v>
      </c>
      <c r="ID217" s="85">
        <v>0.626</v>
      </c>
      <c r="IE217" s="85">
        <v>6.1800000000000001E-2</v>
      </c>
      <c r="IF217" s="85">
        <v>0.12</v>
      </c>
      <c r="IG217" s="85">
        <v>1.1299999999999999</v>
      </c>
      <c r="IH217" s="85">
        <v>2.6</v>
      </c>
      <c r="II217" s="85">
        <v>0.97899999999999998</v>
      </c>
      <c r="IJ217" s="85">
        <v>0.22700000000000001</v>
      </c>
      <c r="IK217" s="85">
        <v>0.22900000000000001</v>
      </c>
      <c r="IL217" s="85">
        <v>0.46700000000000003</v>
      </c>
      <c r="IM217" s="85">
        <v>0.251</v>
      </c>
      <c r="IN217" s="85">
        <v>5.45</v>
      </c>
      <c r="IO217" s="85">
        <v>5.78</v>
      </c>
      <c r="IP217" s="85">
        <v>1.67</v>
      </c>
      <c r="IQ217" s="85">
        <v>0.29099999999999998</v>
      </c>
      <c r="IR217" s="85">
        <v>1.2</v>
      </c>
      <c r="IS217" s="85">
        <v>0.39400000000000002</v>
      </c>
      <c r="IT217" s="85">
        <v>9.9700000000000006</v>
      </c>
      <c r="IU217" s="85">
        <v>11.7</v>
      </c>
      <c r="IV217" s="85">
        <v>7.51</v>
      </c>
      <c r="IW217" s="85">
        <v>2.38</v>
      </c>
      <c r="IX217" s="85">
        <v>0.35699999999999998</v>
      </c>
      <c r="IY217" s="85">
        <v>0.85799999999999998</v>
      </c>
      <c r="IZ217" s="85">
        <v>1.78</v>
      </c>
      <c r="JA217" s="85">
        <v>1.18</v>
      </c>
      <c r="JB217" s="85">
        <v>2.99</v>
      </c>
      <c r="JC217" s="85">
        <v>25.3</v>
      </c>
      <c r="JD217" s="85">
        <v>27.3</v>
      </c>
      <c r="JE217" s="85">
        <v>12.5</v>
      </c>
      <c r="JF217" s="85">
        <v>4</v>
      </c>
      <c r="JG217" s="85">
        <v>0.56599999999999995</v>
      </c>
      <c r="JH217" s="85">
        <v>0.19</v>
      </c>
      <c r="JI217" s="85">
        <v>1.1399999999999999</v>
      </c>
      <c r="JJ217" s="85">
        <v>1.1299999999999999</v>
      </c>
      <c r="JK217" s="85">
        <v>0.60599999999999998</v>
      </c>
      <c r="JL217" s="85">
        <v>0.30199999999999999</v>
      </c>
      <c r="JM217" s="85">
        <v>3.2</v>
      </c>
      <c r="JN217" s="85">
        <v>8.35</v>
      </c>
      <c r="JO217" s="85">
        <v>11.3</v>
      </c>
      <c r="JP217" s="85">
        <v>7.4</v>
      </c>
      <c r="JQ217" s="85">
        <v>4.1500000000000004</v>
      </c>
      <c r="JR217" s="85">
        <v>0.89300000000000002</v>
      </c>
      <c r="JS217" s="85">
        <v>3.4299999999999997E-2</v>
      </c>
      <c r="JT217" s="85">
        <v>8.4900000000000003E-2</v>
      </c>
      <c r="JU217" s="85">
        <v>0.14799999999999999</v>
      </c>
      <c r="JV217" s="85">
        <v>0.152</v>
      </c>
      <c r="JW217" s="85">
        <v>0.121</v>
      </c>
      <c r="JX217" s="85">
        <v>0.31</v>
      </c>
      <c r="JY217" s="85">
        <v>0.436</v>
      </c>
      <c r="JZ217" s="85">
        <v>0.55300000000000005</v>
      </c>
      <c r="KA217" s="85">
        <v>1.68</v>
      </c>
      <c r="KB217" s="85">
        <v>2.29</v>
      </c>
      <c r="KC217" s="85">
        <v>2.2200000000000002</v>
      </c>
      <c r="KD217" s="85">
        <v>1.01</v>
      </c>
      <c r="KE217" s="85">
        <v>0.16600000000000001</v>
      </c>
      <c r="KF217" s="85">
        <v>0.12</v>
      </c>
      <c r="KG217" s="85">
        <v>5.33E-2</v>
      </c>
      <c r="KH217" s="85">
        <v>9.2100000000000001E-2</v>
      </c>
      <c r="KI217" s="85">
        <v>0.23200000000000001</v>
      </c>
      <c r="KJ217" s="85">
        <v>0.43</v>
      </c>
      <c r="KK217" s="85">
        <v>0.498</v>
      </c>
      <c r="KL217" s="85">
        <v>0.40899999999999997</v>
      </c>
      <c r="KM217" s="181">
        <v>3.7499999999999999E-2</v>
      </c>
    </row>
    <row r="218" spans="1:299" x14ac:dyDescent="0.2">
      <c r="A218" s="237"/>
      <c r="B218" s="45" t="s">
        <v>65</v>
      </c>
      <c r="C218" s="71" t="s">
        <v>199</v>
      </c>
      <c r="D218" s="85">
        <v>3.8100000000000002E-2</v>
      </c>
      <c r="E218" s="85">
        <v>0.60299999999999998</v>
      </c>
      <c r="F218" s="85">
        <v>0.28699999999999998</v>
      </c>
      <c r="G218" s="85">
        <v>8.2299999999999998E-2</v>
      </c>
      <c r="H218" s="85">
        <v>0.10100000000000001</v>
      </c>
      <c r="I218" s="85">
        <v>1.49</v>
      </c>
      <c r="J218" s="85">
        <v>1.28</v>
      </c>
      <c r="K218" s="85">
        <v>0.36899999999999999</v>
      </c>
      <c r="L218" s="85">
        <v>0.80400000000000005</v>
      </c>
      <c r="M218" s="85">
        <v>0.15</v>
      </c>
      <c r="N218" s="85">
        <v>3.21</v>
      </c>
      <c r="O218" s="85">
        <v>8.9099999999999999E-2</v>
      </c>
      <c r="P218" s="85">
        <v>2.89</v>
      </c>
      <c r="Q218" s="85">
        <v>4.9800000000000004</v>
      </c>
      <c r="R218" s="85">
        <v>9.4700000000000006</v>
      </c>
      <c r="S218" s="85">
        <v>0.82799999999999996</v>
      </c>
      <c r="T218" s="85">
        <v>5.5599999999999997E-2</v>
      </c>
      <c r="U218" s="85">
        <v>0.78600000000000003</v>
      </c>
      <c r="V218" s="85">
        <v>7.79</v>
      </c>
      <c r="W218" s="85">
        <v>3.88</v>
      </c>
      <c r="X218" s="85">
        <v>0.159</v>
      </c>
      <c r="Y218" s="85">
        <v>0.23300000000000001</v>
      </c>
      <c r="Z218" s="85">
        <v>0.10199999999999999</v>
      </c>
      <c r="AA218" s="85">
        <v>0.52100000000000002</v>
      </c>
      <c r="AB218" s="85">
        <v>0.38300000000000001</v>
      </c>
      <c r="AC218" s="85">
        <v>0.52900000000000003</v>
      </c>
      <c r="AD218" s="85">
        <v>1.1100000000000001</v>
      </c>
      <c r="AE218" s="85">
        <v>0.48699999999999999</v>
      </c>
      <c r="AF218" s="85">
        <v>1.1599999999999999</v>
      </c>
      <c r="AG218" s="85">
        <v>2.0499999999999998</v>
      </c>
      <c r="AH218" s="85">
        <v>1.27</v>
      </c>
      <c r="AI218" s="85">
        <v>7.04</v>
      </c>
      <c r="AJ218" s="85">
        <v>2.33</v>
      </c>
      <c r="AK218" s="85">
        <v>1.97</v>
      </c>
      <c r="AL218" s="85">
        <v>0.11600000000000001</v>
      </c>
      <c r="AM218" s="85">
        <v>5.94</v>
      </c>
      <c r="AN218" s="85">
        <v>2.02</v>
      </c>
      <c r="AO218" s="85">
        <v>0.16500000000000001</v>
      </c>
      <c r="AP218" s="85">
        <v>0.86299999999999999</v>
      </c>
      <c r="AQ218" s="85">
        <v>0.20200000000000001</v>
      </c>
      <c r="AR218" s="85">
        <v>0.69</v>
      </c>
      <c r="AS218" s="85">
        <v>0.97199999999999998</v>
      </c>
      <c r="AT218" s="85">
        <v>3.28</v>
      </c>
      <c r="AU218" s="85">
        <v>2.68</v>
      </c>
      <c r="AV218" s="85">
        <v>0.53400000000000003</v>
      </c>
      <c r="AW218" s="85">
        <v>2.64</v>
      </c>
      <c r="AX218" s="85">
        <v>6.97</v>
      </c>
      <c r="AY218" s="85">
        <v>2.48</v>
      </c>
      <c r="AZ218" s="85">
        <v>1.72</v>
      </c>
      <c r="BA218" s="85">
        <v>5.13</v>
      </c>
      <c r="BB218" s="85">
        <v>0.19800000000000001</v>
      </c>
      <c r="BC218" s="85">
        <v>0.22600000000000001</v>
      </c>
      <c r="BD218" s="85">
        <v>0.39900000000000002</v>
      </c>
      <c r="BE218" s="85">
        <v>1.02</v>
      </c>
      <c r="BF218" s="85">
        <v>1.38</v>
      </c>
      <c r="BG218" s="85">
        <v>0.20499999999999999</v>
      </c>
      <c r="BH218" s="85">
        <v>0.85399999999999998</v>
      </c>
      <c r="BI218" s="85">
        <v>4.43</v>
      </c>
      <c r="BJ218" s="85">
        <v>5.63</v>
      </c>
      <c r="BK218" s="85">
        <v>4.68</v>
      </c>
      <c r="BL218" s="85">
        <v>15.2</v>
      </c>
      <c r="BM218" s="85">
        <v>3.34</v>
      </c>
      <c r="BN218" s="85">
        <v>5.62</v>
      </c>
      <c r="BO218" s="85">
        <v>3.55</v>
      </c>
      <c r="BP218" s="85">
        <v>35.6</v>
      </c>
      <c r="BQ218" s="85">
        <v>3.43</v>
      </c>
      <c r="BR218" s="85">
        <v>0.92</v>
      </c>
      <c r="BS218" s="85">
        <v>0.56399999999999995</v>
      </c>
      <c r="BT218" s="85">
        <v>1.1499999999999999</v>
      </c>
      <c r="BU218" s="85">
        <v>0.70299999999999996</v>
      </c>
      <c r="BV218" s="85">
        <v>1.05</v>
      </c>
      <c r="BW218" s="85">
        <v>2.3E-2</v>
      </c>
      <c r="BX218" s="85">
        <v>0.121</v>
      </c>
      <c r="BY218" s="85">
        <v>4.8399999999999999E-2</v>
      </c>
      <c r="BZ218" s="85">
        <v>4.6199999999999998E-2</v>
      </c>
      <c r="CA218" s="85">
        <v>4.58E-2</v>
      </c>
      <c r="CB218" s="85">
        <v>8.9599999999999999E-2</v>
      </c>
      <c r="CC218" s="85">
        <v>3.5000000000000003E-2</v>
      </c>
      <c r="CD218" s="85">
        <v>0.11</v>
      </c>
      <c r="CE218" s="85">
        <v>4.0800000000000003E-2</v>
      </c>
      <c r="CF218" s="85">
        <v>1.97E-3</v>
      </c>
      <c r="CG218" s="85">
        <v>4.9000000000000002E-2</v>
      </c>
      <c r="CH218" s="85">
        <v>0.13900000000000001</v>
      </c>
      <c r="CI218" s="85">
        <v>3.74</v>
      </c>
      <c r="CJ218" s="85">
        <v>0.46300000000000002</v>
      </c>
      <c r="CK218" s="85">
        <v>0.52400000000000002</v>
      </c>
      <c r="CL218" s="85">
        <v>3.0499999999999999E-2</v>
      </c>
      <c r="CM218" s="85">
        <v>6.8099999999999994E-2</v>
      </c>
      <c r="CN218" s="85">
        <v>6.8000000000000005E-2</v>
      </c>
      <c r="CO218" s="85">
        <v>1.29E-2</v>
      </c>
      <c r="CP218" s="85">
        <v>0.39800000000000002</v>
      </c>
      <c r="CQ218" s="85">
        <v>0.312</v>
      </c>
      <c r="CR218" s="85">
        <v>18.399999999999999</v>
      </c>
      <c r="CS218" s="85">
        <v>0.49</v>
      </c>
      <c r="CT218" s="85">
        <v>0.32600000000000001</v>
      </c>
      <c r="CU218" s="85">
        <v>4.22</v>
      </c>
      <c r="CV218" s="85">
        <v>4.3099999999999996</v>
      </c>
      <c r="CW218" s="85">
        <v>8.94</v>
      </c>
      <c r="CX218" s="85">
        <v>1.8599999999999998E-2</v>
      </c>
      <c r="CY218" s="85">
        <v>7.3200000000000001E-3</v>
      </c>
      <c r="CZ218" s="85">
        <v>2.1899999999999999E-2</v>
      </c>
      <c r="DA218" s="85">
        <v>3.7600000000000001E-2</v>
      </c>
      <c r="DB218" s="85">
        <v>3.61E-2</v>
      </c>
      <c r="DC218" s="85">
        <v>5.3400000000000001E-3</v>
      </c>
      <c r="DD218" s="85">
        <v>2.5600000000000001E-2</v>
      </c>
      <c r="DE218" s="85">
        <v>7.0400000000000004E-2</v>
      </c>
      <c r="DF218" s="85">
        <v>0.23599999999999999</v>
      </c>
      <c r="DG218" s="85">
        <v>1.52E-2</v>
      </c>
      <c r="DH218" s="85">
        <v>4.0499999999999998E-3</v>
      </c>
      <c r="DI218" s="85">
        <v>2.3400000000000001E-2</v>
      </c>
      <c r="DJ218" s="85">
        <v>1.52E-2</v>
      </c>
      <c r="DK218" s="85">
        <v>0.32</v>
      </c>
      <c r="DL218" s="85">
        <v>5.2699999999999997E-2</v>
      </c>
      <c r="DM218" s="85">
        <v>2.8999999999999998E-3</v>
      </c>
      <c r="DN218" s="85">
        <v>8.3799999999999999E-2</v>
      </c>
      <c r="DO218" s="85">
        <v>2.0299999999999999E-2</v>
      </c>
      <c r="DP218" s="85">
        <v>0.86099999999999999</v>
      </c>
      <c r="DQ218" s="85">
        <v>0.89500000000000002</v>
      </c>
      <c r="DR218" s="85">
        <v>0.7</v>
      </c>
      <c r="DS218" s="85">
        <v>6.1699999999999998E-2</v>
      </c>
      <c r="DT218" s="85">
        <v>0.255</v>
      </c>
      <c r="DU218" s="85">
        <v>0.36</v>
      </c>
      <c r="DV218" s="85">
        <v>0.114</v>
      </c>
      <c r="DW218" s="85">
        <v>0.317</v>
      </c>
      <c r="DX218" s="85">
        <v>10.6</v>
      </c>
      <c r="DY218" s="85">
        <v>24.6</v>
      </c>
      <c r="DZ218" s="85">
        <v>2.12</v>
      </c>
      <c r="EA218" s="85">
        <v>0.16900000000000001</v>
      </c>
      <c r="EB218" s="85">
        <v>8.1499999999999993E-3</v>
      </c>
      <c r="EC218" s="85">
        <v>5.1999999999999998E-3</v>
      </c>
      <c r="ED218" s="85">
        <v>0.26200000000000001</v>
      </c>
      <c r="EE218" s="85">
        <v>0.77100000000000002</v>
      </c>
      <c r="EF218" s="85">
        <v>9.3100000000000002E-2</v>
      </c>
      <c r="EG218" s="85">
        <v>0.112</v>
      </c>
      <c r="EH218" s="85">
        <v>5.7099999999999998E-3</v>
      </c>
      <c r="EI218" s="85">
        <v>1.66</v>
      </c>
      <c r="EJ218" s="85">
        <v>14.1</v>
      </c>
      <c r="EK218" s="85">
        <v>8.1999999999999993</v>
      </c>
      <c r="EL218" s="85">
        <v>8.67</v>
      </c>
      <c r="EM218" s="85">
        <v>3.0599999999999998E-3</v>
      </c>
      <c r="EN218" s="85">
        <v>1.61</v>
      </c>
      <c r="EO218" s="85">
        <v>3.6499999999999998E-2</v>
      </c>
      <c r="EP218" s="85">
        <v>1.15E-2</v>
      </c>
      <c r="EQ218" s="85">
        <v>8.3000000000000004E-2</v>
      </c>
      <c r="ER218" s="85">
        <v>0.112</v>
      </c>
      <c r="ES218" s="85">
        <v>0.27800000000000002</v>
      </c>
      <c r="ET218" s="85">
        <v>7.85E-2</v>
      </c>
      <c r="EU218" s="85">
        <v>2.3699999999999999E-2</v>
      </c>
      <c r="EV218" s="85">
        <v>0.16200000000000001</v>
      </c>
      <c r="EW218" s="85">
        <v>1.83</v>
      </c>
      <c r="EX218" s="85">
        <v>4.0599999999999996</v>
      </c>
      <c r="EY218" s="85">
        <v>1.37</v>
      </c>
      <c r="EZ218" s="85">
        <v>3.77</v>
      </c>
      <c r="FA218" s="85">
        <v>6.3899999999999998E-2</v>
      </c>
      <c r="FB218" s="85">
        <v>7.1000000000000004E-3</v>
      </c>
      <c r="FC218" s="85">
        <v>2.4400000000000002E-2</v>
      </c>
      <c r="FD218" s="85">
        <v>5.7500000000000002E-2</v>
      </c>
      <c r="FE218" s="85">
        <v>0.80400000000000005</v>
      </c>
      <c r="FF218" s="85">
        <v>0.22800000000000001</v>
      </c>
      <c r="FG218" s="85">
        <v>7.5300000000000006E-2</v>
      </c>
      <c r="FH218" s="85">
        <v>5.8199999999999997E-3</v>
      </c>
      <c r="FI218" s="85">
        <v>2.1800000000000001E-3</v>
      </c>
      <c r="FJ218" s="85">
        <v>5.6299999999999996E-3</v>
      </c>
      <c r="FK218" s="85">
        <v>8.8900000000000003E-3</v>
      </c>
      <c r="FL218" s="85">
        <v>2.48</v>
      </c>
      <c r="FM218" s="85">
        <v>2.6</v>
      </c>
      <c r="FN218" s="85">
        <v>14</v>
      </c>
      <c r="FO218" s="85">
        <v>1.82</v>
      </c>
      <c r="FP218" s="85">
        <v>3.97</v>
      </c>
      <c r="FQ218" s="85">
        <v>7.65</v>
      </c>
      <c r="FR218" s="85">
        <v>8.8699999999999992</v>
      </c>
      <c r="FS218" s="85">
        <v>4.38</v>
      </c>
      <c r="FT218" s="85">
        <v>2.02</v>
      </c>
      <c r="FU218" s="85">
        <v>3.5</v>
      </c>
      <c r="FV218" s="85">
        <v>11.6</v>
      </c>
      <c r="FW218" s="85">
        <v>0.39900000000000002</v>
      </c>
      <c r="FX218" s="85">
        <v>4.58</v>
      </c>
      <c r="FY218" s="85">
        <v>0.30599999999999999</v>
      </c>
      <c r="FZ218" s="85">
        <v>0.50900000000000001</v>
      </c>
      <c r="GA218" s="85">
        <v>8.0600000000000005E-2</v>
      </c>
      <c r="GB218" s="85">
        <v>0.51300000000000001</v>
      </c>
      <c r="GC218" s="85">
        <v>1.1499999999999999</v>
      </c>
      <c r="GD218" s="85">
        <v>1.49</v>
      </c>
      <c r="GE218" s="85">
        <v>8.5500000000000007</v>
      </c>
      <c r="GF218" s="85">
        <v>56.8</v>
      </c>
      <c r="GG218" s="85">
        <v>4.32</v>
      </c>
      <c r="GH218" s="85">
        <v>0.14599999999999999</v>
      </c>
      <c r="GI218" s="85">
        <v>1.35</v>
      </c>
      <c r="GJ218" s="85">
        <v>11.8</v>
      </c>
      <c r="GK218" s="85">
        <v>0.315</v>
      </c>
      <c r="GL218" s="85">
        <v>0.54400000000000004</v>
      </c>
      <c r="GM218" s="85">
        <v>0.17499999999999999</v>
      </c>
      <c r="GN218" s="85">
        <v>0.17399999999999999</v>
      </c>
      <c r="GO218" s="85">
        <v>4.84</v>
      </c>
      <c r="GP218" s="85">
        <v>0.29299999999999998</v>
      </c>
      <c r="GQ218" s="85">
        <v>2.87</v>
      </c>
      <c r="GR218" s="85">
        <v>5.0599999999999999E-2</v>
      </c>
      <c r="GS218" s="85">
        <v>1.41</v>
      </c>
      <c r="GT218" s="85">
        <v>36.6</v>
      </c>
      <c r="GU218" s="85">
        <v>0.13800000000000001</v>
      </c>
      <c r="GV218" s="85">
        <v>7.97</v>
      </c>
      <c r="GW218" s="85">
        <v>1.01</v>
      </c>
      <c r="GX218" s="85">
        <v>0.17499999999999999</v>
      </c>
      <c r="GY218" s="85">
        <v>0.16</v>
      </c>
      <c r="GZ218" s="85">
        <v>5.5</v>
      </c>
      <c r="HA218" s="85">
        <v>2.2400000000000002</v>
      </c>
      <c r="HB218" s="85">
        <v>0.26400000000000001</v>
      </c>
      <c r="HC218" s="85">
        <v>0.436</v>
      </c>
      <c r="HD218" s="85">
        <v>4.87E-2</v>
      </c>
      <c r="HE218" s="85">
        <v>4.12</v>
      </c>
      <c r="HF218" s="85">
        <v>1.55</v>
      </c>
      <c r="HG218" s="85">
        <v>1.77</v>
      </c>
      <c r="HH218" s="85">
        <v>0.28999999999999998</v>
      </c>
      <c r="HI218" s="85">
        <v>7.9399999999999998E-2</v>
      </c>
      <c r="HJ218" s="85">
        <v>7.93</v>
      </c>
      <c r="HK218" s="85">
        <v>6.26</v>
      </c>
      <c r="HL218" s="85">
        <v>0.753</v>
      </c>
      <c r="HM218" s="85">
        <v>3.18</v>
      </c>
      <c r="HN218" s="85">
        <v>3.68</v>
      </c>
      <c r="HO218" s="85">
        <v>0.375</v>
      </c>
      <c r="HP218" s="85">
        <v>3.66</v>
      </c>
      <c r="HQ218" s="85">
        <v>9.0700000000000003E-2</v>
      </c>
      <c r="HR218" s="85">
        <v>17.5</v>
      </c>
      <c r="HS218" s="85">
        <v>7.72</v>
      </c>
      <c r="HT218" s="85">
        <v>1.05</v>
      </c>
      <c r="HU218" s="85">
        <v>9.64E-2</v>
      </c>
      <c r="HV218" s="85">
        <v>0.216</v>
      </c>
      <c r="HW218" s="85">
        <v>0.8</v>
      </c>
      <c r="HX218" s="85">
        <v>0.219</v>
      </c>
      <c r="HY218" s="85">
        <v>5.0099999999999999E-2</v>
      </c>
      <c r="HZ218" s="85">
        <v>8.1600000000000006E-2</v>
      </c>
      <c r="IA218" s="85">
        <v>0.20499999999999999</v>
      </c>
      <c r="IB218" s="85">
        <v>6.1600000000000002E-2</v>
      </c>
      <c r="IC218" s="85">
        <v>0.96</v>
      </c>
      <c r="ID218" s="85">
        <v>0.72</v>
      </c>
      <c r="IE218" s="85">
        <v>7.0900000000000005E-2</v>
      </c>
      <c r="IF218" s="85">
        <v>9.4799999999999995E-2</v>
      </c>
      <c r="IG218" s="85">
        <v>0.84699999999999998</v>
      </c>
      <c r="IH218" s="85">
        <v>2.37</v>
      </c>
      <c r="II218" s="85">
        <v>1.23</v>
      </c>
      <c r="IJ218" s="85">
        <v>0.27400000000000002</v>
      </c>
      <c r="IK218" s="85">
        <v>0.13100000000000001</v>
      </c>
      <c r="IL218" s="85">
        <v>0.41</v>
      </c>
      <c r="IM218" s="85">
        <v>0.26900000000000002</v>
      </c>
      <c r="IN218" s="85">
        <v>5.39</v>
      </c>
      <c r="IO218" s="85">
        <v>5.41</v>
      </c>
      <c r="IP218" s="85">
        <v>1.92</v>
      </c>
      <c r="IQ218" s="85">
        <v>0.33700000000000002</v>
      </c>
      <c r="IR218" s="85">
        <v>0.97</v>
      </c>
      <c r="IS218" s="85">
        <v>0.46200000000000002</v>
      </c>
      <c r="IT218" s="85">
        <v>8.5299999999999994</v>
      </c>
      <c r="IU218" s="85">
        <v>11.8</v>
      </c>
      <c r="IV218" s="85">
        <v>6.65</v>
      </c>
      <c r="IW218" s="85">
        <v>2.68</v>
      </c>
      <c r="IX218" s="85">
        <v>0.39100000000000001</v>
      </c>
      <c r="IY218" s="85">
        <v>0.68600000000000005</v>
      </c>
      <c r="IZ218" s="85">
        <v>1.65</v>
      </c>
      <c r="JA218" s="85">
        <v>1.04</v>
      </c>
      <c r="JB218" s="85">
        <v>2.37</v>
      </c>
      <c r="JC218" s="85">
        <v>23.5</v>
      </c>
      <c r="JD218" s="85">
        <v>24.6</v>
      </c>
      <c r="JE218" s="85">
        <v>10.9</v>
      </c>
      <c r="JF218" s="85">
        <v>4.29</v>
      </c>
      <c r="JG218" s="85">
        <v>0.63900000000000001</v>
      </c>
      <c r="JH218" s="85">
        <v>0.127</v>
      </c>
      <c r="JI218" s="85">
        <v>0.97899999999999998</v>
      </c>
      <c r="JJ218" s="85">
        <v>1.07</v>
      </c>
      <c r="JK218" s="85">
        <v>0.55400000000000005</v>
      </c>
      <c r="JL218" s="85">
        <v>0.26100000000000001</v>
      </c>
      <c r="JM218" s="85">
        <v>2.6</v>
      </c>
      <c r="JN218" s="85">
        <v>8.1199999999999992</v>
      </c>
      <c r="JO218" s="85">
        <v>8.4700000000000006</v>
      </c>
      <c r="JP218" s="85">
        <v>6.77</v>
      </c>
      <c r="JQ218" s="85">
        <v>4.67</v>
      </c>
      <c r="JR218" s="85">
        <v>1</v>
      </c>
      <c r="JS218" s="85">
        <v>1.77E-2</v>
      </c>
      <c r="JT218" s="85">
        <v>6.6500000000000004E-2</v>
      </c>
      <c r="JU218" s="85">
        <v>0.11600000000000001</v>
      </c>
      <c r="JV218" s="85">
        <v>0.13200000000000001</v>
      </c>
      <c r="JW218" s="85">
        <v>0.107</v>
      </c>
      <c r="JX218" s="85">
        <v>0.223</v>
      </c>
      <c r="JY218" s="85">
        <v>0.34499999999999997</v>
      </c>
      <c r="JZ218" s="85">
        <v>0.52200000000000002</v>
      </c>
      <c r="KA218" s="85">
        <v>1.52</v>
      </c>
      <c r="KB218" s="85">
        <v>2.1</v>
      </c>
      <c r="KC218" s="85">
        <v>2.0099999999999998</v>
      </c>
      <c r="KD218" s="85">
        <v>1.03</v>
      </c>
      <c r="KE218" s="85">
        <v>0.17899999999999999</v>
      </c>
      <c r="KF218" s="85">
        <v>0.104</v>
      </c>
      <c r="KG218" s="85">
        <v>3.9100000000000003E-2</v>
      </c>
      <c r="KH218" s="85">
        <v>7.9100000000000004E-2</v>
      </c>
      <c r="KI218" s="85">
        <v>0.224</v>
      </c>
      <c r="KJ218" s="85">
        <v>0.371</v>
      </c>
      <c r="KK218" s="85">
        <v>0.45900000000000002</v>
      </c>
      <c r="KL218" s="85">
        <v>0.42799999999999999</v>
      </c>
      <c r="KM218" s="181">
        <v>2.5899999999999999E-2</v>
      </c>
    </row>
    <row r="219" spans="1:299" x14ac:dyDescent="0.2">
      <c r="A219" s="237"/>
      <c r="B219" s="45" t="s">
        <v>65</v>
      </c>
      <c r="C219" s="71" t="s">
        <v>201</v>
      </c>
      <c r="D219" s="85">
        <v>4.3700000000000003E-2</v>
      </c>
      <c r="E219" s="85">
        <v>0.75800000000000001</v>
      </c>
      <c r="F219" s="85">
        <v>0.32900000000000001</v>
      </c>
      <c r="G219" s="85">
        <v>9.8599999999999993E-2</v>
      </c>
      <c r="H219" s="85">
        <v>0.105</v>
      </c>
      <c r="I219" s="85">
        <v>1.41</v>
      </c>
      <c r="J219" s="85">
        <v>1.24</v>
      </c>
      <c r="K219" s="85">
        <v>0.35199999999999998</v>
      </c>
      <c r="L219" s="85">
        <v>0.96299999999999997</v>
      </c>
      <c r="M219" s="85">
        <v>0.126</v>
      </c>
      <c r="N219" s="85">
        <v>2.9</v>
      </c>
      <c r="O219" s="85">
        <v>0.14499999999999999</v>
      </c>
      <c r="P219" s="85">
        <v>2.66</v>
      </c>
      <c r="Q219" s="85">
        <v>4.37</v>
      </c>
      <c r="R219" s="85">
        <v>9.24</v>
      </c>
      <c r="S219" s="85">
        <v>0.69599999999999995</v>
      </c>
      <c r="T219" s="85">
        <v>3.6400000000000002E-2</v>
      </c>
      <c r="U219" s="85">
        <v>0.66700000000000004</v>
      </c>
      <c r="V219" s="85">
        <v>7.06</v>
      </c>
      <c r="W219" s="85">
        <v>2.96</v>
      </c>
      <c r="X219" s="85">
        <v>0.14799999999999999</v>
      </c>
      <c r="Y219" s="85">
        <v>0.222</v>
      </c>
      <c r="Z219" s="85">
        <v>0.189</v>
      </c>
      <c r="AA219" s="85">
        <v>0.374</v>
      </c>
      <c r="AB219" s="85">
        <v>0.57299999999999995</v>
      </c>
      <c r="AC219" s="85">
        <v>0.52700000000000002</v>
      </c>
      <c r="AD219" s="85">
        <v>1.08</v>
      </c>
      <c r="AE219" s="85">
        <v>0.55900000000000005</v>
      </c>
      <c r="AF219" s="85">
        <v>0.98799999999999999</v>
      </c>
      <c r="AG219" s="85">
        <v>2.11</v>
      </c>
      <c r="AH219" s="85">
        <v>1.37</v>
      </c>
      <c r="AI219" s="85">
        <v>5.98</v>
      </c>
      <c r="AJ219" s="85">
        <v>2.2200000000000002</v>
      </c>
      <c r="AK219" s="85">
        <v>1.88</v>
      </c>
      <c r="AL219" s="85">
        <v>0.115</v>
      </c>
      <c r="AM219" s="85">
        <v>5.17</v>
      </c>
      <c r="AN219" s="85">
        <v>1.82</v>
      </c>
      <c r="AO219" s="85">
        <v>0.15</v>
      </c>
      <c r="AP219" s="85">
        <v>0.755</v>
      </c>
      <c r="AQ219" s="85">
        <v>0.16900000000000001</v>
      </c>
      <c r="AR219" s="85">
        <v>0.67200000000000004</v>
      </c>
      <c r="AS219" s="85">
        <v>0.88300000000000001</v>
      </c>
      <c r="AT219" s="85">
        <v>3.3</v>
      </c>
      <c r="AU219" s="85">
        <v>2.67</v>
      </c>
      <c r="AV219" s="85">
        <v>0.44800000000000001</v>
      </c>
      <c r="AW219" s="85">
        <v>2.35</v>
      </c>
      <c r="AX219" s="85">
        <v>6.06</v>
      </c>
      <c r="AY219" s="85">
        <v>2.13</v>
      </c>
      <c r="AZ219" s="85">
        <v>1.33</v>
      </c>
      <c r="BA219" s="85">
        <v>4.58</v>
      </c>
      <c r="BB219" s="85">
        <v>0.154</v>
      </c>
      <c r="BC219" s="85">
        <v>0.24</v>
      </c>
      <c r="BD219" s="85">
        <v>0.375</v>
      </c>
      <c r="BE219" s="85">
        <v>0.86599999999999999</v>
      </c>
      <c r="BF219" s="85">
        <v>1.31</v>
      </c>
      <c r="BG219" s="85">
        <v>0.23400000000000001</v>
      </c>
      <c r="BH219" s="85">
        <v>0.92400000000000004</v>
      </c>
      <c r="BI219" s="85">
        <v>4.74</v>
      </c>
      <c r="BJ219" s="85">
        <v>5.62</v>
      </c>
      <c r="BK219" s="85">
        <v>5.14</v>
      </c>
      <c r="BL219" s="85">
        <v>14.9</v>
      </c>
      <c r="BM219" s="85">
        <v>3.42</v>
      </c>
      <c r="BN219" s="85">
        <v>6.57</v>
      </c>
      <c r="BO219" s="85">
        <v>3.82</v>
      </c>
      <c r="BP219" s="85">
        <v>37.9</v>
      </c>
      <c r="BQ219" s="85">
        <v>3.63</v>
      </c>
      <c r="BR219" s="85">
        <v>0.85899999999999999</v>
      </c>
      <c r="BS219" s="85">
        <v>0.55000000000000004</v>
      </c>
      <c r="BT219" s="85">
        <v>1.22</v>
      </c>
      <c r="BU219" s="85">
        <v>0.80300000000000005</v>
      </c>
      <c r="BV219" s="85">
        <v>1.1299999999999999</v>
      </c>
      <c r="BW219" s="85">
        <v>2.6100000000000002E-2</v>
      </c>
      <c r="BX219" s="85">
        <v>0.11600000000000001</v>
      </c>
      <c r="BY219" s="85">
        <v>6.1499999999999999E-2</v>
      </c>
      <c r="BZ219" s="85">
        <v>4.58E-2</v>
      </c>
      <c r="CA219" s="85">
        <v>6.6000000000000003E-2</v>
      </c>
      <c r="CB219" s="85">
        <v>8.9200000000000002E-2</v>
      </c>
      <c r="CC219" s="85">
        <v>3.3399999999999999E-2</v>
      </c>
      <c r="CD219" s="85">
        <v>0.10299999999999999</v>
      </c>
      <c r="CE219" s="85">
        <v>4.3499999999999997E-2</v>
      </c>
      <c r="CF219" s="85">
        <v>3.2399999999999998E-3</v>
      </c>
      <c r="CG219" s="85">
        <v>4.5199999999999997E-2</v>
      </c>
      <c r="CH219" s="85">
        <v>0.26400000000000001</v>
      </c>
      <c r="CI219" s="85">
        <v>4.67</v>
      </c>
      <c r="CJ219" s="85">
        <v>0.39900000000000002</v>
      </c>
      <c r="CK219" s="85">
        <v>0.47399999999999998</v>
      </c>
      <c r="CL219" s="85">
        <v>2.2200000000000001E-2</v>
      </c>
      <c r="CM219" s="85">
        <v>6.3600000000000004E-2</v>
      </c>
      <c r="CN219" s="85">
        <v>6.8900000000000003E-2</v>
      </c>
      <c r="CO219" s="85">
        <v>1.7000000000000001E-2</v>
      </c>
      <c r="CP219" s="85">
        <v>0.442</v>
      </c>
      <c r="CQ219" s="85">
        <v>0.26600000000000001</v>
      </c>
      <c r="CR219" s="85">
        <v>17.899999999999999</v>
      </c>
      <c r="CS219" s="85">
        <v>0.501</v>
      </c>
      <c r="CT219" s="85">
        <v>0.33400000000000002</v>
      </c>
      <c r="CU219" s="85">
        <v>4.18</v>
      </c>
      <c r="CV219" s="85">
        <v>4.24</v>
      </c>
      <c r="CW219" s="85">
        <v>7.89</v>
      </c>
      <c r="CX219" s="85">
        <v>2.64E-2</v>
      </c>
      <c r="CY219" s="85">
        <v>1.1599999999999999E-2</v>
      </c>
      <c r="CZ219" s="85">
        <v>0.02</v>
      </c>
      <c r="DA219" s="85">
        <v>3.7199999999999997E-2</v>
      </c>
      <c r="DB219" s="85">
        <v>3.4799999999999998E-2</v>
      </c>
      <c r="DC219" s="85">
        <v>6.7099999999999998E-3</v>
      </c>
      <c r="DD219" s="85">
        <v>2.2499999999999999E-2</v>
      </c>
      <c r="DE219" s="85">
        <v>5.9700000000000003E-2</v>
      </c>
      <c r="DF219" s="85">
        <v>0.23400000000000001</v>
      </c>
      <c r="DG219" s="85">
        <v>1.26E-2</v>
      </c>
      <c r="DH219" s="85">
        <v>5.3499999999999997E-3</v>
      </c>
      <c r="DI219" s="85">
        <v>2.47E-2</v>
      </c>
      <c r="DJ219" s="85">
        <v>1.5299999999999999E-2</v>
      </c>
      <c r="DK219" s="85">
        <v>0.313</v>
      </c>
      <c r="DL219" s="85">
        <v>5.0200000000000002E-2</v>
      </c>
      <c r="DM219" s="85">
        <v>2.6199999999999999E-3</v>
      </c>
      <c r="DN219" s="85">
        <v>8.0500000000000002E-2</v>
      </c>
      <c r="DO219" s="85">
        <v>1.9699999999999999E-2</v>
      </c>
      <c r="DP219" s="85">
        <v>0.88400000000000001</v>
      </c>
      <c r="DQ219" s="85">
        <v>0.98099999999999998</v>
      </c>
      <c r="DR219" s="85">
        <v>0.60199999999999998</v>
      </c>
      <c r="DS219" s="85">
        <v>5.2999999999999999E-2</v>
      </c>
      <c r="DT219" s="85">
        <v>0.252</v>
      </c>
      <c r="DU219" s="85">
        <v>0.377</v>
      </c>
      <c r="DV219" s="85">
        <v>0.11</v>
      </c>
      <c r="DW219" s="85">
        <v>0.33200000000000002</v>
      </c>
      <c r="DX219" s="85">
        <v>9.36</v>
      </c>
      <c r="DY219" s="85">
        <v>25.8</v>
      </c>
      <c r="DZ219" s="85">
        <v>2.08</v>
      </c>
      <c r="EA219" s="85">
        <v>0.16500000000000001</v>
      </c>
      <c r="EB219" s="85">
        <v>6.9899999999999997E-3</v>
      </c>
      <c r="EC219" s="85">
        <v>4.9500000000000004E-3</v>
      </c>
      <c r="ED219" s="85">
        <v>0.247</v>
      </c>
      <c r="EE219" s="85">
        <v>0.82</v>
      </c>
      <c r="EF219" s="85">
        <v>0.105</v>
      </c>
      <c r="EG219" s="85">
        <v>0.104</v>
      </c>
      <c r="EH219" s="85">
        <v>5.9699999999999996E-3</v>
      </c>
      <c r="EI219" s="85">
        <v>1.55</v>
      </c>
      <c r="EJ219" s="85">
        <v>12.3</v>
      </c>
      <c r="EK219" s="85">
        <v>8.19</v>
      </c>
      <c r="EL219" s="85">
        <v>9.4499999999999993</v>
      </c>
      <c r="EM219" s="85">
        <v>3.3E-3</v>
      </c>
      <c r="EN219" s="85">
        <v>1.54</v>
      </c>
      <c r="EO219" s="85">
        <v>3.7400000000000003E-2</v>
      </c>
      <c r="EP219" s="85">
        <v>1.1299999999999999E-2</v>
      </c>
      <c r="EQ219" s="85">
        <v>8.5800000000000001E-2</v>
      </c>
      <c r="ER219" s="85">
        <v>0.111</v>
      </c>
      <c r="ES219" s="85">
        <v>0.27200000000000002</v>
      </c>
      <c r="ET219" s="85">
        <v>6.7699999999999996E-2</v>
      </c>
      <c r="EU219" s="85">
        <v>2.1100000000000001E-2</v>
      </c>
      <c r="EV219" s="85">
        <v>0.14899999999999999</v>
      </c>
      <c r="EW219" s="85">
        <v>1.75</v>
      </c>
      <c r="EX219" s="85">
        <v>3.27</v>
      </c>
      <c r="EY219" s="85">
        <v>2.16</v>
      </c>
      <c r="EZ219" s="85">
        <v>3.82</v>
      </c>
      <c r="FA219" s="85">
        <v>6.5199999999999994E-2</v>
      </c>
      <c r="FB219" s="85">
        <v>6.4700000000000001E-3</v>
      </c>
      <c r="FC219" s="85">
        <v>2.2599999999999999E-2</v>
      </c>
      <c r="FD219" s="85">
        <v>6.8000000000000005E-2</v>
      </c>
      <c r="FE219" s="85">
        <v>0.86399999999999999</v>
      </c>
      <c r="FF219" s="85">
        <v>0.22800000000000001</v>
      </c>
      <c r="FG219" s="85">
        <v>7.1599999999999997E-2</v>
      </c>
      <c r="FH219" s="85">
        <v>6.7200000000000003E-3</v>
      </c>
      <c r="FI219" s="85">
        <v>2.1700000000000001E-3</v>
      </c>
      <c r="FJ219" s="85">
        <v>4.9500000000000004E-3</v>
      </c>
      <c r="FK219" s="85">
        <v>1.04E-2</v>
      </c>
      <c r="FL219" s="85">
        <v>2.42</v>
      </c>
      <c r="FM219" s="85">
        <v>2.68</v>
      </c>
      <c r="FN219" s="85">
        <v>14.3</v>
      </c>
      <c r="FO219" s="85">
        <v>1.6</v>
      </c>
      <c r="FP219" s="85">
        <v>3.67</v>
      </c>
      <c r="FQ219" s="85">
        <v>7.77</v>
      </c>
      <c r="FR219" s="85">
        <v>9.0500000000000007</v>
      </c>
      <c r="FS219" s="85">
        <v>4.13</v>
      </c>
      <c r="FT219" s="85">
        <v>1.8</v>
      </c>
      <c r="FU219" s="85">
        <v>2.94</v>
      </c>
      <c r="FV219" s="85">
        <v>11.3</v>
      </c>
      <c r="FW219" s="85">
        <v>0.40699999999999997</v>
      </c>
      <c r="FX219" s="85">
        <v>4.92</v>
      </c>
      <c r="FY219" s="85">
        <v>0.308</v>
      </c>
      <c r="FZ219" s="85">
        <v>0.45300000000000001</v>
      </c>
      <c r="GA219" s="85">
        <v>8.8800000000000004E-2</v>
      </c>
      <c r="GB219" s="85">
        <v>0.22500000000000001</v>
      </c>
      <c r="GC219" s="85">
        <v>1.08</v>
      </c>
      <c r="GD219" s="85">
        <v>1.38</v>
      </c>
      <c r="GE219" s="85">
        <v>8.0299999999999994</v>
      </c>
      <c r="GF219" s="85">
        <v>55.8</v>
      </c>
      <c r="GG219" s="85">
        <v>4.29</v>
      </c>
      <c r="GH219" s="85">
        <v>0.123</v>
      </c>
      <c r="GI219" s="85">
        <v>1.65</v>
      </c>
      <c r="GJ219" s="85">
        <v>12.7</v>
      </c>
      <c r="GK219" s="85">
        <v>0.34</v>
      </c>
      <c r="GL219" s="85">
        <v>0.65900000000000003</v>
      </c>
      <c r="GM219" s="85">
        <v>0.158</v>
      </c>
      <c r="GN219" s="85">
        <v>0.157</v>
      </c>
      <c r="GO219" s="85">
        <v>4.8499999999999996</v>
      </c>
      <c r="GP219" s="85">
        <v>0.26</v>
      </c>
      <c r="GQ219" s="85">
        <v>2.77</v>
      </c>
      <c r="GR219" s="85">
        <v>5.6500000000000002E-2</v>
      </c>
      <c r="GS219" s="85">
        <v>1.44</v>
      </c>
      <c r="GT219" s="85">
        <v>39.9</v>
      </c>
      <c r="GU219" s="85">
        <v>0.123</v>
      </c>
      <c r="GV219" s="85">
        <v>6.83</v>
      </c>
      <c r="GW219" s="85">
        <v>1.03</v>
      </c>
      <c r="GX219" s="85">
        <v>0.16500000000000001</v>
      </c>
      <c r="GY219" s="85">
        <v>0.14000000000000001</v>
      </c>
      <c r="GZ219" s="85">
        <v>4.62</v>
      </c>
      <c r="HA219" s="85">
        <v>2.2000000000000002</v>
      </c>
      <c r="HB219" s="85">
        <v>0.24</v>
      </c>
      <c r="HC219" s="85">
        <v>0.45700000000000002</v>
      </c>
      <c r="HD219" s="85">
        <v>5.0599999999999999E-2</v>
      </c>
      <c r="HE219" s="85">
        <v>3.79</v>
      </c>
      <c r="HF219" s="85">
        <v>1.39</v>
      </c>
      <c r="HG219" s="85">
        <v>1.87</v>
      </c>
      <c r="HH219" s="85">
        <v>0.26600000000000001</v>
      </c>
      <c r="HI219" s="85">
        <v>7.2900000000000006E-2</v>
      </c>
      <c r="HJ219" s="85">
        <v>7.2</v>
      </c>
      <c r="HK219" s="85">
        <v>6.01</v>
      </c>
      <c r="HL219" s="85">
        <v>0.74299999999999999</v>
      </c>
      <c r="HM219" s="85">
        <v>3.04</v>
      </c>
      <c r="HN219" s="85">
        <v>3.63</v>
      </c>
      <c r="HO219" s="85">
        <v>0.36199999999999999</v>
      </c>
      <c r="HP219" s="85">
        <v>4</v>
      </c>
      <c r="HQ219" s="85">
        <v>9.3799999999999994E-2</v>
      </c>
      <c r="HR219" s="85">
        <v>15.3</v>
      </c>
      <c r="HS219" s="85">
        <v>7.16</v>
      </c>
      <c r="HT219" s="85">
        <v>0.99099999999999999</v>
      </c>
      <c r="HU219" s="85">
        <v>8.7800000000000003E-2</v>
      </c>
      <c r="HV219" s="85">
        <v>0.21299999999999999</v>
      </c>
      <c r="HW219" s="85">
        <v>0.72599999999999998</v>
      </c>
      <c r="HX219" s="85">
        <v>0.20699999999999999</v>
      </c>
      <c r="HY219" s="85">
        <v>4.9399999999999999E-2</v>
      </c>
      <c r="HZ219" s="85">
        <v>8.3599999999999994E-2</v>
      </c>
      <c r="IA219" s="85">
        <v>0.21299999999999999</v>
      </c>
      <c r="IB219" s="85">
        <v>6.5500000000000003E-2</v>
      </c>
      <c r="IC219" s="85">
        <v>0.93</v>
      </c>
      <c r="ID219" s="85">
        <v>0.71699999999999997</v>
      </c>
      <c r="IE219" s="85">
        <v>6.9800000000000001E-2</v>
      </c>
      <c r="IF219" s="85">
        <v>0.111</v>
      </c>
      <c r="IG219" s="85">
        <v>1.1399999999999999</v>
      </c>
      <c r="IH219" s="85">
        <v>2.56</v>
      </c>
      <c r="II219" s="85">
        <v>1.2</v>
      </c>
      <c r="IJ219" s="85">
        <v>0.253</v>
      </c>
      <c r="IK219" s="85">
        <v>0.19900000000000001</v>
      </c>
      <c r="IL219" s="85">
        <v>0.42299999999999999</v>
      </c>
      <c r="IM219" s="85">
        <v>0.26900000000000002</v>
      </c>
      <c r="IN219" s="85">
        <v>5.53</v>
      </c>
      <c r="IO219" s="85">
        <v>5.52</v>
      </c>
      <c r="IP219" s="85">
        <v>1.93</v>
      </c>
      <c r="IQ219" s="85">
        <v>0.32500000000000001</v>
      </c>
      <c r="IR219" s="85">
        <v>1.19</v>
      </c>
      <c r="IS219" s="85">
        <v>0.42399999999999999</v>
      </c>
      <c r="IT219" s="85">
        <v>8.7100000000000009</v>
      </c>
      <c r="IU219" s="85">
        <v>11.4</v>
      </c>
      <c r="IV219" s="85">
        <v>7.18</v>
      </c>
      <c r="IW219" s="85">
        <v>2.73</v>
      </c>
      <c r="IX219" s="85">
        <v>0.39900000000000002</v>
      </c>
      <c r="IY219" s="85">
        <v>0.84599999999999997</v>
      </c>
      <c r="IZ219" s="85">
        <v>1.98</v>
      </c>
      <c r="JA219" s="85">
        <v>1.06</v>
      </c>
      <c r="JB219" s="85">
        <v>3.12</v>
      </c>
      <c r="JC219" s="85">
        <v>22.8</v>
      </c>
      <c r="JD219" s="85">
        <v>24.4</v>
      </c>
      <c r="JE219" s="85">
        <v>11.7</v>
      </c>
      <c r="JF219" s="85">
        <v>4.12</v>
      </c>
      <c r="JG219" s="85">
        <v>0.61899999999999999</v>
      </c>
      <c r="JH219" s="85">
        <v>0.16700000000000001</v>
      </c>
      <c r="JI219" s="85">
        <v>1.1299999999999999</v>
      </c>
      <c r="JJ219" s="85">
        <v>1.25</v>
      </c>
      <c r="JK219" s="85">
        <v>0.57199999999999995</v>
      </c>
      <c r="JL219" s="85">
        <v>0.28299999999999997</v>
      </c>
      <c r="JM219" s="85">
        <v>3.32</v>
      </c>
      <c r="JN219" s="85">
        <v>7.85</v>
      </c>
      <c r="JO219" s="85">
        <v>9.93</v>
      </c>
      <c r="JP219" s="85">
        <v>6.61</v>
      </c>
      <c r="JQ219" s="85">
        <v>4.4400000000000004</v>
      </c>
      <c r="JR219" s="85">
        <v>1.02</v>
      </c>
      <c r="JS219" s="85">
        <v>3.2000000000000001E-2</v>
      </c>
      <c r="JT219" s="85">
        <v>8.0399999999999999E-2</v>
      </c>
      <c r="JU219" s="85">
        <v>0.13600000000000001</v>
      </c>
      <c r="JV219" s="85">
        <v>0.13300000000000001</v>
      </c>
      <c r="JW219" s="85">
        <v>0.108</v>
      </c>
      <c r="JX219" s="85">
        <v>0.28599999999999998</v>
      </c>
      <c r="JY219" s="85">
        <v>0.441</v>
      </c>
      <c r="JZ219" s="85">
        <v>0.54900000000000004</v>
      </c>
      <c r="KA219" s="85">
        <v>1.63</v>
      </c>
      <c r="KB219" s="85">
        <v>2.1</v>
      </c>
      <c r="KC219" s="85">
        <v>2.09</v>
      </c>
      <c r="KD219" s="85">
        <v>1.05</v>
      </c>
      <c r="KE219" s="85">
        <v>0.17</v>
      </c>
      <c r="KF219" s="85">
        <v>0.12</v>
      </c>
      <c r="KG219" s="85">
        <v>5.0500000000000003E-2</v>
      </c>
      <c r="KH219" s="85">
        <v>9.0999999999999998E-2</v>
      </c>
      <c r="KI219" s="85">
        <v>0.25</v>
      </c>
      <c r="KJ219" s="85">
        <v>0.38300000000000001</v>
      </c>
      <c r="KK219" s="85">
        <v>0.45100000000000001</v>
      </c>
      <c r="KL219" s="85">
        <v>0.43</v>
      </c>
      <c r="KM219" s="181">
        <v>3.0599999999999999E-2</v>
      </c>
    </row>
    <row r="220" spans="1:299" x14ac:dyDescent="0.2">
      <c r="A220" s="237"/>
      <c r="B220" s="45" t="s">
        <v>98</v>
      </c>
      <c r="C220" s="71" t="s">
        <v>198</v>
      </c>
      <c r="D220" s="85">
        <v>5.9200000000000003E-2</v>
      </c>
      <c r="E220" s="85">
        <v>0.67700000000000005</v>
      </c>
      <c r="F220" s="85">
        <v>0.29599999999999999</v>
      </c>
      <c r="G220" s="85">
        <v>8.0500000000000002E-2</v>
      </c>
      <c r="H220" s="85">
        <v>6.5500000000000003E-2</v>
      </c>
      <c r="I220" s="85">
        <v>1.44</v>
      </c>
      <c r="J220" s="85">
        <v>1.24</v>
      </c>
      <c r="K220" s="85">
        <v>0.32700000000000001</v>
      </c>
      <c r="L220" s="85">
        <v>0.73399999999999999</v>
      </c>
      <c r="M220" s="85">
        <v>0.11</v>
      </c>
      <c r="N220" s="85">
        <v>3.61</v>
      </c>
      <c r="O220" s="85">
        <v>0.125</v>
      </c>
      <c r="P220" s="85">
        <v>3</v>
      </c>
      <c r="Q220" s="85">
        <v>4.78</v>
      </c>
      <c r="R220" s="85">
        <v>9.5500000000000007</v>
      </c>
      <c r="S220" s="85">
        <v>0.71199999999999997</v>
      </c>
      <c r="T220" s="85">
        <v>5.7200000000000001E-2</v>
      </c>
      <c r="U220" s="85">
        <v>0.71799999999999997</v>
      </c>
      <c r="V220" s="85">
        <v>6.67</v>
      </c>
      <c r="W220" s="85">
        <v>3.02</v>
      </c>
      <c r="X220" s="85">
        <v>0.153</v>
      </c>
      <c r="Y220" s="85">
        <v>0.22700000000000001</v>
      </c>
      <c r="Z220" s="85">
        <v>0.123</v>
      </c>
      <c r="AA220" s="85">
        <v>0.504</v>
      </c>
      <c r="AB220" s="85">
        <v>0.48</v>
      </c>
      <c r="AC220" s="85">
        <v>0.56200000000000006</v>
      </c>
      <c r="AD220" s="85">
        <v>0.98099999999999998</v>
      </c>
      <c r="AE220" s="85">
        <v>0.52700000000000002</v>
      </c>
      <c r="AF220" s="85">
        <v>0.98099999999999998</v>
      </c>
      <c r="AG220" s="85">
        <v>1.83</v>
      </c>
      <c r="AH220" s="85">
        <v>1.31</v>
      </c>
      <c r="AI220" s="85">
        <v>6.28</v>
      </c>
      <c r="AJ220" s="85">
        <v>2.2400000000000002</v>
      </c>
      <c r="AK220" s="85">
        <v>1.7</v>
      </c>
      <c r="AL220" s="85">
        <v>0.13300000000000001</v>
      </c>
      <c r="AM220" s="85">
        <v>5.07</v>
      </c>
      <c r="AN220" s="85">
        <v>1.89</v>
      </c>
      <c r="AO220" s="85">
        <v>0.17</v>
      </c>
      <c r="AP220" s="85">
        <v>0.68799999999999994</v>
      </c>
      <c r="AQ220" s="85">
        <v>0.158</v>
      </c>
      <c r="AR220" s="85">
        <v>0.61</v>
      </c>
      <c r="AS220" s="85">
        <v>0.90700000000000003</v>
      </c>
      <c r="AT220" s="85">
        <v>3.01</v>
      </c>
      <c r="AU220" s="85">
        <v>2.5499999999999998</v>
      </c>
      <c r="AV220" s="85">
        <v>0.47799999999999998</v>
      </c>
      <c r="AW220" s="85">
        <v>2.35</v>
      </c>
      <c r="AX220" s="85">
        <v>5.91</v>
      </c>
      <c r="AY220" s="85">
        <v>2.2400000000000002</v>
      </c>
      <c r="AZ220" s="85">
        <v>1.55</v>
      </c>
      <c r="BA220" s="85">
        <v>4.6399999999999997</v>
      </c>
      <c r="BB220" s="85">
        <v>0.20599999999999999</v>
      </c>
      <c r="BC220" s="85">
        <v>0.24099999999999999</v>
      </c>
      <c r="BD220" s="85">
        <v>0.443</v>
      </c>
      <c r="BE220" s="85">
        <v>1.03</v>
      </c>
      <c r="BF220" s="85">
        <v>1.31</v>
      </c>
      <c r="BG220" s="85">
        <v>0.221</v>
      </c>
      <c r="BH220" s="85">
        <v>0.78300000000000003</v>
      </c>
      <c r="BI220" s="85">
        <v>4.4000000000000004</v>
      </c>
      <c r="BJ220" s="85">
        <v>4.6100000000000003</v>
      </c>
      <c r="BK220" s="85">
        <v>4.2699999999999996</v>
      </c>
      <c r="BL220" s="85">
        <v>13.8</v>
      </c>
      <c r="BM220" s="85">
        <v>3.11</v>
      </c>
      <c r="BN220" s="85">
        <v>5.37</v>
      </c>
      <c r="BO220" s="85">
        <v>2.94</v>
      </c>
      <c r="BP220" s="85">
        <v>33.1</v>
      </c>
      <c r="BQ220" s="85">
        <v>2.9</v>
      </c>
      <c r="BR220" s="85">
        <v>0.84299999999999997</v>
      </c>
      <c r="BS220" s="85">
        <v>0.55400000000000005</v>
      </c>
      <c r="BT220" s="85">
        <v>1</v>
      </c>
      <c r="BU220" s="85">
        <v>0.81699999999999995</v>
      </c>
      <c r="BV220" s="85">
        <v>1.1200000000000001</v>
      </c>
      <c r="BW220" s="85">
        <v>2.2200000000000001E-2</v>
      </c>
      <c r="BX220" s="85">
        <v>0.11899999999999999</v>
      </c>
      <c r="BY220" s="85">
        <v>8.7300000000000003E-2</v>
      </c>
      <c r="BZ220" s="85">
        <v>3.5200000000000002E-2</v>
      </c>
      <c r="CA220" s="85">
        <v>5.1799999999999999E-2</v>
      </c>
      <c r="CB220" s="85">
        <v>0.105</v>
      </c>
      <c r="CC220" s="85">
        <v>3.5099999999999999E-2</v>
      </c>
      <c r="CD220" s="85">
        <v>0.127</v>
      </c>
      <c r="CE220" s="85">
        <v>4.4200000000000003E-2</v>
      </c>
      <c r="CF220" s="85">
        <v>1.67E-3</v>
      </c>
      <c r="CG220" s="85">
        <v>7.6899999999999996E-2</v>
      </c>
      <c r="CH220" s="85">
        <v>0.21199999999999999</v>
      </c>
      <c r="CI220" s="85">
        <v>7.39</v>
      </c>
      <c r="CJ220" s="85">
        <v>0.63</v>
      </c>
      <c r="CK220" s="85">
        <v>0.90100000000000002</v>
      </c>
      <c r="CL220" s="85">
        <v>2.0199999999999999E-2</v>
      </c>
      <c r="CM220" s="85">
        <v>6.4500000000000002E-2</v>
      </c>
      <c r="CN220" s="85">
        <v>7.4200000000000002E-2</v>
      </c>
      <c r="CO220" s="85">
        <v>1.5800000000000002E-2</v>
      </c>
      <c r="CP220" s="85">
        <v>0.45400000000000001</v>
      </c>
      <c r="CQ220" s="85">
        <v>0.35599999999999998</v>
      </c>
      <c r="CR220" s="85">
        <v>17.8</v>
      </c>
      <c r="CS220" s="85">
        <v>0.60299999999999998</v>
      </c>
      <c r="CT220" s="85">
        <v>0.35199999999999998</v>
      </c>
      <c r="CU220" s="85">
        <v>5.16</v>
      </c>
      <c r="CV220" s="85">
        <v>4.38</v>
      </c>
      <c r="CW220" s="85">
        <v>10.4</v>
      </c>
      <c r="CX220" s="85">
        <v>2.4400000000000002E-2</v>
      </c>
      <c r="CY220" s="85">
        <v>1.21E-2</v>
      </c>
      <c r="CZ220" s="85">
        <v>2.2200000000000001E-2</v>
      </c>
      <c r="DA220" s="85">
        <v>4.8099999999999997E-2</v>
      </c>
      <c r="DB220" s="85">
        <v>4.2299999999999997E-2</v>
      </c>
      <c r="DC220" s="85">
        <v>5.6699999999999997E-3</v>
      </c>
      <c r="DD220" s="85">
        <v>1.1900000000000001E-2</v>
      </c>
      <c r="DE220" s="85">
        <v>6.0199999999999997E-2</v>
      </c>
      <c r="DF220" s="85">
        <v>0.26</v>
      </c>
      <c r="DG220" s="85">
        <v>1.4800000000000001E-2</v>
      </c>
      <c r="DH220" s="85">
        <v>4.7499999999999999E-3</v>
      </c>
      <c r="DI220" s="85">
        <v>2.23E-2</v>
      </c>
      <c r="DJ220" s="85">
        <v>1.4999999999999999E-2</v>
      </c>
      <c r="DK220" s="85">
        <v>0.28000000000000003</v>
      </c>
      <c r="DL220" s="85">
        <v>4.9399999999999999E-2</v>
      </c>
      <c r="DM220" s="85">
        <v>2.7299999999999998E-3</v>
      </c>
      <c r="DN220" s="85">
        <v>8.4699999999999998E-2</v>
      </c>
      <c r="DO220" s="85">
        <v>1.9900000000000001E-2</v>
      </c>
      <c r="DP220" s="85">
        <v>0.78500000000000003</v>
      </c>
      <c r="DQ220" s="85">
        <v>0.83</v>
      </c>
      <c r="DR220" s="85">
        <v>0.59299999999999997</v>
      </c>
      <c r="DS220" s="85">
        <v>5.5300000000000002E-2</v>
      </c>
      <c r="DT220" s="85">
        <v>0.25</v>
      </c>
      <c r="DU220" s="85">
        <v>0.309</v>
      </c>
      <c r="DV220" s="85">
        <v>0.105</v>
      </c>
      <c r="DW220" s="85">
        <v>0.35</v>
      </c>
      <c r="DX220" s="85">
        <v>8.9499999999999993</v>
      </c>
      <c r="DY220" s="85">
        <v>23.5</v>
      </c>
      <c r="DZ220" s="85">
        <v>1.98</v>
      </c>
      <c r="EA220" s="85">
        <v>0.16</v>
      </c>
      <c r="EB220" s="85">
        <v>6.8999999999999999E-3</v>
      </c>
      <c r="EC220" s="85">
        <v>4.3099999999999996E-3</v>
      </c>
      <c r="ED220" s="85">
        <v>0.20899999999999999</v>
      </c>
      <c r="EE220" s="85">
        <v>0.746</v>
      </c>
      <c r="EF220" s="85">
        <v>8.8099999999999998E-2</v>
      </c>
      <c r="EG220" s="85">
        <v>0.108</v>
      </c>
      <c r="EH220" s="85">
        <v>7.2100000000000003E-3</v>
      </c>
      <c r="EI220" s="85">
        <v>1.5</v>
      </c>
      <c r="EJ220" s="85">
        <v>12.7</v>
      </c>
      <c r="EK220" s="85">
        <v>8.6</v>
      </c>
      <c r="EL220" s="85">
        <v>7.93</v>
      </c>
      <c r="EM220" s="85">
        <v>3.0999999999999999E-3</v>
      </c>
      <c r="EN220" s="85">
        <v>1.6</v>
      </c>
      <c r="EO220" s="85">
        <v>3.44E-2</v>
      </c>
      <c r="EP220" s="85">
        <v>1.0800000000000001E-2</v>
      </c>
      <c r="EQ220" s="85">
        <v>8.1299999999999997E-2</v>
      </c>
      <c r="ER220" s="85">
        <v>9.7699999999999995E-2</v>
      </c>
      <c r="ES220" s="85">
        <v>0.28299999999999997</v>
      </c>
      <c r="ET220" s="85">
        <v>6.6500000000000004E-2</v>
      </c>
      <c r="EU220" s="85">
        <v>2.0400000000000001E-2</v>
      </c>
      <c r="EV220" s="85">
        <v>0.14699999999999999</v>
      </c>
      <c r="EW220" s="85">
        <v>1.45</v>
      </c>
      <c r="EX220" s="85">
        <v>3.42</v>
      </c>
      <c r="EY220" s="85">
        <v>2.0499999999999998</v>
      </c>
      <c r="EZ220" s="85">
        <v>3.25</v>
      </c>
      <c r="FA220" s="85">
        <v>6.0999999999999999E-2</v>
      </c>
      <c r="FB220" s="85">
        <v>6.7600000000000004E-3</v>
      </c>
      <c r="FC220" s="85">
        <v>2.0799999999999999E-2</v>
      </c>
      <c r="FD220" s="85">
        <v>5.5599999999999997E-2</v>
      </c>
      <c r="FE220" s="85">
        <v>0.74</v>
      </c>
      <c r="FF220" s="85">
        <v>0.20300000000000001</v>
      </c>
      <c r="FG220" s="85">
        <v>6.7500000000000004E-2</v>
      </c>
      <c r="FH220" s="85">
        <v>6.3499999999999997E-3</v>
      </c>
      <c r="FI220" s="85">
        <v>1.73E-3</v>
      </c>
      <c r="FJ220" s="85">
        <v>4.5999999999999999E-3</v>
      </c>
      <c r="FK220" s="85">
        <v>8.7799999999999996E-3</v>
      </c>
      <c r="FL220" s="85">
        <v>2.4</v>
      </c>
      <c r="FM220" s="85">
        <v>2.91</v>
      </c>
      <c r="FN220" s="85">
        <v>14.2</v>
      </c>
      <c r="FO220" s="85">
        <v>1.58</v>
      </c>
      <c r="FP220" s="85">
        <v>3.76</v>
      </c>
      <c r="FQ220" s="85">
        <v>8.39</v>
      </c>
      <c r="FR220" s="85">
        <v>10.199999999999999</v>
      </c>
      <c r="FS220" s="85">
        <v>4.57</v>
      </c>
      <c r="FT220" s="85">
        <v>2.06</v>
      </c>
      <c r="FU220" s="85">
        <v>3.35</v>
      </c>
      <c r="FV220" s="85">
        <v>11.3</v>
      </c>
      <c r="FW220" s="85">
        <v>0.46300000000000002</v>
      </c>
      <c r="FX220" s="85">
        <v>5.29</v>
      </c>
      <c r="FY220" s="85">
        <v>0.32</v>
      </c>
      <c r="FZ220" s="85">
        <v>0.49099999999999999</v>
      </c>
      <c r="GA220" s="85">
        <v>0.124</v>
      </c>
      <c r="GB220" s="85">
        <v>0.55900000000000005</v>
      </c>
      <c r="GC220" s="85">
        <v>1.1000000000000001</v>
      </c>
      <c r="GD220" s="85">
        <v>1.65</v>
      </c>
      <c r="GE220" s="85">
        <v>9.58</v>
      </c>
      <c r="GF220" s="85">
        <v>66.3</v>
      </c>
      <c r="GG220" s="85">
        <v>4.72</v>
      </c>
      <c r="GH220" s="85">
        <v>7.2999999999999995E-2</v>
      </c>
      <c r="GI220" s="85">
        <v>1.92</v>
      </c>
      <c r="GJ220" s="85">
        <v>16.899999999999999</v>
      </c>
      <c r="GK220" s="85">
        <v>0.35399999999999998</v>
      </c>
      <c r="GL220" s="85">
        <v>0.69799999999999995</v>
      </c>
      <c r="GM220" s="85">
        <v>0.17100000000000001</v>
      </c>
      <c r="GN220" s="85">
        <v>0.17599999999999999</v>
      </c>
      <c r="GO220" s="85">
        <v>4.76</v>
      </c>
      <c r="GP220" s="85">
        <v>0.29199999999999998</v>
      </c>
      <c r="GQ220" s="85">
        <v>2.83</v>
      </c>
      <c r="GR220" s="85">
        <v>4.7199999999999999E-2</v>
      </c>
      <c r="GS220" s="85">
        <v>1.59</v>
      </c>
      <c r="GT220" s="85">
        <v>33.6</v>
      </c>
      <c r="GU220" s="85">
        <v>0.109</v>
      </c>
      <c r="GV220" s="85">
        <v>6.71</v>
      </c>
      <c r="GW220" s="85">
        <v>1.06</v>
      </c>
      <c r="GX220" s="85">
        <v>0.13100000000000001</v>
      </c>
      <c r="GY220" s="85">
        <v>0.11799999999999999</v>
      </c>
      <c r="GZ220" s="85">
        <v>4.74</v>
      </c>
      <c r="HA220" s="85">
        <v>2.08</v>
      </c>
      <c r="HB220" s="85">
        <v>0.27200000000000002</v>
      </c>
      <c r="HC220" s="85">
        <v>0.42099999999999999</v>
      </c>
      <c r="HD220" s="85">
        <v>4.9799999999999997E-2</v>
      </c>
      <c r="HE220" s="85">
        <v>3.91</v>
      </c>
      <c r="HF220" s="85">
        <v>1.35</v>
      </c>
      <c r="HG220" s="85">
        <v>1.91</v>
      </c>
      <c r="HH220" s="85">
        <v>0.26500000000000001</v>
      </c>
      <c r="HI220" s="85">
        <v>6.88E-2</v>
      </c>
      <c r="HJ220" s="85">
        <v>7.33</v>
      </c>
      <c r="HK220" s="85">
        <v>6.05</v>
      </c>
      <c r="HL220" s="85">
        <v>0.64800000000000002</v>
      </c>
      <c r="HM220" s="85">
        <v>3.15</v>
      </c>
      <c r="HN220" s="85">
        <v>3.59</v>
      </c>
      <c r="HO220" s="85">
        <v>0.35299999999999998</v>
      </c>
      <c r="HP220" s="85">
        <v>3.75</v>
      </c>
      <c r="HQ220" s="85">
        <v>9.6699999999999994E-2</v>
      </c>
      <c r="HR220" s="85">
        <v>15.3</v>
      </c>
      <c r="HS220" s="85">
        <v>7.36</v>
      </c>
      <c r="HT220" s="85">
        <v>0.80700000000000005</v>
      </c>
      <c r="HU220" s="85">
        <v>8.8700000000000001E-2</v>
      </c>
      <c r="HV220" s="85">
        <v>0.19500000000000001</v>
      </c>
      <c r="HW220" s="85">
        <v>0.68400000000000005</v>
      </c>
      <c r="HX220" s="85">
        <v>0.22</v>
      </c>
      <c r="HY220" s="85">
        <v>5.6599999999999998E-2</v>
      </c>
      <c r="HZ220" s="85">
        <v>8.0199999999999994E-2</v>
      </c>
      <c r="IA220" s="85">
        <v>0.20200000000000001</v>
      </c>
      <c r="IB220" s="85">
        <v>7.3300000000000004E-2</v>
      </c>
      <c r="IC220" s="85">
        <v>0.76200000000000001</v>
      </c>
      <c r="ID220" s="85">
        <v>0.64600000000000002</v>
      </c>
      <c r="IE220" s="85">
        <v>6.6699999999999995E-2</v>
      </c>
      <c r="IF220" s="85">
        <v>0.17199999999999999</v>
      </c>
      <c r="IG220" s="85">
        <v>1.1000000000000001</v>
      </c>
      <c r="IH220" s="85">
        <v>2.75</v>
      </c>
      <c r="II220" s="85">
        <v>0.97599999999999998</v>
      </c>
      <c r="IJ220" s="85">
        <v>0.216</v>
      </c>
      <c r="IK220" s="85">
        <v>0.23899999999999999</v>
      </c>
      <c r="IL220" s="85">
        <v>0.58799999999999997</v>
      </c>
      <c r="IM220" s="85">
        <v>0.34599999999999997</v>
      </c>
      <c r="IN220" s="85">
        <v>5.76</v>
      </c>
      <c r="IO220" s="85">
        <v>5.71</v>
      </c>
      <c r="IP220" s="85">
        <v>1.47</v>
      </c>
      <c r="IQ220" s="85">
        <v>0.28299999999999997</v>
      </c>
      <c r="IR220" s="85">
        <v>0.96799999999999997</v>
      </c>
      <c r="IS220" s="85">
        <v>0.42399999999999999</v>
      </c>
      <c r="IT220" s="85">
        <v>8.75</v>
      </c>
      <c r="IU220" s="85">
        <v>11.2</v>
      </c>
      <c r="IV220" s="85">
        <v>6.87</v>
      </c>
      <c r="IW220" s="85">
        <v>2.2000000000000002</v>
      </c>
      <c r="IX220" s="85">
        <v>0.35699999999999998</v>
      </c>
      <c r="IY220" s="85">
        <v>0.79500000000000004</v>
      </c>
      <c r="IZ220" s="85">
        <v>1.57</v>
      </c>
      <c r="JA220" s="85">
        <v>1.08</v>
      </c>
      <c r="JB220" s="85">
        <v>2.82</v>
      </c>
      <c r="JC220" s="85">
        <v>23.2</v>
      </c>
      <c r="JD220" s="85">
        <v>24.4</v>
      </c>
      <c r="JE220" s="85">
        <v>11.5</v>
      </c>
      <c r="JF220" s="85">
        <v>3.54</v>
      </c>
      <c r="JG220" s="85">
        <v>0.53200000000000003</v>
      </c>
      <c r="JH220" s="85">
        <v>0.156</v>
      </c>
      <c r="JI220" s="85">
        <v>0.98</v>
      </c>
      <c r="JJ220" s="85">
        <v>1.01</v>
      </c>
      <c r="JK220" s="85">
        <v>0.54</v>
      </c>
      <c r="JL220" s="85">
        <v>0.28599999999999998</v>
      </c>
      <c r="JM220" s="85">
        <v>2.63</v>
      </c>
      <c r="JN220" s="85">
        <v>7.83</v>
      </c>
      <c r="JO220" s="85">
        <v>8.2100000000000009</v>
      </c>
      <c r="JP220" s="85">
        <v>6.68</v>
      </c>
      <c r="JQ220" s="85">
        <v>3.84</v>
      </c>
      <c r="JR220" s="85">
        <v>0.83699999999999997</v>
      </c>
      <c r="JS220" s="85">
        <v>4.2599999999999999E-2</v>
      </c>
      <c r="JT220" s="85">
        <v>7.4700000000000003E-2</v>
      </c>
      <c r="JU220" s="85">
        <v>0.125</v>
      </c>
      <c r="JV220" s="85">
        <v>0.13200000000000001</v>
      </c>
      <c r="JW220" s="85">
        <v>0.11</v>
      </c>
      <c r="JX220" s="85">
        <v>0.249</v>
      </c>
      <c r="JY220" s="85">
        <v>0.372</v>
      </c>
      <c r="JZ220" s="85">
        <v>0.53800000000000003</v>
      </c>
      <c r="KA220" s="85">
        <v>1.34</v>
      </c>
      <c r="KB220" s="85">
        <v>2.13</v>
      </c>
      <c r="KC220" s="85">
        <v>2.04</v>
      </c>
      <c r="KD220" s="85">
        <v>0.88600000000000001</v>
      </c>
      <c r="KE220" s="85">
        <v>0.153</v>
      </c>
      <c r="KF220" s="85">
        <v>0.109</v>
      </c>
      <c r="KG220" s="85">
        <v>3.8800000000000001E-2</v>
      </c>
      <c r="KH220" s="85">
        <v>8.2400000000000001E-2</v>
      </c>
      <c r="KI220" s="85">
        <v>0.20599999999999999</v>
      </c>
      <c r="KJ220" s="85">
        <v>0.371</v>
      </c>
      <c r="KK220" s="85">
        <v>0.45200000000000001</v>
      </c>
      <c r="KL220" s="85">
        <v>0.34399999999999997</v>
      </c>
      <c r="KM220" s="181">
        <v>3.3799999999999997E-2</v>
      </c>
    </row>
    <row r="221" spans="1:299" x14ac:dyDescent="0.2">
      <c r="A221" s="237"/>
      <c r="B221" s="45" t="s">
        <v>98</v>
      </c>
      <c r="C221" s="71" t="s">
        <v>200</v>
      </c>
      <c r="D221" s="85">
        <v>2.3599999999999999E-2</v>
      </c>
      <c r="E221" s="85">
        <v>0.63700000000000001</v>
      </c>
      <c r="F221" s="85">
        <v>0.23599999999999999</v>
      </c>
      <c r="G221" s="85">
        <v>5.3699999999999998E-2</v>
      </c>
      <c r="H221" s="85">
        <v>4.2999999999999997E-2</v>
      </c>
      <c r="I221" s="85">
        <v>1.44</v>
      </c>
      <c r="J221" s="85">
        <v>1.25</v>
      </c>
      <c r="K221" s="85">
        <v>0.316</v>
      </c>
      <c r="L221" s="85">
        <v>0.83599999999999997</v>
      </c>
      <c r="M221" s="85">
        <v>0.121</v>
      </c>
      <c r="N221" s="85">
        <v>3.12</v>
      </c>
      <c r="O221" s="85">
        <v>9.64E-2</v>
      </c>
      <c r="P221" s="85">
        <v>2.4700000000000002</v>
      </c>
      <c r="Q221" s="85">
        <v>4.3</v>
      </c>
      <c r="R221" s="85">
        <v>9.1300000000000008</v>
      </c>
      <c r="S221" s="85">
        <v>0.60699999999999998</v>
      </c>
      <c r="T221" s="85">
        <v>1.2500000000000001E-2</v>
      </c>
      <c r="U221" s="85">
        <v>0.63100000000000001</v>
      </c>
      <c r="V221" s="85">
        <v>6.7</v>
      </c>
      <c r="W221" s="85">
        <v>2.84</v>
      </c>
      <c r="X221" s="85">
        <v>0.16900000000000001</v>
      </c>
      <c r="Y221" s="85">
        <v>0.152</v>
      </c>
      <c r="Z221" s="85">
        <v>0.14899999999999999</v>
      </c>
      <c r="AA221" s="85">
        <v>0.82399999999999995</v>
      </c>
      <c r="AB221" s="85">
        <v>0.81</v>
      </c>
      <c r="AC221" s="85">
        <v>0.74299999999999999</v>
      </c>
      <c r="AD221" s="85">
        <v>1.31</v>
      </c>
      <c r="AE221" s="85">
        <v>0.498</v>
      </c>
      <c r="AF221" s="85">
        <v>1.04</v>
      </c>
      <c r="AG221" s="85">
        <v>2.06</v>
      </c>
      <c r="AH221" s="85">
        <v>1.27</v>
      </c>
      <c r="AI221" s="85">
        <v>6.07</v>
      </c>
      <c r="AJ221" s="85">
        <v>2.25</v>
      </c>
      <c r="AK221" s="85">
        <v>1.71</v>
      </c>
      <c r="AL221" s="85">
        <v>0.115</v>
      </c>
      <c r="AM221" s="85">
        <v>5.27</v>
      </c>
      <c r="AN221" s="85">
        <v>1.84</v>
      </c>
      <c r="AO221" s="85">
        <v>0.193</v>
      </c>
      <c r="AP221" s="85">
        <v>0.84299999999999997</v>
      </c>
      <c r="AQ221" s="85">
        <v>0.161</v>
      </c>
      <c r="AR221" s="85">
        <v>0.626</v>
      </c>
      <c r="AS221" s="85">
        <v>0.93600000000000005</v>
      </c>
      <c r="AT221" s="85">
        <v>3.13</v>
      </c>
      <c r="AU221" s="85">
        <v>2.5099999999999998</v>
      </c>
      <c r="AV221" s="85">
        <v>0.503</v>
      </c>
      <c r="AW221" s="85">
        <v>2.3199999999999998</v>
      </c>
      <c r="AX221" s="85">
        <v>5.91</v>
      </c>
      <c r="AY221" s="85">
        <v>1.97</v>
      </c>
      <c r="AZ221" s="85">
        <v>1.53</v>
      </c>
      <c r="BA221" s="85">
        <v>4.74</v>
      </c>
      <c r="BB221" s="85">
        <v>0.186</v>
      </c>
      <c r="BC221" s="85">
        <v>0.20899999999999999</v>
      </c>
      <c r="BD221" s="85">
        <v>0.40799999999999997</v>
      </c>
      <c r="BE221" s="85">
        <v>0.77100000000000002</v>
      </c>
      <c r="BF221" s="85">
        <v>1.28</v>
      </c>
      <c r="BG221" s="85">
        <v>0.14499999999999999</v>
      </c>
      <c r="BH221" s="85">
        <v>0.67</v>
      </c>
      <c r="BI221" s="85">
        <v>3.47</v>
      </c>
      <c r="BJ221" s="85">
        <v>4.3600000000000003</v>
      </c>
      <c r="BK221" s="85">
        <v>3.97</v>
      </c>
      <c r="BL221" s="85">
        <v>11.8</v>
      </c>
      <c r="BM221" s="85">
        <v>2.81</v>
      </c>
      <c r="BN221" s="85">
        <v>4.97</v>
      </c>
      <c r="BO221" s="85">
        <v>2.46</v>
      </c>
      <c r="BP221" s="85">
        <v>27.9</v>
      </c>
      <c r="BQ221" s="85">
        <v>2.83</v>
      </c>
      <c r="BR221" s="85">
        <v>0.63900000000000001</v>
      </c>
      <c r="BS221" s="85">
        <v>0.40899999999999997</v>
      </c>
      <c r="BT221" s="85">
        <v>1.06</v>
      </c>
      <c r="BU221" s="85">
        <v>0.59899999999999998</v>
      </c>
      <c r="BV221" s="85">
        <v>0.89200000000000002</v>
      </c>
      <c r="BW221" s="85">
        <v>1.84E-2</v>
      </c>
      <c r="BX221" s="85">
        <v>0.191</v>
      </c>
      <c r="BY221" s="85">
        <v>0.112</v>
      </c>
      <c r="BZ221" s="85">
        <v>4.5499999999999999E-2</v>
      </c>
      <c r="CA221" s="85">
        <v>8.0799999999999997E-2</v>
      </c>
      <c r="CB221" s="85">
        <v>9.4399999999999998E-2</v>
      </c>
      <c r="CC221" s="85">
        <v>3.7400000000000003E-2</v>
      </c>
      <c r="CD221" s="85">
        <v>0.13700000000000001</v>
      </c>
      <c r="CE221" s="85">
        <v>4.0300000000000002E-2</v>
      </c>
      <c r="CF221" s="85">
        <v>4.0400000000000002E-3</v>
      </c>
      <c r="CG221" s="85">
        <v>8.4900000000000003E-2</v>
      </c>
      <c r="CH221" s="85">
        <v>0.16600000000000001</v>
      </c>
      <c r="CI221" s="85">
        <v>5.07</v>
      </c>
      <c r="CJ221" s="85">
        <v>0.42</v>
      </c>
      <c r="CK221" s="85">
        <v>0.51800000000000002</v>
      </c>
      <c r="CL221" s="85">
        <v>2.6100000000000002E-2</v>
      </c>
      <c r="CM221" s="85">
        <v>6.3600000000000004E-2</v>
      </c>
      <c r="CN221" s="85">
        <v>6.3700000000000007E-2</v>
      </c>
      <c r="CO221" s="85">
        <v>2.1600000000000001E-2</v>
      </c>
      <c r="CP221" s="85">
        <v>0.42399999999999999</v>
      </c>
      <c r="CQ221" s="85">
        <v>0.33300000000000002</v>
      </c>
      <c r="CR221" s="85">
        <v>19.5</v>
      </c>
      <c r="CS221" s="85">
        <v>0.55700000000000005</v>
      </c>
      <c r="CT221" s="85">
        <v>0.34799999999999998</v>
      </c>
      <c r="CU221" s="85">
        <v>4.53</v>
      </c>
      <c r="CV221" s="85">
        <v>4.0599999999999996</v>
      </c>
      <c r="CW221" s="85">
        <v>9.8699999999999992</v>
      </c>
      <c r="CX221" s="85">
        <v>2.3199999999999998E-2</v>
      </c>
      <c r="CY221" s="85">
        <v>8.7299999999999999E-3</v>
      </c>
      <c r="CZ221" s="85">
        <v>2.53E-2</v>
      </c>
      <c r="DA221" s="85">
        <v>3.7999999999999999E-2</v>
      </c>
      <c r="DB221" s="85">
        <v>3.3799999999999997E-2</v>
      </c>
      <c r="DC221" s="85">
        <v>7.0400000000000003E-3</v>
      </c>
      <c r="DD221" s="85">
        <v>2.1999999999999999E-2</v>
      </c>
      <c r="DE221" s="85">
        <v>7.2700000000000001E-2</v>
      </c>
      <c r="DF221" s="85">
        <v>0.25800000000000001</v>
      </c>
      <c r="DG221" s="85">
        <v>1.8100000000000002E-2</v>
      </c>
      <c r="DH221" s="85">
        <v>5.4999999999999997E-3</v>
      </c>
      <c r="DI221" s="85">
        <v>2.2800000000000001E-2</v>
      </c>
      <c r="DJ221" s="85">
        <v>1.6299999999999999E-2</v>
      </c>
      <c r="DK221" s="85">
        <v>0.27700000000000002</v>
      </c>
      <c r="DL221" s="85">
        <v>4.4499999999999998E-2</v>
      </c>
      <c r="DM221" s="85">
        <v>2.7699999999999999E-3</v>
      </c>
      <c r="DN221" s="85">
        <v>7.22E-2</v>
      </c>
      <c r="DO221" s="85">
        <v>1.8599999999999998E-2</v>
      </c>
      <c r="DP221" s="85">
        <v>0.82</v>
      </c>
      <c r="DQ221" s="85">
        <v>0.94299999999999995</v>
      </c>
      <c r="DR221" s="85">
        <v>0.66300000000000003</v>
      </c>
      <c r="DS221" s="85">
        <v>6.4799999999999996E-2</v>
      </c>
      <c r="DT221" s="85">
        <v>0.24199999999999999</v>
      </c>
      <c r="DU221" s="85">
        <v>0.32600000000000001</v>
      </c>
      <c r="DV221" s="85">
        <v>0.111</v>
      </c>
      <c r="DW221" s="85">
        <v>0.35199999999999998</v>
      </c>
      <c r="DX221" s="85">
        <v>10.5</v>
      </c>
      <c r="DY221" s="85">
        <v>23.7</v>
      </c>
      <c r="DZ221" s="85">
        <v>1.93</v>
      </c>
      <c r="EA221" s="85">
        <v>0.14699999999999999</v>
      </c>
      <c r="EB221" s="85">
        <v>7.1500000000000001E-3</v>
      </c>
      <c r="EC221" s="85">
        <v>4.4200000000000003E-3</v>
      </c>
      <c r="ED221" s="85">
        <v>0.23200000000000001</v>
      </c>
      <c r="EE221" s="85">
        <v>0.80800000000000005</v>
      </c>
      <c r="EF221" s="85">
        <v>0.108</v>
      </c>
      <c r="EG221" s="85">
        <v>9.98E-2</v>
      </c>
      <c r="EH221" s="85">
        <v>5.4799999999999996E-3</v>
      </c>
      <c r="EI221" s="85">
        <v>1.56</v>
      </c>
      <c r="EJ221" s="85">
        <v>14.2</v>
      </c>
      <c r="EK221" s="85">
        <v>8.66</v>
      </c>
      <c r="EL221" s="85">
        <v>8.8000000000000007</v>
      </c>
      <c r="EM221" s="85">
        <v>3.8500000000000001E-3</v>
      </c>
      <c r="EN221" s="85">
        <v>1.58</v>
      </c>
      <c r="EO221" s="85">
        <v>3.4200000000000001E-2</v>
      </c>
      <c r="EP221" s="85">
        <v>1.0800000000000001E-2</v>
      </c>
      <c r="EQ221" s="85">
        <v>7.9100000000000004E-2</v>
      </c>
      <c r="ER221" s="85">
        <v>0.126</v>
      </c>
      <c r="ES221" s="85">
        <v>0.26800000000000002</v>
      </c>
      <c r="ET221" s="85">
        <v>7.5300000000000006E-2</v>
      </c>
      <c r="EU221" s="85">
        <v>1.9699999999999999E-2</v>
      </c>
      <c r="EV221" s="85">
        <v>0.158</v>
      </c>
      <c r="EW221" s="85">
        <v>1.6</v>
      </c>
      <c r="EX221" s="85">
        <v>3.49</v>
      </c>
      <c r="EY221" s="85">
        <v>1.41</v>
      </c>
      <c r="EZ221" s="85">
        <v>3.36</v>
      </c>
      <c r="FA221" s="85">
        <v>5.8299999999999998E-2</v>
      </c>
      <c r="FB221" s="85">
        <v>6.9499999999999996E-3</v>
      </c>
      <c r="FC221" s="85">
        <v>2.01E-2</v>
      </c>
      <c r="FD221" s="85">
        <v>5.67E-2</v>
      </c>
      <c r="FE221" s="85">
        <v>0.85499999999999998</v>
      </c>
      <c r="FF221" s="85">
        <v>0.20200000000000001</v>
      </c>
      <c r="FG221" s="85">
        <v>7.0300000000000001E-2</v>
      </c>
      <c r="FH221" s="85">
        <v>6.0200000000000002E-3</v>
      </c>
      <c r="FI221" s="85">
        <v>2.0699999999999998E-3</v>
      </c>
      <c r="FJ221" s="85">
        <v>4.8700000000000002E-3</v>
      </c>
      <c r="FK221" s="85">
        <v>9.5399999999999999E-3</v>
      </c>
      <c r="FL221" s="85">
        <v>2.58</v>
      </c>
      <c r="FM221" s="85">
        <v>2.8</v>
      </c>
      <c r="FN221" s="85">
        <v>15.6</v>
      </c>
      <c r="FO221" s="85">
        <v>1.79</v>
      </c>
      <c r="FP221" s="85">
        <v>4.95</v>
      </c>
      <c r="FQ221" s="85">
        <v>8.58</v>
      </c>
      <c r="FR221" s="85">
        <v>10.4</v>
      </c>
      <c r="FS221" s="85">
        <v>4.75</v>
      </c>
      <c r="FT221" s="85">
        <v>2.13</v>
      </c>
      <c r="FU221" s="85">
        <v>3.79</v>
      </c>
      <c r="FV221" s="85">
        <v>14.3</v>
      </c>
      <c r="FW221" s="85">
        <v>0.439</v>
      </c>
      <c r="FX221" s="85">
        <v>4.9400000000000004</v>
      </c>
      <c r="FY221" s="85">
        <v>0.308</v>
      </c>
      <c r="FZ221" s="85">
        <v>0.61799999999999999</v>
      </c>
      <c r="GA221" s="85">
        <v>8.4000000000000005E-2</v>
      </c>
      <c r="GB221" s="85">
        <v>0.30299999999999999</v>
      </c>
      <c r="GC221" s="85">
        <v>1.44</v>
      </c>
      <c r="GD221" s="85">
        <v>1.64</v>
      </c>
      <c r="GE221" s="85">
        <v>7.06</v>
      </c>
      <c r="GF221" s="85">
        <v>59.5</v>
      </c>
      <c r="GG221" s="85">
        <v>3.89</v>
      </c>
      <c r="GH221" s="85">
        <v>9.3899999999999997E-2</v>
      </c>
      <c r="GI221" s="85">
        <v>1.48</v>
      </c>
      <c r="GJ221" s="85">
        <v>10.4</v>
      </c>
      <c r="GK221" s="85">
        <v>0.27600000000000002</v>
      </c>
      <c r="GL221" s="85">
        <v>0.52400000000000002</v>
      </c>
      <c r="GM221" s="85">
        <v>0.16500000000000001</v>
      </c>
      <c r="GN221" s="85">
        <v>0.17399999999999999</v>
      </c>
      <c r="GO221" s="85">
        <v>4.46</v>
      </c>
      <c r="GP221" s="85">
        <v>0.27700000000000002</v>
      </c>
      <c r="GQ221" s="85">
        <v>2.69</v>
      </c>
      <c r="GR221" s="85">
        <v>5.0200000000000002E-2</v>
      </c>
      <c r="GS221" s="85">
        <v>1.72</v>
      </c>
      <c r="GT221" s="85">
        <v>41.3</v>
      </c>
      <c r="GU221" s="85">
        <v>0.11899999999999999</v>
      </c>
      <c r="GV221" s="85">
        <v>7.15</v>
      </c>
      <c r="GW221" s="85">
        <v>1.07</v>
      </c>
      <c r="GX221" s="85">
        <v>0.16</v>
      </c>
      <c r="GY221" s="85">
        <v>0.155</v>
      </c>
      <c r="GZ221" s="85">
        <v>5.53</v>
      </c>
      <c r="HA221" s="85">
        <v>2.23</v>
      </c>
      <c r="HB221" s="85">
        <v>0.26100000000000001</v>
      </c>
      <c r="HC221" s="85">
        <v>0.43</v>
      </c>
      <c r="HD221" s="85">
        <v>4.8399999999999999E-2</v>
      </c>
      <c r="HE221" s="85">
        <v>4.34</v>
      </c>
      <c r="HF221" s="85">
        <v>1.56</v>
      </c>
      <c r="HG221" s="85">
        <v>1.81</v>
      </c>
      <c r="HH221" s="85">
        <v>0.28599999999999998</v>
      </c>
      <c r="HI221" s="85">
        <v>7.0999999999999994E-2</v>
      </c>
      <c r="HJ221" s="85">
        <v>8.44</v>
      </c>
      <c r="HK221" s="85">
        <v>6.69</v>
      </c>
      <c r="HL221" s="85">
        <v>0.747</v>
      </c>
      <c r="HM221" s="85">
        <v>3.31</v>
      </c>
      <c r="HN221" s="85">
        <v>3.62</v>
      </c>
      <c r="HO221" s="85">
        <v>0.4</v>
      </c>
      <c r="HP221" s="85">
        <v>4.28</v>
      </c>
      <c r="HQ221" s="85">
        <v>9.5299999999999996E-2</v>
      </c>
      <c r="HR221" s="85">
        <v>18.100000000000001</v>
      </c>
      <c r="HS221" s="85">
        <v>8.16</v>
      </c>
      <c r="HT221" s="85">
        <v>0.95599999999999996</v>
      </c>
      <c r="HU221" s="85">
        <v>0.107</v>
      </c>
      <c r="HV221" s="85">
        <v>0.21299999999999999</v>
      </c>
      <c r="HW221" s="85">
        <v>0.79100000000000004</v>
      </c>
      <c r="HX221" s="85">
        <v>0.22</v>
      </c>
      <c r="HY221" s="85">
        <v>5.4199999999999998E-2</v>
      </c>
      <c r="HZ221" s="85">
        <v>8.7400000000000005E-2</v>
      </c>
      <c r="IA221" s="85">
        <v>0.21199999999999999</v>
      </c>
      <c r="IB221" s="85">
        <v>5.6000000000000001E-2</v>
      </c>
      <c r="IC221" s="85">
        <v>0.83499999999999996</v>
      </c>
      <c r="ID221" s="85">
        <v>0.64800000000000002</v>
      </c>
      <c r="IE221" s="85">
        <v>6.0299999999999999E-2</v>
      </c>
      <c r="IF221" s="85">
        <v>9.4799999999999995E-2</v>
      </c>
      <c r="IG221" s="85">
        <v>1.02</v>
      </c>
      <c r="IH221" s="85">
        <v>2.2000000000000002</v>
      </c>
      <c r="II221" s="85">
        <v>1.02</v>
      </c>
      <c r="IJ221" s="85">
        <v>0.245</v>
      </c>
      <c r="IK221" s="85">
        <v>0.16200000000000001</v>
      </c>
      <c r="IL221" s="85">
        <v>0.378</v>
      </c>
      <c r="IM221" s="85">
        <v>0.248</v>
      </c>
      <c r="IN221" s="85">
        <v>5.51</v>
      </c>
      <c r="IO221" s="85">
        <v>4.88</v>
      </c>
      <c r="IP221" s="85">
        <v>1.64</v>
      </c>
      <c r="IQ221" s="85">
        <v>0.312</v>
      </c>
      <c r="IR221" s="85">
        <v>1.05</v>
      </c>
      <c r="IS221" s="85">
        <v>0.42399999999999999</v>
      </c>
      <c r="IT221" s="85">
        <v>8.84</v>
      </c>
      <c r="IU221" s="85">
        <v>10.8</v>
      </c>
      <c r="IV221" s="85">
        <v>5.97</v>
      </c>
      <c r="IW221" s="85">
        <v>2.42</v>
      </c>
      <c r="IX221" s="85">
        <v>0.38700000000000001</v>
      </c>
      <c r="IY221" s="85">
        <v>0.75900000000000001</v>
      </c>
      <c r="IZ221" s="85">
        <v>1.85</v>
      </c>
      <c r="JA221" s="85">
        <v>1.08</v>
      </c>
      <c r="JB221" s="85">
        <v>2.78</v>
      </c>
      <c r="JC221" s="85">
        <v>21.6</v>
      </c>
      <c r="JD221" s="85">
        <v>21.9</v>
      </c>
      <c r="JE221" s="85">
        <v>10.3</v>
      </c>
      <c r="JF221" s="85">
        <v>3.87</v>
      </c>
      <c r="JG221" s="85">
        <v>0.58499999999999996</v>
      </c>
      <c r="JH221" s="85">
        <v>0.14399999999999999</v>
      </c>
      <c r="JI221" s="85">
        <v>0.89500000000000002</v>
      </c>
      <c r="JJ221" s="85">
        <v>1.1299999999999999</v>
      </c>
      <c r="JK221" s="85">
        <v>0.56699999999999995</v>
      </c>
      <c r="JL221" s="85">
        <v>0.24099999999999999</v>
      </c>
      <c r="JM221" s="85">
        <v>2.89</v>
      </c>
      <c r="JN221" s="85">
        <v>7.69</v>
      </c>
      <c r="JO221" s="85">
        <v>8.1199999999999992</v>
      </c>
      <c r="JP221" s="85">
        <v>6.25</v>
      </c>
      <c r="JQ221" s="85">
        <v>4.08</v>
      </c>
      <c r="JR221" s="85">
        <v>0.89900000000000002</v>
      </c>
      <c r="JS221" s="85">
        <v>2.5399999999999999E-2</v>
      </c>
      <c r="JT221" s="85">
        <v>6.6299999999999998E-2</v>
      </c>
      <c r="JU221" s="85">
        <v>0.11799999999999999</v>
      </c>
      <c r="JV221" s="85">
        <v>0.11899999999999999</v>
      </c>
      <c r="JW221" s="85">
        <v>9.4899999999999998E-2</v>
      </c>
      <c r="JX221" s="85">
        <v>0.27100000000000002</v>
      </c>
      <c r="JY221" s="85">
        <v>0.39400000000000002</v>
      </c>
      <c r="JZ221" s="85">
        <v>0.54400000000000004</v>
      </c>
      <c r="KA221" s="85">
        <v>1.51</v>
      </c>
      <c r="KB221" s="85">
        <v>2.1</v>
      </c>
      <c r="KC221" s="85">
        <v>1.81</v>
      </c>
      <c r="KD221" s="85">
        <v>0.95499999999999996</v>
      </c>
      <c r="KE221" s="85">
        <v>0.17899999999999999</v>
      </c>
      <c r="KF221" s="85">
        <v>9.6199999999999994E-2</v>
      </c>
      <c r="KG221" s="85">
        <v>4.5600000000000002E-2</v>
      </c>
      <c r="KH221" s="85">
        <v>8.2500000000000004E-2</v>
      </c>
      <c r="KI221" s="85">
        <v>0.23699999999999999</v>
      </c>
      <c r="KJ221" s="85">
        <v>0.36099999999999999</v>
      </c>
      <c r="KK221" s="85">
        <v>0.40100000000000002</v>
      </c>
      <c r="KL221" s="85">
        <v>0.40100000000000002</v>
      </c>
      <c r="KM221" s="181">
        <v>2.9600000000000001E-2</v>
      </c>
    </row>
    <row r="222" spans="1:299" x14ac:dyDescent="0.2">
      <c r="A222" s="237"/>
      <c r="B222" s="45" t="s">
        <v>98</v>
      </c>
      <c r="C222" s="71" t="s">
        <v>199</v>
      </c>
      <c r="D222" s="85">
        <v>3.5099999999999999E-2</v>
      </c>
      <c r="E222" s="85">
        <v>0.77400000000000002</v>
      </c>
      <c r="F222" s="85">
        <v>0.29599999999999999</v>
      </c>
      <c r="G222" s="85">
        <v>7.7499999999999999E-2</v>
      </c>
      <c r="H222" s="85">
        <v>8.9599999999999999E-2</v>
      </c>
      <c r="I222" s="85">
        <v>1.48</v>
      </c>
      <c r="J222" s="85">
        <v>1.32</v>
      </c>
      <c r="K222" s="85">
        <v>0.39800000000000002</v>
      </c>
      <c r="L222" s="85">
        <v>0.70799999999999996</v>
      </c>
      <c r="M222" s="85">
        <v>8.9700000000000002E-2</v>
      </c>
      <c r="N222" s="85">
        <v>2.93</v>
      </c>
      <c r="O222" s="85">
        <v>0.11799999999999999</v>
      </c>
      <c r="P222" s="85">
        <v>2.76</v>
      </c>
      <c r="Q222" s="85">
        <v>4.29</v>
      </c>
      <c r="R222" s="85">
        <v>7.82</v>
      </c>
      <c r="S222" s="85">
        <v>0.6</v>
      </c>
      <c r="T222" s="85">
        <v>4.9200000000000001E-2</v>
      </c>
      <c r="U222" s="85">
        <v>0.53600000000000003</v>
      </c>
      <c r="V222" s="85">
        <v>6.44</v>
      </c>
      <c r="W222" s="85">
        <v>2.59</v>
      </c>
      <c r="X222" s="85">
        <v>0.14499999999999999</v>
      </c>
      <c r="Y222" s="85">
        <v>0.191</v>
      </c>
      <c r="Z222" s="85">
        <v>0.13</v>
      </c>
      <c r="AA222" s="85">
        <v>0.57999999999999996</v>
      </c>
      <c r="AB222" s="85">
        <v>0.48799999999999999</v>
      </c>
      <c r="AC222" s="85">
        <v>0.69199999999999995</v>
      </c>
      <c r="AD222" s="85">
        <v>1.48</v>
      </c>
      <c r="AE222" s="85">
        <v>0.504</v>
      </c>
      <c r="AF222" s="85">
        <v>0.98099999999999998</v>
      </c>
      <c r="AG222" s="85">
        <v>1.6</v>
      </c>
      <c r="AH222" s="85">
        <v>1.1100000000000001</v>
      </c>
      <c r="AI222" s="85">
        <v>6</v>
      </c>
      <c r="AJ222" s="85">
        <v>2.23</v>
      </c>
      <c r="AK222" s="85">
        <v>1.4</v>
      </c>
      <c r="AL222" s="85">
        <v>0.104</v>
      </c>
      <c r="AM222" s="85">
        <v>4.49</v>
      </c>
      <c r="AN222" s="85">
        <v>1.99</v>
      </c>
      <c r="AO222" s="85">
        <v>0.14599999999999999</v>
      </c>
      <c r="AP222" s="85">
        <v>0.74199999999999999</v>
      </c>
      <c r="AQ222" s="85">
        <v>0.155</v>
      </c>
      <c r="AR222" s="85">
        <v>0.58599999999999997</v>
      </c>
      <c r="AS222" s="85">
        <v>0.90400000000000003</v>
      </c>
      <c r="AT222" s="85">
        <v>2.99</v>
      </c>
      <c r="AU222" s="85">
        <v>2.19</v>
      </c>
      <c r="AV222" s="85">
        <v>0.42</v>
      </c>
      <c r="AW222" s="85">
        <v>2.2599999999999998</v>
      </c>
      <c r="AX222" s="85">
        <v>5.39</v>
      </c>
      <c r="AY222" s="85">
        <v>2.0699999999999998</v>
      </c>
      <c r="AZ222" s="85">
        <v>1.42</v>
      </c>
      <c r="BA222" s="85">
        <v>4.82</v>
      </c>
      <c r="BB222" s="85">
        <v>0.13200000000000001</v>
      </c>
      <c r="BC222" s="85">
        <v>0.188</v>
      </c>
      <c r="BD222" s="85">
        <v>0.36899999999999999</v>
      </c>
      <c r="BE222" s="85">
        <v>0.80500000000000005</v>
      </c>
      <c r="BF222" s="85">
        <v>1.25</v>
      </c>
      <c r="BG222" s="85">
        <v>0.22800000000000001</v>
      </c>
      <c r="BH222" s="85">
        <v>0.71599999999999997</v>
      </c>
      <c r="BI222" s="85">
        <v>4.42</v>
      </c>
      <c r="BJ222" s="85">
        <v>5.09</v>
      </c>
      <c r="BK222" s="85">
        <v>4.3899999999999997</v>
      </c>
      <c r="BL222" s="85">
        <v>14</v>
      </c>
      <c r="BM222" s="85">
        <v>3.05</v>
      </c>
      <c r="BN222" s="85">
        <v>5.46</v>
      </c>
      <c r="BO222" s="85">
        <v>3.25</v>
      </c>
      <c r="BP222" s="85">
        <v>34.9</v>
      </c>
      <c r="BQ222" s="85">
        <v>3.07</v>
      </c>
      <c r="BR222" s="85">
        <v>0.82099999999999995</v>
      </c>
      <c r="BS222" s="85">
        <v>0.55700000000000005</v>
      </c>
      <c r="BT222" s="85">
        <v>1.06</v>
      </c>
      <c r="BU222" s="85">
        <v>0.73699999999999999</v>
      </c>
      <c r="BV222" s="85">
        <v>1.03</v>
      </c>
      <c r="BW222" s="85">
        <v>2.3599999999999999E-2</v>
      </c>
      <c r="BX222" s="85">
        <v>0.122</v>
      </c>
      <c r="BY222" s="85">
        <v>7.5899999999999995E-2</v>
      </c>
      <c r="BZ222" s="85">
        <v>5.74E-2</v>
      </c>
      <c r="CA222" s="85">
        <v>5.0500000000000003E-2</v>
      </c>
      <c r="CB222" s="85">
        <v>9.2600000000000002E-2</v>
      </c>
      <c r="CC222" s="85">
        <v>3.6299999999999999E-2</v>
      </c>
      <c r="CD222" s="85">
        <v>0.129</v>
      </c>
      <c r="CE222" s="85">
        <v>4.4200000000000003E-2</v>
      </c>
      <c r="CF222" s="85">
        <v>4.2599999999999999E-3</v>
      </c>
      <c r="CG222" s="85">
        <v>5.8400000000000001E-2</v>
      </c>
      <c r="CH222" s="85">
        <v>0.12</v>
      </c>
      <c r="CI222" s="85">
        <v>3.79</v>
      </c>
      <c r="CJ222" s="85">
        <v>0.39600000000000002</v>
      </c>
      <c r="CK222" s="85">
        <v>0.54700000000000004</v>
      </c>
      <c r="CL222" s="85">
        <v>2.5100000000000001E-2</v>
      </c>
      <c r="CM222" s="85">
        <v>6.54E-2</v>
      </c>
      <c r="CN222" s="85">
        <v>7.7399999999999997E-2</v>
      </c>
      <c r="CO222" s="85">
        <v>1.55E-2</v>
      </c>
      <c r="CP222" s="85">
        <v>0.45300000000000001</v>
      </c>
      <c r="CQ222" s="85">
        <v>0.314</v>
      </c>
      <c r="CR222" s="85">
        <v>19.5</v>
      </c>
      <c r="CS222" s="85">
        <v>0.55500000000000005</v>
      </c>
      <c r="CT222" s="85">
        <v>0.33400000000000002</v>
      </c>
      <c r="CU222" s="85">
        <v>4.16</v>
      </c>
      <c r="CV222" s="85">
        <v>4.22</v>
      </c>
      <c r="CW222" s="85">
        <v>9.27</v>
      </c>
      <c r="CX222" s="85">
        <v>2.18E-2</v>
      </c>
      <c r="CY222" s="85">
        <v>1.24E-2</v>
      </c>
      <c r="CZ222" s="85">
        <v>2.6800000000000001E-2</v>
      </c>
      <c r="DA222" s="85">
        <v>3.6700000000000003E-2</v>
      </c>
      <c r="DB222" s="85">
        <v>3.8800000000000001E-2</v>
      </c>
      <c r="DC222" s="85">
        <v>5.0000000000000001E-3</v>
      </c>
      <c r="DD222" s="85">
        <v>2.0500000000000001E-2</v>
      </c>
      <c r="DE222" s="85">
        <v>6.9699999999999998E-2</v>
      </c>
      <c r="DF222" s="85">
        <v>0.26</v>
      </c>
      <c r="DG222" s="85">
        <v>1.37E-2</v>
      </c>
      <c r="DH222" s="85">
        <v>5.2900000000000004E-3</v>
      </c>
      <c r="DI222" s="85">
        <v>2.3900000000000001E-2</v>
      </c>
      <c r="DJ222" s="85">
        <v>1.52E-2</v>
      </c>
      <c r="DK222" s="85">
        <v>0.315</v>
      </c>
      <c r="DL222" s="85">
        <v>5.0599999999999999E-2</v>
      </c>
      <c r="DM222" s="85">
        <v>2.5999999999999999E-3</v>
      </c>
      <c r="DN222" s="85">
        <v>9.1600000000000001E-2</v>
      </c>
      <c r="DO222" s="85">
        <v>2.1899999999999999E-2</v>
      </c>
      <c r="DP222" s="85">
        <v>0.82599999999999996</v>
      </c>
      <c r="DQ222" s="85">
        <v>1.02</v>
      </c>
      <c r="DR222" s="85">
        <v>0.67200000000000004</v>
      </c>
      <c r="DS222" s="85">
        <v>6.54E-2</v>
      </c>
      <c r="DT222" s="85">
        <v>0.254</v>
      </c>
      <c r="DU222" s="85">
        <v>0.34899999999999998</v>
      </c>
      <c r="DV222" s="85">
        <v>0.11700000000000001</v>
      </c>
      <c r="DW222" s="85">
        <v>0.36499999999999999</v>
      </c>
      <c r="DX222" s="85">
        <v>11.6</v>
      </c>
      <c r="DY222" s="85">
        <v>27.8</v>
      </c>
      <c r="DZ222" s="85">
        <v>2.16</v>
      </c>
      <c r="EA222" s="85">
        <v>0.17</v>
      </c>
      <c r="EB222" s="85">
        <v>7.1799999999999998E-3</v>
      </c>
      <c r="EC222" s="85">
        <v>5.6299999999999996E-3</v>
      </c>
      <c r="ED222" s="85">
        <v>0.248</v>
      </c>
      <c r="EE222" s="85">
        <v>0.79500000000000004</v>
      </c>
      <c r="EF222" s="85">
        <v>0.109</v>
      </c>
      <c r="EG222" s="85">
        <v>0.114</v>
      </c>
      <c r="EH222" s="85">
        <v>6.0600000000000003E-3</v>
      </c>
      <c r="EI222" s="85">
        <v>1.68</v>
      </c>
      <c r="EJ222" s="85">
        <v>14.6</v>
      </c>
      <c r="EK222" s="85">
        <v>8.3800000000000008</v>
      </c>
      <c r="EL222" s="85">
        <v>9.61</v>
      </c>
      <c r="EM222" s="85">
        <v>3.2200000000000002E-3</v>
      </c>
      <c r="EN222" s="85">
        <v>1.7</v>
      </c>
      <c r="EO222" s="85">
        <v>3.5400000000000001E-2</v>
      </c>
      <c r="EP222" s="85">
        <v>1.21E-2</v>
      </c>
      <c r="EQ222" s="85">
        <v>9.01E-2</v>
      </c>
      <c r="ER222" s="85">
        <v>0.127</v>
      </c>
      <c r="ES222" s="85">
        <v>0.28000000000000003</v>
      </c>
      <c r="ET222" s="85">
        <v>7.5200000000000003E-2</v>
      </c>
      <c r="EU222" s="85">
        <v>2.06E-2</v>
      </c>
      <c r="EV222" s="85">
        <v>0.17599999999999999</v>
      </c>
      <c r="EW222" s="85">
        <v>1.71</v>
      </c>
      <c r="EX222" s="85">
        <v>4.55</v>
      </c>
      <c r="EY222" s="85">
        <v>1.57</v>
      </c>
      <c r="EZ222" s="85">
        <v>3.66</v>
      </c>
      <c r="FA222" s="85">
        <v>6.5000000000000002E-2</v>
      </c>
      <c r="FB222" s="85">
        <v>7.8100000000000001E-3</v>
      </c>
      <c r="FC222" s="85">
        <v>2.47E-2</v>
      </c>
      <c r="FD222" s="85">
        <v>6.8500000000000005E-2</v>
      </c>
      <c r="FE222" s="85">
        <v>0.79900000000000004</v>
      </c>
      <c r="FF222" s="85">
        <v>0.23899999999999999</v>
      </c>
      <c r="FG222" s="85">
        <v>7.0900000000000005E-2</v>
      </c>
      <c r="FH222" s="85">
        <v>6.5900000000000004E-3</v>
      </c>
      <c r="FI222" s="85">
        <v>1.75E-3</v>
      </c>
      <c r="FJ222" s="85">
        <v>5.6600000000000001E-3</v>
      </c>
      <c r="FK222" s="85">
        <v>1.01E-2</v>
      </c>
      <c r="FL222" s="85">
        <v>2.54</v>
      </c>
      <c r="FM222" s="85">
        <v>2.87</v>
      </c>
      <c r="FN222" s="85">
        <v>13.8</v>
      </c>
      <c r="FO222" s="85">
        <v>1.76</v>
      </c>
      <c r="FP222" s="85">
        <v>4.43</v>
      </c>
      <c r="FQ222" s="85">
        <v>7.67</v>
      </c>
      <c r="FR222" s="85">
        <v>9.89</v>
      </c>
      <c r="FS222" s="85">
        <v>4.51</v>
      </c>
      <c r="FT222" s="85">
        <v>2</v>
      </c>
      <c r="FU222" s="85">
        <v>3.86</v>
      </c>
      <c r="FV222" s="85">
        <v>13.4</v>
      </c>
      <c r="FW222" s="85">
        <v>0.40600000000000003</v>
      </c>
      <c r="FX222" s="85">
        <v>5.21</v>
      </c>
      <c r="FY222" s="85">
        <v>0.30599999999999999</v>
      </c>
      <c r="FZ222" s="85">
        <v>0.58899999999999997</v>
      </c>
      <c r="GA222" s="85">
        <v>9.6500000000000002E-2</v>
      </c>
      <c r="GB222" s="85">
        <v>0.52600000000000002</v>
      </c>
      <c r="GC222" s="85">
        <v>1.23</v>
      </c>
      <c r="GD222" s="85">
        <v>1.61</v>
      </c>
      <c r="GE222" s="85">
        <v>8.52</v>
      </c>
      <c r="GF222" s="85">
        <v>63.8</v>
      </c>
      <c r="GG222" s="85">
        <v>3.68</v>
      </c>
      <c r="GH222" s="85">
        <v>0.112</v>
      </c>
      <c r="GI222" s="85">
        <v>1.53</v>
      </c>
      <c r="GJ222" s="85">
        <v>9.33</v>
      </c>
      <c r="GK222" s="85">
        <v>0.255</v>
      </c>
      <c r="GL222" s="85">
        <v>0.495</v>
      </c>
      <c r="GM222" s="85">
        <v>0.14099999999999999</v>
      </c>
      <c r="GN222" s="85">
        <v>0.16300000000000001</v>
      </c>
      <c r="GO222" s="85">
        <v>4.21</v>
      </c>
      <c r="GP222" s="85">
        <v>0.25800000000000001</v>
      </c>
      <c r="GQ222" s="85">
        <v>2.6</v>
      </c>
      <c r="GR222" s="85">
        <v>3.8399999999999997E-2</v>
      </c>
      <c r="GS222" s="85">
        <v>1.23</v>
      </c>
      <c r="GT222" s="85">
        <v>35.6</v>
      </c>
      <c r="GU222" s="85">
        <v>0.107</v>
      </c>
      <c r="GV222" s="85">
        <v>6.34</v>
      </c>
      <c r="GW222" s="85">
        <v>0.89900000000000002</v>
      </c>
      <c r="GX222" s="85">
        <v>0.14000000000000001</v>
      </c>
      <c r="GY222" s="85">
        <v>0.123</v>
      </c>
      <c r="GZ222" s="85">
        <v>5.05</v>
      </c>
      <c r="HA222" s="85">
        <v>2.12</v>
      </c>
      <c r="HB222" s="85">
        <v>0.249</v>
      </c>
      <c r="HC222" s="85">
        <v>0.40400000000000003</v>
      </c>
      <c r="HD222" s="85">
        <v>5.2499999999999998E-2</v>
      </c>
      <c r="HE222" s="85">
        <v>3.72</v>
      </c>
      <c r="HF222" s="85">
        <v>1.23</v>
      </c>
      <c r="HG222" s="85">
        <v>1.44</v>
      </c>
      <c r="HH222" s="85">
        <v>0.25900000000000001</v>
      </c>
      <c r="HI222" s="85">
        <v>6.4000000000000001E-2</v>
      </c>
      <c r="HJ222" s="85">
        <v>6.59</v>
      </c>
      <c r="HK222" s="85">
        <v>5.92</v>
      </c>
      <c r="HL222" s="85">
        <v>0.65400000000000003</v>
      </c>
      <c r="HM222" s="85">
        <v>2.5299999999999998</v>
      </c>
      <c r="HN222" s="85">
        <v>3.13</v>
      </c>
      <c r="HO222" s="85">
        <v>0.34399999999999997</v>
      </c>
      <c r="HP222" s="85">
        <v>2.91</v>
      </c>
      <c r="HQ222" s="85">
        <v>8.6400000000000005E-2</v>
      </c>
      <c r="HR222" s="85">
        <v>14.2</v>
      </c>
      <c r="HS222" s="85">
        <v>7.2</v>
      </c>
      <c r="HT222" s="85">
        <v>0.84599999999999997</v>
      </c>
      <c r="HU222" s="85">
        <v>7.8299999999999995E-2</v>
      </c>
      <c r="HV222" s="85">
        <v>0.187</v>
      </c>
      <c r="HW222" s="85">
        <v>0.58399999999999996</v>
      </c>
      <c r="HX222" s="85">
        <v>0.17</v>
      </c>
      <c r="HY222" s="85">
        <v>4.3799999999999999E-2</v>
      </c>
      <c r="HZ222" s="85">
        <v>7.0300000000000001E-2</v>
      </c>
      <c r="IA222" s="85">
        <v>0.22600000000000001</v>
      </c>
      <c r="IB222" s="85">
        <v>5.0999999999999997E-2</v>
      </c>
      <c r="IC222" s="85">
        <v>0.73499999999999999</v>
      </c>
      <c r="ID222" s="85">
        <v>0.66700000000000004</v>
      </c>
      <c r="IE222" s="85">
        <v>6.88E-2</v>
      </c>
      <c r="IF222" s="85">
        <v>0.105</v>
      </c>
      <c r="IG222" s="85">
        <v>0.77900000000000003</v>
      </c>
      <c r="IH222" s="85">
        <v>2.6</v>
      </c>
      <c r="II222" s="85">
        <v>1.06</v>
      </c>
      <c r="IJ222" s="85">
        <v>0.251</v>
      </c>
      <c r="IK222" s="85">
        <v>0.123</v>
      </c>
      <c r="IL222" s="85">
        <v>0.42799999999999999</v>
      </c>
      <c r="IM222" s="85">
        <v>0.255</v>
      </c>
      <c r="IN222" s="85">
        <v>5.53</v>
      </c>
      <c r="IO222" s="85">
        <v>5.78</v>
      </c>
      <c r="IP222" s="85">
        <v>1.7</v>
      </c>
      <c r="IQ222" s="85">
        <v>0.32300000000000001</v>
      </c>
      <c r="IR222" s="85">
        <v>1.0900000000000001</v>
      </c>
      <c r="IS222" s="85">
        <v>0.41399999999999998</v>
      </c>
      <c r="IT222" s="85">
        <v>8.26</v>
      </c>
      <c r="IU222" s="85">
        <v>13</v>
      </c>
      <c r="IV222" s="85">
        <v>7.3</v>
      </c>
      <c r="IW222" s="85">
        <v>2.46</v>
      </c>
      <c r="IX222" s="85">
        <v>0.374</v>
      </c>
      <c r="IY222" s="85">
        <v>0.73499999999999999</v>
      </c>
      <c r="IZ222" s="85">
        <v>1.93</v>
      </c>
      <c r="JA222" s="85">
        <v>1.37</v>
      </c>
      <c r="JB222" s="85">
        <v>2.68</v>
      </c>
      <c r="JC222" s="85">
        <v>21.6</v>
      </c>
      <c r="JD222" s="85">
        <v>30.3</v>
      </c>
      <c r="JE222" s="85">
        <v>13.1</v>
      </c>
      <c r="JF222" s="85">
        <v>3.96</v>
      </c>
      <c r="JG222" s="85">
        <v>0.57799999999999996</v>
      </c>
      <c r="JH222" s="85">
        <v>0.13300000000000001</v>
      </c>
      <c r="JI222" s="85">
        <v>1.04</v>
      </c>
      <c r="JJ222" s="85">
        <v>1.28</v>
      </c>
      <c r="JK222" s="85">
        <v>0.69099999999999995</v>
      </c>
      <c r="JL222" s="85">
        <v>0.29499999999999998</v>
      </c>
      <c r="JM222" s="85">
        <v>3.04</v>
      </c>
      <c r="JN222" s="85">
        <v>8.06</v>
      </c>
      <c r="JO222" s="85">
        <v>10.3</v>
      </c>
      <c r="JP222" s="85">
        <v>7.1</v>
      </c>
      <c r="JQ222" s="85">
        <v>4.13</v>
      </c>
      <c r="JR222" s="85">
        <v>0.90500000000000003</v>
      </c>
      <c r="JS222" s="85">
        <v>1.7100000000000001E-2</v>
      </c>
      <c r="JT222" s="85">
        <v>7.7899999999999997E-2</v>
      </c>
      <c r="JU222" s="85">
        <v>0.128</v>
      </c>
      <c r="JV222" s="85">
        <v>0.151</v>
      </c>
      <c r="JW222" s="85">
        <v>0.122</v>
      </c>
      <c r="JX222" s="85">
        <v>0.26200000000000001</v>
      </c>
      <c r="JY222" s="85">
        <v>0.41199999999999998</v>
      </c>
      <c r="JZ222" s="85">
        <v>0.54600000000000004</v>
      </c>
      <c r="KA222" s="85">
        <v>1.78</v>
      </c>
      <c r="KB222" s="85">
        <v>2.44</v>
      </c>
      <c r="KC222" s="85">
        <v>2.2000000000000002</v>
      </c>
      <c r="KD222" s="85">
        <v>0.95</v>
      </c>
      <c r="KE222" s="85">
        <v>0.17599999999999999</v>
      </c>
      <c r="KF222" s="85">
        <v>0.122</v>
      </c>
      <c r="KG222" s="85">
        <v>5.04E-2</v>
      </c>
      <c r="KH222" s="85">
        <v>8.5400000000000004E-2</v>
      </c>
      <c r="KI222" s="85">
        <v>0.249</v>
      </c>
      <c r="KJ222" s="85">
        <v>0.42799999999999999</v>
      </c>
      <c r="KK222" s="85">
        <v>0.46</v>
      </c>
      <c r="KL222" s="85">
        <v>0.39400000000000002</v>
      </c>
      <c r="KM222" s="181">
        <v>2.53E-2</v>
      </c>
    </row>
    <row r="223" spans="1:299" x14ac:dyDescent="0.2">
      <c r="A223" s="237"/>
      <c r="B223" s="45" t="s">
        <v>98</v>
      </c>
      <c r="C223" s="71" t="s">
        <v>201</v>
      </c>
      <c r="D223" s="85">
        <v>3.9600000000000003E-2</v>
      </c>
      <c r="E223" s="85">
        <v>0.79600000000000004</v>
      </c>
      <c r="F223" s="85">
        <v>0.25700000000000001</v>
      </c>
      <c r="G223" s="85">
        <v>7.5499999999999998E-2</v>
      </c>
      <c r="H223" s="85">
        <v>7.7200000000000005E-2</v>
      </c>
      <c r="I223" s="85">
        <v>1.38</v>
      </c>
      <c r="J223" s="85">
        <v>1.56</v>
      </c>
      <c r="K223" s="85">
        <v>0.36199999999999999</v>
      </c>
      <c r="L223" s="85">
        <v>0.82</v>
      </c>
      <c r="M223" s="85">
        <v>0.114</v>
      </c>
      <c r="N223" s="85">
        <v>3.02</v>
      </c>
      <c r="O223" s="85">
        <v>0.11799999999999999</v>
      </c>
      <c r="P223" s="85">
        <v>2.81</v>
      </c>
      <c r="Q223" s="85">
        <v>4.16</v>
      </c>
      <c r="R223" s="85">
        <v>8.0500000000000007</v>
      </c>
      <c r="S223" s="85">
        <v>0.58699999999999997</v>
      </c>
      <c r="T223" s="85">
        <v>4.5400000000000003E-2</v>
      </c>
      <c r="U223" s="85">
        <v>0.57899999999999996</v>
      </c>
      <c r="V223" s="85">
        <v>5.47</v>
      </c>
      <c r="W223" s="85">
        <v>2.39</v>
      </c>
      <c r="X223" s="85">
        <v>0.20300000000000001</v>
      </c>
      <c r="Y223" s="85">
        <v>0.19600000000000001</v>
      </c>
      <c r="Z223" s="85">
        <v>0.11799999999999999</v>
      </c>
      <c r="AA223" s="85">
        <v>0.54800000000000004</v>
      </c>
      <c r="AB223" s="85">
        <v>0.58899999999999997</v>
      </c>
      <c r="AC223" s="85">
        <v>0.72699999999999998</v>
      </c>
      <c r="AD223" s="85">
        <v>1.34</v>
      </c>
      <c r="AE223" s="85">
        <v>0.53300000000000003</v>
      </c>
      <c r="AF223" s="85">
        <v>1.28</v>
      </c>
      <c r="AG223" s="85">
        <v>2.34</v>
      </c>
      <c r="AH223" s="85">
        <v>1.41</v>
      </c>
      <c r="AI223" s="85">
        <v>7.09</v>
      </c>
      <c r="AJ223" s="85">
        <v>2.46</v>
      </c>
      <c r="AK223" s="85">
        <v>1.97</v>
      </c>
      <c r="AL223" s="85">
        <v>0.19400000000000001</v>
      </c>
      <c r="AM223" s="85">
        <v>5.93</v>
      </c>
      <c r="AN223" s="85">
        <v>2.29</v>
      </c>
      <c r="AO223" s="85">
        <v>0.20200000000000001</v>
      </c>
      <c r="AP223" s="85">
        <v>0.89600000000000002</v>
      </c>
      <c r="AQ223" s="85">
        <v>0.13700000000000001</v>
      </c>
      <c r="AR223" s="85">
        <v>0.71599999999999997</v>
      </c>
      <c r="AS223" s="85">
        <v>1.07</v>
      </c>
      <c r="AT223" s="85">
        <v>3.7</v>
      </c>
      <c r="AU223" s="85">
        <v>3.25</v>
      </c>
      <c r="AV223" s="85">
        <v>0.60799999999999998</v>
      </c>
      <c r="AW223" s="85">
        <v>2.59</v>
      </c>
      <c r="AX223" s="85">
        <v>6.84</v>
      </c>
      <c r="AY223" s="85">
        <v>2.66</v>
      </c>
      <c r="AZ223" s="85">
        <v>1.71</v>
      </c>
      <c r="BA223" s="85">
        <v>5.73</v>
      </c>
      <c r="BB223" s="85">
        <v>0.26700000000000002</v>
      </c>
      <c r="BC223" s="85">
        <v>0.26400000000000001</v>
      </c>
      <c r="BD223" s="85">
        <v>0.53200000000000003</v>
      </c>
      <c r="BE223" s="85">
        <v>1.03</v>
      </c>
      <c r="BF223" s="85">
        <v>1.52</v>
      </c>
      <c r="BG223" s="85">
        <v>0.218</v>
      </c>
      <c r="BH223" s="85">
        <v>0.8</v>
      </c>
      <c r="BI223" s="85">
        <v>4.5999999999999996</v>
      </c>
      <c r="BJ223" s="85">
        <v>5.65</v>
      </c>
      <c r="BK223" s="85">
        <v>4.96</v>
      </c>
      <c r="BL223" s="85">
        <v>14.4</v>
      </c>
      <c r="BM223" s="85">
        <v>3.25</v>
      </c>
      <c r="BN223" s="85">
        <v>5.82</v>
      </c>
      <c r="BO223" s="85">
        <v>3.52</v>
      </c>
      <c r="BP223" s="85">
        <v>35.700000000000003</v>
      </c>
      <c r="BQ223" s="85">
        <v>3.56</v>
      </c>
      <c r="BR223" s="85">
        <v>0.86299999999999999</v>
      </c>
      <c r="BS223" s="85">
        <v>0.58499999999999996</v>
      </c>
      <c r="BT223" s="85">
        <v>1.1599999999999999</v>
      </c>
      <c r="BU223" s="85">
        <v>0.74399999999999999</v>
      </c>
      <c r="BV223" s="85">
        <v>1.1100000000000001</v>
      </c>
      <c r="BW223" s="85">
        <v>2.4500000000000001E-2</v>
      </c>
      <c r="BX223" s="85">
        <v>0.13700000000000001</v>
      </c>
      <c r="BY223" s="85">
        <v>7.6600000000000001E-2</v>
      </c>
      <c r="BZ223" s="85">
        <v>5.8299999999999998E-2</v>
      </c>
      <c r="CA223" s="85">
        <v>6.93E-2</v>
      </c>
      <c r="CB223" s="85">
        <v>9.5899999999999999E-2</v>
      </c>
      <c r="CC223" s="85">
        <v>3.3300000000000003E-2</v>
      </c>
      <c r="CD223" s="85">
        <v>0.11600000000000001</v>
      </c>
      <c r="CE223" s="85">
        <v>4.6300000000000001E-2</v>
      </c>
      <c r="CF223" s="85">
        <v>4.4299999999999999E-3</v>
      </c>
      <c r="CG223" s="85">
        <v>5.8900000000000001E-2</v>
      </c>
      <c r="CH223" s="85">
        <v>0.19</v>
      </c>
      <c r="CI223" s="85">
        <v>4.62</v>
      </c>
      <c r="CJ223" s="85">
        <v>0.45600000000000002</v>
      </c>
      <c r="CK223" s="85">
        <v>0.52800000000000002</v>
      </c>
      <c r="CL223" s="85">
        <v>1.1299999999999999E-2</v>
      </c>
      <c r="CM223" s="85">
        <v>5.2999999999999999E-2</v>
      </c>
      <c r="CN223" s="85">
        <v>3.4799999999999998E-2</v>
      </c>
      <c r="CO223" s="85">
        <v>1.6799999999999999E-2</v>
      </c>
      <c r="CP223" s="85">
        <v>0.48799999999999999</v>
      </c>
      <c r="CQ223" s="85">
        <v>0.28299999999999997</v>
      </c>
      <c r="CR223" s="85">
        <v>16.100000000000001</v>
      </c>
      <c r="CS223" s="85">
        <v>0.55000000000000004</v>
      </c>
      <c r="CT223" s="85">
        <v>0.36099999999999999</v>
      </c>
      <c r="CU223" s="85">
        <v>4.4800000000000004</v>
      </c>
      <c r="CV223" s="85">
        <v>4.32</v>
      </c>
      <c r="CW223" s="85">
        <v>8.4600000000000009</v>
      </c>
      <c r="CX223" s="85">
        <v>2.4400000000000002E-2</v>
      </c>
      <c r="CY223" s="85">
        <v>1.2E-2</v>
      </c>
      <c r="CZ223" s="85">
        <v>2.3199999999999998E-2</v>
      </c>
      <c r="DA223" s="85">
        <v>3.5499999999999997E-2</v>
      </c>
      <c r="DB223" s="85">
        <v>3.8699999999999998E-2</v>
      </c>
      <c r="DC223" s="85">
        <v>7.1700000000000002E-3</v>
      </c>
      <c r="DD223" s="85">
        <v>1.4500000000000001E-2</v>
      </c>
      <c r="DE223" s="85">
        <v>4.8300000000000003E-2</v>
      </c>
      <c r="DF223" s="85">
        <v>0.22500000000000001</v>
      </c>
      <c r="DG223" s="85">
        <v>1.2500000000000001E-2</v>
      </c>
      <c r="DH223" s="85">
        <v>4.1399999999999996E-3</v>
      </c>
      <c r="DI223" s="85">
        <v>2.3599999999999999E-2</v>
      </c>
      <c r="DJ223" s="85">
        <v>1.4500000000000001E-2</v>
      </c>
      <c r="DK223" s="85">
        <v>0.29799999999999999</v>
      </c>
      <c r="DL223" s="85">
        <v>5.2999999999999999E-2</v>
      </c>
      <c r="DM223" s="85">
        <v>2.4499999999999999E-3</v>
      </c>
      <c r="DN223" s="85">
        <v>7.7799999999999994E-2</v>
      </c>
      <c r="DO223" s="85">
        <v>1.9900000000000001E-2</v>
      </c>
      <c r="DP223" s="85">
        <v>0.76700000000000002</v>
      </c>
      <c r="DQ223" s="85">
        <v>0.81599999999999995</v>
      </c>
      <c r="DR223" s="85">
        <v>0.622</v>
      </c>
      <c r="DS223" s="85">
        <v>5.6099999999999997E-2</v>
      </c>
      <c r="DT223" s="85">
        <v>0.253</v>
      </c>
      <c r="DU223" s="85">
        <v>0.34300000000000003</v>
      </c>
      <c r="DV223" s="85">
        <v>0.10199999999999999</v>
      </c>
      <c r="DW223" s="85">
        <v>0.25800000000000001</v>
      </c>
      <c r="DX223" s="85">
        <v>8.52</v>
      </c>
      <c r="DY223" s="85">
        <v>24</v>
      </c>
      <c r="DZ223" s="85">
        <v>2.02</v>
      </c>
      <c r="EA223" s="85">
        <v>0.17</v>
      </c>
      <c r="EB223" s="85">
        <v>7.2199999999999999E-3</v>
      </c>
      <c r="EC223" s="85">
        <v>5.1900000000000002E-3</v>
      </c>
      <c r="ED223" s="85">
        <v>0.23200000000000001</v>
      </c>
      <c r="EE223" s="85">
        <v>0.72399999999999998</v>
      </c>
      <c r="EF223" s="85">
        <v>8.8999999999999996E-2</v>
      </c>
      <c r="EG223" s="85">
        <v>0.104</v>
      </c>
      <c r="EH223" s="85">
        <v>5.9500000000000004E-3</v>
      </c>
      <c r="EI223" s="85">
        <v>1.48</v>
      </c>
      <c r="EJ223" s="85">
        <v>13.5</v>
      </c>
      <c r="EK223" s="85">
        <v>8.17</v>
      </c>
      <c r="EL223" s="85">
        <v>7.92</v>
      </c>
      <c r="EM223" s="85">
        <v>3.8300000000000001E-3</v>
      </c>
      <c r="EN223" s="85">
        <v>1.61</v>
      </c>
      <c r="EO223" s="85">
        <v>3.6400000000000002E-2</v>
      </c>
      <c r="EP223" s="85">
        <v>1.06E-2</v>
      </c>
      <c r="EQ223" s="85">
        <v>8.2299999999999998E-2</v>
      </c>
      <c r="ER223" s="85">
        <v>0.10199999999999999</v>
      </c>
      <c r="ES223" s="85">
        <v>0.27100000000000002</v>
      </c>
      <c r="ET223" s="85">
        <v>7.0300000000000001E-2</v>
      </c>
      <c r="EU223" s="85">
        <v>2.06E-2</v>
      </c>
      <c r="EV223" s="85">
        <v>0.156</v>
      </c>
      <c r="EW223" s="85">
        <v>1.62</v>
      </c>
      <c r="EX223" s="85">
        <v>2.86</v>
      </c>
      <c r="EY223" s="85">
        <v>1.42</v>
      </c>
      <c r="EZ223" s="85">
        <v>3.55</v>
      </c>
      <c r="FA223" s="85">
        <v>6.59E-2</v>
      </c>
      <c r="FB223" s="85">
        <v>6.8799999999999998E-3</v>
      </c>
      <c r="FC223" s="85">
        <v>2.2800000000000001E-2</v>
      </c>
      <c r="FD223" s="85">
        <v>5.8700000000000002E-2</v>
      </c>
      <c r="FE223" s="85">
        <v>0.74199999999999999</v>
      </c>
      <c r="FF223" s="85">
        <v>0.21</v>
      </c>
      <c r="FG223" s="85">
        <v>7.6899999999999996E-2</v>
      </c>
      <c r="FH223" s="85">
        <v>7.2199999999999999E-3</v>
      </c>
      <c r="FI223" s="85">
        <v>1.89E-3</v>
      </c>
      <c r="FJ223" s="85">
        <v>4.6600000000000001E-3</v>
      </c>
      <c r="FK223" s="85">
        <v>1.0200000000000001E-2</v>
      </c>
      <c r="FL223" s="85">
        <v>2.2000000000000002</v>
      </c>
      <c r="FM223" s="85">
        <v>2.62</v>
      </c>
      <c r="FN223" s="85">
        <v>12.3</v>
      </c>
      <c r="FO223" s="85">
        <v>1.66</v>
      </c>
      <c r="FP223" s="85">
        <v>3.52</v>
      </c>
      <c r="FQ223" s="85">
        <v>7.74</v>
      </c>
      <c r="FR223" s="85">
        <v>9.25</v>
      </c>
      <c r="FS223" s="85">
        <v>3.99</v>
      </c>
      <c r="FT223" s="85">
        <v>1.67</v>
      </c>
      <c r="FU223" s="85">
        <v>2.73</v>
      </c>
      <c r="FV223" s="85">
        <v>9.86</v>
      </c>
      <c r="FW223" s="85">
        <v>0.42399999999999999</v>
      </c>
      <c r="FX223" s="85">
        <v>4.53</v>
      </c>
      <c r="FY223" s="85">
        <v>0.28100000000000003</v>
      </c>
      <c r="FZ223" s="85">
        <v>0.54700000000000004</v>
      </c>
      <c r="GA223" s="85">
        <v>7.9000000000000001E-2</v>
      </c>
      <c r="GB223" s="85">
        <v>0.47599999999999998</v>
      </c>
      <c r="GC223" s="85">
        <v>1.01</v>
      </c>
      <c r="GD223" s="85">
        <v>1.49</v>
      </c>
      <c r="GE223" s="85">
        <v>8.73</v>
      </c>
      <c r="GF223" s="85">
        <v>57.6</v>
      </c>
      <c r="GG223" s="85">
        <v>4.0999999999999996</v>
      </c>
      <c r="GH223" s="85">
        <v>9.2899999999999996E-2</v>
      </c>
      <c r="GI223" s="85">
        <v>1.25</v>
      </c>
      <c r="GJ223" s="85">
        <v>9.9600000000000009</v>
      </c>
      <c r="GK223" s="85">
        <v>0.249</v>
      </c>
      <c r="GL223" s="85">
        <v>0.435</v>
      </c>
      <c r="GM223" s="85">
        <v>0.161</v>
      </c>
      <c r="GN223" s="85">
        <v>0.18099999999999999</v>
      </c>
      <c r="GO223" s="85">
        <v>5.54</v>
      </c>
      <c r="GP223" s="85">
        <v>0.26500000000000001</v>
      </c>
      <c r="GQ223" s="85">
        <v>2.96</v>
      </c>
      <c r="GR223" s="85">
        <v>5.7799999999999997E-2</v>
      </c>
      <c r="GS223" s="85">
        <v>1.61</v>
      </c>
      <c r="GT223" s="85">
        <v>36</v>
      </c>
      <c r="GU223" s="85">
        <v>0.115</v>
      </c>
      <c r="GV223" s="85">
        <v>7.9</v>
      </c>
      <c r="GW223" s="85">
        <v>1.1299999999999999</v>
      </c>
      <c r="GX223" s="85">
        <v>0.17</v>
      </c>
      <c r="GY223" s="85">
        <v>0.14799999999999999</v>
      </c>
      <c r="GZ223" s="85">
        <v>4.7699999999999996</v>
      </c>
      <c r="HA223" s="85">
        <v>2.3199999999999998</v>
      </c>
      <c r="HB223" s="85">
        <v>0.28399999999999997</v>
      </c>
      <c r="HC223" s="85">
        <v>0.46400000000000002</v>
      </c>
      <c r="HD223" s="85">
        <v>5.4399999999999997E-2</v>
      </c>
      <c r="HE223" s="85">
        <v>4.55</v>
      </c>
      <c r="HF223" s="85">
        <v>1.69</v>
      </c>
      <c r="HG223" s="85">
        <v>1.86</v>
      </c>
      <c r="HH223" s="85">
        <v>0.27800000000000002</v>
      </c>
      <c r="HI223" s="85">
        <v>8.5400000000000004E-2</v>
      </c>
      <c r="HJ223" s="85">
        <v>8.31</v>
      </c>
      <c r="HK223" s="85">
        <v>7.29</v>
      </c>
      <c r="HL223" s="85">
        <v>0.85199999999999998</v>
      </c>
      <c r="HM223" s="85">
        <v>3.36</v>
      </c>
      <c r="HN223" s="85">
        <v>3.8</v>
      </c>
      <c r="HO223" s="85">
        <v>0.38400000000000001</v>
      </c>
      <c r="HP223" s="85">
        <v>4.17</v>
      </c>
      <c r="HQ223" s="85">
        <v>0.1</v>
      </c>
      <c r="HR223" s="85">
        <v>17.899999999999999</v>
      </c>
      <c r="HS223" s="85">
        <v>8.91</v>
      </c>
      <c r="HT223" s="85">
        <v>1.03</v>
      </c>
      <c r="HU223" s="85">
        <v>0.10100000000000001</v>
      </c>
      <c r="HV223" s="85">
        <v>0.22</v>
      </c>
      <c r="HW223" s="85">
        <v>0.78500000000000003</v>
      </c>
      <c r="HX223" s="85">
        <v>0.24399999999999999</v>
      </c>
      <c r="HY223" s="85">
        <v>5.5599999999999997E-2</v>
      </c>
      <c r="HZ223" s="85">
        <v>8.3799999999999999E-2</v>
      </c>
      <c r="IA223" s="85">
        <v>0.23599999999999999</v>
      </c>
      <c r="IB223" s="85">
        <v>5.5199999999999999E-2</v>
      </c>
      <c r="IC223" s="85">
        <v>0.97899999999999998</v>
      </c>
      <c r="ID223" s="85">
        <v>0.68100000000000005</v>
      </c>
      <c r="IE223" s="85">
        <v>6.6699999999999995E-2</v>
      </c>
      <c r="IF223" s="85">
        <v>0.125</v>
      </c>
      <c r="IG223" s="85">
        <v>1.19</v>
      </c>
      <c r="IH223" s="85">
        <v>2.5299999999999998</v>
      </c>
      <c r="II223" s="85">
        <v>1.1200000000000001</v>
      </c>
      <c r="IJ223" s="85">
        <v>0.26100000000000001</v>
      </c>
      <c r="IK223" s="85">
        <v>0.20100000000000001</v>
      </c>
      <c r="IL223" s="85">
        <v>0.45</v>
      </c>
      <c r="IM223" s="85">
        <v>0.27700000000000002</v>
      </c>
      <c r="IN223" s="85">
        <v>5.8</v>
      </c>
      <c r="IO223" s="85">
        <v>5.65</v>
      </c>
      <c r="IP223" s="85">
        <v>1.75</v>
      </c>
      <c r="IQ223" s="85">
        <v>0.31900000000000001</v>
      </c>
      <c r="IR223" s="85">
        <v>1.1599999999999999</v>
      </c>
      <c r="IS223" s="85">
        <v>0.42299999999999999</v>
      </c>
      <c r="IT223" s="85">
        <v>11.6</v>
      </c>
      <c r="IU223" s="85">
        <v>12.7</v>
      </c>
      <c r="IV223" s="85">
        <v>7.82</v>
      </c>
      <c r="IW223" s="85">
        <v>2.5299999999999998</v>
      </c>
      <c r="IX223" s="85">
        <v>0.373</v>
      </c>
      <c r="IY223" s="85">
        <v>0.99299999999999999</v>
      </c>
      <c r="IZ223" s="85">
        <v>2.0099999999999998</v>
      </c>
      <c r="JA223" s="85">
        <v>1.2</v>
      </c>
      <c r="JB223" s="85">
        <v>3.3</v>
      </c>
      <c r="JC223" s="85">
        <v>31.3</v>
      </c>
      <c r="JD223" s="85">
        <v>26.9</v>
      </c>
      <c r="JE223" s="85">
        <v>13</v>
      </c>
      <c r="JF223" s="85">
        <v>4.2</v>
      </c>
      <c r="JG223" s="85">
        <v>0.58599999999999997</v>
      </c>
      <c r="JH223" s="85">
        <v>0.16700000000000001</v>
      </c>
      <c r="JI223" s="85">
        <v>1.23</v>
      </c>
      <c r="JJ223" s="85">
        <v>1.31</v>
      </c>
      <c r="JK223" s="85">
        <v>0.64200000000000002</v>
      </c>
      <c r="JL223" s="85">
        <v>0.28999999999999998</v>
      </c>
      <c r="JM223" s="85">
        <v>3.41</v>
      </c>
      <c r="JN223" s="85">
        <v>9.68</v>
      </c>
      <c r="JO223" s="85">
        <v>9.64</v>
      </c>
      <c r="JP223" s="85">
        <v>7.44</v>
      </c>
      <c r="JQ223" s="85">
        <v>4.53</v>
      </c>
      <c r="JR223" s="85">
        <v>0.93</v>
      </c>
      <c r="JS223" s="85">
        <v>3.2800000000000003E-2</v>
      </c>
      <c r="JT223" s="85">
        <v>8.2900000000000001E-2</v>
      </c>
      <c r="JU223" s="85">
        <v>0.157</v>
      </c>
      <c r="JV223" s="85">
        <v>0.13800000000000001</v>
      </c>
      <c r="JW223" s="85">
        <v>0.11899999999999999</v>
      </c>
      <c r="JX223" s="85">
        <v>0.29499999999999998</v>
      </c>
      <c r="JY223" s="85">
        <v>0.45800000000000002</v>
      </c>
      <c r="JZ223" s="85">
        <v>0.67200000000000004</v>
      </c>
      <c r="KA223" s="85">
        <v>1.76</v>
      </c>
      <c r="KB223" s="85">
        <v>2.3199999999999998</v>
      </c>
      <c r="KC223" s="85">
        <v>2.23</v>
      </c>
      <c r="KD223" s="85">
        <v>1.01</v>
      </c>
      <c r="KE223" s="85">
        <v>0.16400000000000001</v>
      </c>
      <c r="KF223" s="85">
        <v>0.104</v>
      </c>
      <c r="KG223" s="85">
        <v>5.28E-2</v>
      </c>
      <c r="KH223" s="85">
        <v>0.1</v>
      </c>
      <c r="KI223" s="85">
        <v>0.255</v>
      </c>
      <c r="KJ223" s="85">
        <v>0.41</v>
      </c>
      <c r="KK223" s="85">
        <v>0.48299999999999998</v>
      </c>
      <c r="KL223" s="85">
        <v>0.433</v>
      </c>
      <c r="KM223" s="181">
        <v>2.7300000000000001E-2</v>
      </c>
    </row>
    <row r="224" spans="1:299" x14ac:dyDescent="0.2">
      <c r="A224" s="237"/>
      <c r="B224" s="45" t="s">
        <v>65</v>
      </c>
      <c r="C224" s="71" t="s">
        <v>202</v>
      </c>
      <c r="D224" s="85">
        <v>5.4699999999999999E-2</v>
      </c>
      <c r="E224" s="85">
        <v>1.03</v>
      </c>
      <c r="F224" s="85">
        <v>0.39600000000000002</v>
      </c>
      <c r="G224" s="85">
        <v>9.7799999999999998E-2</v>
      </c>
      <c r="H224" s="85">
        <v>0.108</v>
      </c>
      <c r="I224" s="85">
        <v>1.67</v>
      </c>
      <c r="J224" s="85">
        <v>1.46</v>
      </c>
      <c r="K224" s="85">
        <v>0.42799999999999999</v>
      </c>
      <c r="L224" s="85">
        <v>0.90700000000000003</v>
      </c>
      <c r="M224" s="85">
        <v>0.11799999999999999</v>
      </c>
      <c r="N224" s="85">
        <v>2.96</v>
      </c>
      <c r="O224" s="85">
        <v>0.17399999999999999</v>
      </c>
      <c r="P224" s="85">
        <v>3.26</v>
      </c>
      <c r="Q224" s="85">
        <v>4.6500000000000004</v>
      </c>
      <c r="R224" s="85">
        <v>8.3000000000000007</v>
      </c>
      <c r="S224" s="85">
        <v>0.57799999999999996</v>
      </c>
      <c r="T224" s="85">
        <v>3.95E-2</v>
      </c>
      <c r="U224" s="85">
        <v>0.60799999999999998</v>
      </c>
      <c r="V224" s="85">
        <v>5.82</v>
      </c>
      <c r="W224" s="85">
        <v>2.48</v>
      </c>
      <c r="X224" s="85">
        <v>0.21</v>
      </c>
      <c r="Y224" s="85">
        <v>0.27400000000000002</v>
      </c>
      <c r="Z224" s="85">
        <v>0.17899999999999999</v>
      </c>
      <c r="AA224" s="85">
        <v>0.63300000000000001</v>
      </c>
      <c r="AB224" s="85">
        <v>0.58099999999999996</v>
      </c>
      <c r="AC224" s="85">
        <v>0.54300000000000004</v>
      </c>
      <c r="AD224" s="85">
        <v>1.24</v>
      </c>
      <c r="AE224" s="85">
        <v>0.498</v>
      </c>
      <c r="AF224" s="85">
        <v>1.21</v>
      </c>
      <c r="AG224" s="85">
        <v>2.2799999999999998</v>
      </c>
      <c r="AH224" s="85">
        <v>1.46</v>
      </c>
      <c r="AI224" s="85">
        <v>6.65</v>
      </c>
      <c r="AJ224" s="85">
        <v>2.2599999999999998</v>
      </c>
      <c r="AK224" s="85">
        <v>1.95</v>
      </c>
      <c r="AL224" s="85">
        <v>0.114</v>
      </c>
      <c r="AM224" s="85">
        <v>6.65</v>
      </c>
      <c r="AN224" s="85">
        <v>1.92</v>
      </c>
      <c r="AO224" s="85">
        <v>0.26600000000000001</v>
      </c>
      <c r="AP224" s="85">
        <v>0.90100000000000002</v>
      </c>
      <c r="AQ224" s="85">
        <v>0.14099999999999999</v>
      </c>
      <c r="AR224" s="85">
        <v>0.75700000000000001</v>
      </c>
      <c r="AS224" s="85">
        <v>1.1299999999999999</v>
      </c>
      <c r="AT224" s="85">
        <v>4.07</v>
      </c>
      <c r="AU224" s="85">
        <v>2.96</v>
      </c>
      <c r="AV224" s="85">
        <v>0.57299999999999995</v>
      </c>
      <c r="AW224" s="85">
        <v>2.48</v>
      </c>
      <c r="AX224" s="85">
        <v>7.13</v>
      </c>
      <c r="AY224" s="85">
        <v>2.33</v>
      </c>
      <c r="AZ224" s="85">
        <v>1.73</v>
      </c>
      <c r="BA224" s="85">
        <v>5.64</v>
      </c>
      <c r="BB224" s="85">
        <v>0.23899999999999999</v>
      </c>
      <c r="BC224" s="85">
        <v>0.246</v>
      </c>
      <c r="BD224" s="85">
        <v>0.57399999999999995</v>
      </c>
      <c r="BE224" s="85">
        <v>1.07</v>
      </c>
      <c r="BF224" s="85">
        <v>1.44</v>
      </c>
      <c r="BG224" s="85">
        <v>0.16600000000000001</v>
      </c>
      <c r="BH224" s="85">
        <v>0.69699999999999995</v>
      </c>
      <c r="BI224" s="85">
        <v>4.34</v>
      </c>
      <c r="BJ224" s="85">
        <v>5.12</v>
      </c>
      <c r="BK224" s="85">
        <v>5.05</v>
      </c>
      <c r="BL224" s="85">
        <v>14.3</v>
      </c>
      <c r="BM224" s="85">
        <v>3.1</v>
      </c>
      <c r="BN224" s="85">
        <v>6.09</v>
      </c>
      <c r="BO224" s="85">
        <v>3.66</v>
      </c>
      <c r="BP224" s="85">
        <v>36.5</v>
      </c>
      <c r="BQ224" s="85">
        <v>3.2</v>
      </c>
      <c r="BR224" s="85">
        <v>0.77600000000000002</v>
      </c>
      <c r="BS224" s="85">
        <v>0.57499999999999996</v>
      </c>
      <c r="BT224" s="85">
        <v>1.1100000000000001</v>
      </c>
      <c r="BU224" s="85">
        <v>0.94099999999999995</v>
      </c>
      <c r="BV224" s="85">
        <v>1.17</v>
      </c>
      <c r="BW224" s="85">
        <v>2.9899999999999999E-2</v>
      </c>
      <c r="BX224" s="85">
        <v>0.107</v>
      </c>
      <c r="BY224" s="85">
        <v>5.5E-2</v>
      </c>
      <c r="BZ224" s="85">
        <v>4.8500000000000001E-2</v>
      </c>
      <c r="CA224" s="85">
        <v>4.5900000000000003E-2</v>
      </c>
      <c r="CB224" s="85">
        <v>9.5899999999999999E-2</v>
      </c>
      <c r="CC224" s="85">
        <v>2.81E-2</v>
      </c>
      <c r="CD224" s="85">
        <v>0.105</v>
      </c>
      <c r="CE224" s="85">
        <v>3.7600000000000001E-2</v>
      </c>
      <c r="CF224" s="85">
        <v>2.0799999999999998E-3</v>
      </c>
      <c r="CG224" s="85">
        <v>4.3900000000000002E-2</v>
      </c>
      <c r="CH224" s="85">
        <v>0.183</v>
      </c>
      <c r="CI224" s="85">
        <v>5.08</v>
      </c>
      <c r="CJ224" s="85">
        <v>0.54400000000000004</v>
      </c>
      <c r="CK224" s="85">
        <v>0.61399999999999999</v>
      </c>
      <c r="CL224" s="85">
        <v>1.7600000000000001E-2</v>
      </c>
      <c r="CM224" s="85">
        <v>6.6900000000000001E-2</v>
      </c>
      <c r="CN224" s="85">
        <v>7.2800000000000004E-2</v>
      </c>
      <c r="CO224" s="85">
        <v>2.58E-2</v>
      </c>
      <c r="CP224" s="85">
        <v>0.41599999999999998</v>
      </c>
      <c r="CQ224" s="85">
        <v>0.315</v>
      </c>
      <c r="CR224" s="85">
        <v>18.8</v>
      </c>
      <c r="CS224" s="85">
        <v>0.56000000000000005</v>
      </c>
      <c r="CT224" s="85">
        <v>0.36099999999999999</v>
      </c>
      <c r="CU224" s="85">
        <v>4.33</v>
      </c>
      <c r="CV224" s="85">
        <v>4.4800000000000004</v>
      </c>
      <c r="CW224" s="85">
        <v>8.83</v>
      </c>
      <c r="CX224" s="85">
        <v>2.6100000000000002E-2</v>
      </c>
      <c r="CY224" s="85">
        <v>1.12E-2</v>
      </c>
      <c r="CZ224" s="85">
        <v>2.4E-2</v>
      </c>
      <c r="DA224" s="85">
        <v>3.9699999999999999E-2</v>
      </c>
      <c r="DB224" s="85">
        <v>4.0099999999999997E-2</v>
      </c>
      <c r="DC224" s="85">
        <v>6.0200000000000002E-3</v>
      </c>
      <c r="DD224" s="85">
        <v>1.66E-2</v>
      </c>
      <c r="DE224" s="85">
        <v>5.8599999999999999E-2</v>
      </c>
      <c r="DF224" s="85">
        <v>0.23599999999999999</v>
      </c>
      <c r="DG224" s="85">
        <v>1.2999999999999999E-2</v>
      </c>
      <c r="DH224" s="85">
        <v>4.9199999999999999E-3</v>
      </c>
      <c r="DI224" s="85">
        <v>2.6200000000000001E-2</v>
      </c>
      <c r="DJ224" s="85">
        <v>1.61E-2</v>
      </c>
      <c r="DK224" s="85">
        <v>0.31</v>
      </c>
      <c r="DL224" s="85">
        <v>5.7799999999999997E-2</v>
      </c>
      <c r="DM224" s="85">
        <v>2.4299999999999999E-3</v>
      </c>
      <c r="DN224" s="85">
        <v>8.4900000000000003E-2</v>
      </c>
      <c r="DO224" s="85">
        <v>2.35E-2</v>
      </c>
      <c r="DP224" s="85">
        <v>0.90700000000000003</v>
      </c>
      <c r="DQ224" s="85">
        <v>0.91</v>
      </c>
      <c r="DR224" s="85">
        <v>0.74</v>
      </c>
      <c r="DS224" s="85">
        <v>5.9200000000000003E-2</v>
      </c>
      <c r="DT224" s="85">
        <v>0.26700000000000002</v>
      </c>
      <c r="DU224" s="85">
        <v>0.35</v>
      </c>
      <c r="DV224" s="85">
        <v>0.11</v>
      </c>
      <c r="DW224" s="85">
        <v>0.27500000000000002</v>
      </c>
      <c r="DX224" s="85">
        <v>10.5</v>
      </c>
      <c r="DY224" s="85">
        <v>25.9</v>
      </c>
      <c r="DZ224" s="85">
        <v>2.15</v>
      </c>
      <c r="EA224" s="85">
        <v>0.19</v>
      </c>
      <c r="EB224" s="85">
        <v>7.9799999999999992E-3</v>
      </c>
      <c r="EC224" s="85">
        <v>6.62E-3</v>
      </c>
      <c r="ED224" s="85">
        <v>0.25</v>
      </c>
      <c r="EE224" s="85">
        <v>0.80200000000000005</v>
      </c>
      <c r="EF224" s="85">
        <v>9.2999999999999999E-2</v>
      </c>
      <c r="EG224" s="85">
        <v>0.12</v>
      </c>
      <c r="EH224" s="85">
        <v>8.8900000000000003E-3</v>
      </c>
      <c r="EI224" s="85">
        <v>1.57</v>
      </c>
      <c r="EJ224" s="85">
        <v>13.3</v>
      </c>
      <c r="EK224" s="85">
        <v>8.27</v>
      </c>
      <c r="EL224" s="85">
        <v>8.9600000000000009</v>
      </c>
      <c r="EM224" s="85">
        <v>1.4300000000000001E-3</v>
      </c>
      <c r="EN224" s="85">
        <v>1.82</v>
      </c>
      <c r="EO224" s="85">
        <v>4.1399999999999999E-2</v>
      </c>
      <c r="EP224" s="85">
        <v>1.32E-2</v>
      </c>
      <c r="EQ224" s="85">
        <v>8.7400000000000005E-2</v>
      </c>
      <c r="ER224" s="85">
        <v>0.127</v>
      </c>
      <c r="ES224" s="85">
        <v>0.27</v>
      </c>
      <c r="ET224" s="85">
        <v>8.3400000000000002E-2</v>
      </c>
      <c r="EU224" s="85">
        <v>2.5600000000000001E-2</v>
      </c>
      <c r="EV224" s="85">
        <v>0.17100000000000001</v>
      </c>
      <c r="EW224" s="85">
        <v>1.72</v>
      </c>
      <c r="EX224" s="85">
        <v>4.1500000000000004</v>
      </c>
      <c r="EY224" s="85">
        <v>2.15</v>
      </c>
      <c r="EZ224" s="85">
        <v>3.71</v>
      </c>
      <c r="FA224" s="85">
        <v>7.22E-2</v>
      </c>
      <c r="FB224" s="85">
        <v>6.6400000000000001E-3</v>
      </c>
      <c r="FC224" s="85">
        <v>2.5399999999999999E-2</v>
      </c>
      <c r="FD224" s="85">
        <v>7.0999999999999994E-2</v>
      </c>
      <c r="FE224" s="85">
        <v>0.81899999999999995</v>
      </c>
      <c r="FF224" s="85">
        <v>0.219</v>
      </c>
      <c r="FG224" s="85">
        <v>8.4599999999999995E-2</v>
      </c>
      <c r="FH224" s="85">
        <v>7.7099999999999998E-3</v>
      </c>
      <c r="FI224" s="85">
        <v>2.1800000000000001E-3</v>
      </c>
      <c r="FJ224" s="85">
        <v>4.81E-3</v>
      </c>
      <c r="FK224" s="85">
        <v>1.0200000000000001E-2</v>
      </c>
      <c r="FL224" s="85">
        <v>2.46</v>
      </c>
      <c r="FM224" s="85">
        <v>2.79</v>
      </c>
      <c r="FN224" s="85">
        <v>14.5</v>
      </c>
      <c r="FO224" s="85">
        <v>1.8</v>
      </c>
      <c r="FP224" s="85">
        <v>4.55</v>
      </c>
      <c r="FQ224" s="85">
        <v>8.5</v>
      </c>
      <c r="FR224" s="85">
        <v>9.8000000000000007</v>
      </c>
      <c r="FS224" s="85">
        <v>4.16</v>
      </c>
      <c r="FT224" s="85">
        <v>1.88</v>
      </c>
      <c r="FU224" s="85">
        <v>3.57</v>
      </c>
      <c r="FV224" s="85">
        <v>13.3</v>
      </c>
      <c r="FW224" s="85">
        <v>0.40400000000000003</v>
      </c>
      <c r="FX224" s="85">
        <v>5.0199999999999996</v>
      </c>
      <c r="FY224" s="85">
        <v>0.36</v>
      </c>
      <c r="FZ224" s="85">
        <v>0.48199999999999998</v>
      </c>
      <c r="GA224" s="85">
        <v>0.108</v>
      </c>
      <c r="GB224" s="85">
        <v>0.56799999999999995</v>
      </c>
      <c r="GC224" s="85">
        <v>1.33</v>
      </c>
      <c r="GD224" s="85">
        <v>1.59</v>
      </c>
      <c r="GE224" s="85">
        <v>8.3800000000000008</v>
      </c>
      <c r="GF224" s="85">
        <v>73.3</v>
      </c>
      <c r="GG224" s="85">
        <v>5.67</v>
      </c>
      <c r="GH224" s="85">
        <v>0.16200000000000001</v>
      </c>
      <c r="GI224" s="85">
        <v>1.96</v>
      </c>
      <c r="GJ224" s="85">
        <v>13.7</v>
      </c>
      <c r="GK224" s="85">
        <v>0.32800000000000001</v>
      </c>
      <c r="GL224" s="85">
        <v>0.70599999999999996</v>
      </c>
      <c r="GM224" s="85">
        <v>0.19600000000000001</v>
      </c>
      <c r="GN224" s="85">
        <v>0.183</v>
      </c>
      <c r="GO224" s="85">
        <v>5.78</v>
      </c>
      <c r="GP224" s="85">
        <v>0.29799999999999999</v>
      </c>
      <c r="GQ224" s="85">
        <v>3.17</v>
      </c>
      <c r="GR224" s="85">
        <v>5.6899999999999999E-2</v>
      </c>
      <c r="GS224" s="85">
        <v>1.5</v>
      </c>
      <c r="GT224" s="85">
        <v>38.9</v>
      </c>
      <c r="GU224" s="85">
        <v>0.126</v>
      </c>
      <c r="GV224" s="85">
        <v>8.7200000000000006</v>
      </c>
      <c r="GW224" s="85">
        <v>1.0900000000000001</v>
      </c>
      <c r="GX224" s="85">
        <v>0.17899999999999999</v>
      </c>
      <c r="GY224" s="85">
        <v>0.16700000000000001</v>
      </c>
      <c r="GZ224" s="85">
        <v>5.61</v>
      </c>
      <c r="HA224" s="85">
        <v>2.41</v>
      </c>
      <c r="HB224" s="85">
        <v>0.32</v>
      </c>
      <c r="HC224" s="85">
        <v>0.48599999999999999</v>
      </c>
      <c r="HD224" s="85">
        <v>6.2899999999999998E-2</v>
      </c>
      <c r="HE224" s="85">
        <v>4.87</v>
      </c>
      <c r="HF224" s="85">
        <v>1.52</v>
      </c>
      <c r="HG224" s="85">
        <v>2.2000000000000002</v>
      </c>
      <c r="HH224" s="85">
        <v>0.28199999999999997</v>
      </c>
      <c r="HI224" s="85">
        <v>8.1100000000000005E-2</v>
      </c>
      <c r="HJ224" s="85">
        <v>8.76</v>
      </c>
      <c r="HK224" s="85">
        <v>7.88</v>
      </c>
      <c r="HL224" s="85">
        <v>0.76800000000000002</v>
      </c>
      <c r="HM224" s="85">
        <v>3.51</v>
      </c>
      <c r="HN224" s="85">
        <v>4.21</v>
      </c>
      <c r="HO224" s="85">
        <v>0.36499999999999999</v>
      </c>
      <c r="HP224" s="85">
        <v>4.0199999999999996</v>
      </c>
      <c r="HQ224" s="85">
        <v>0.109</v>
      </c>
      <c r="HR224" s="85">
        <v>18.600000000000001</v>
      </c>
      <c r="HS224" s="85">
        <v>9.64</v>
      </c>
      <c r="HT224" s="85">
        <v>1.08</v>
      </c>
      <c r="HU224" s="85">
        <v>0.123</v>
      </c>
      <c r="HV224" s="85">
        <v>0.249</v>
      </c>
      <c r="HW224" s="85">
        <v>0.78300000000000003</v>
      </c>
      <c r="HX224" s="85">
        <v>0.254</v>
      </c>
      <c r="HY224" s="85">
        <v>6.0100000000000001E-2</v>
      </c>
      <c r="HZ224" s="85">
        <v>8.1100000000000005E-2</v>
      </c>
      <c r="IA224" s="85">
        <v>0.224</v>
      </c>
      <c r="IB224" s="85">
        <v>5.3900000000000003E-2</v>
      </c>
      <c r="IC224" s="85">
        <v>0.93700000000000006</v>
      </c>
      <c r="ID224" s="85">
        <v>0.622</v>
      </c>
      <c r="IE224" s="85">
        <v>6.2199999999999998E-2</v>
      </c>
      <c r="IF224" s="85">
        <v>0.13</v>
      </c>
      <c r="IG224" s="85">
        <v>1.33</v>
      </c>
      <c r="IH224" s="85">
        <v>2.6</v>
      </c>
      <c r="II224" s="85">
        <v>0.97</v>
      </c>
      <c r="IJ224" s="85">
        <v>0.24299999999999999</v>
      </c>
      <c r="IK224" s="85">
        <v>0.187</v>
      </c>
      <c r="IL224" s="85">
        <v>0.433</v>
      </c>
      <c r="IM224" s="85">
        <v>0.26600000000000001</v>
      </c>
      <c r="IN224" s="85">
        <v>5.82</v>
      </c>
      <c r="IO224" s="85">
        <v>5.45</v>
      </c>
      <c r="IP224" s="85">
        <v>1.61</v>
      </c>
      <c r="IQ224" s="85">
        <v>0.318</v>
      </c>
      <c r="IR224" s="85">
        <v>1.0900000000000001</v>
      </c>
      <c r="IS224" s="85">
        <v>0.42199999999999999</v>
      </c>
      <c r="IT224" s="85">
        <v>10.1</v>
      </c>
      <c r="IU224" s="85">
        <v>12.2</v>
      </c>
      <c r="IV224" s="85">
        <v>8.09</v>
      </c>
      <c r="IW224" s="85">
        <v>2.5</v>
      </c>
      <c r="IX224" s="85">
        <v>0.373</v>
      </c>
      <c r="IY224" s="85">
        <v>0.83399999999999996</v>
      </c>
      <c r="IZ224" s="85">
        <v>1.72</v>
      </c>
      <c r="JA224" s="85">
        <v>1.27</v>
      </c>
      <c r="JB224" s="85">
        <v>3.55</v>
      </c>
      <c r="JC224" s="85">
        <v>23.2</v>
      </c>
      <c r="JD224" s="85">
        <v>24</v>
      </c>
      <c r="JE224" s="85">
        <v>13.9</v>
      </c>
      <c r="JF224" s="85">
        <v>4.08</v>
      </c>
      <c r="JG224" s="85">
        <v>0.57199999999999995</v>
      </c>
      <c r="JH224" s="85">
        <v>0.16300000000000001</v>
      </c>
      <c r="JI224" s="85">
        <v>1.06</v>
      </c>
      <c r="JJ224" s="85">
        <v>1.0900000000000001</v>
      </c>
      <c r="JK224" s="85">
        <v>0.67100000000000004</v>
      </c>
      <c r="JL224" s="85">
        <v>0.29499999999999998</v>
      </c>
      <c r="JM224" s="85">
        <v>3.37</v>
      </c>
      <c r="JN224" s="85">
        <v>8.41</v>
      </c>
      <c r="JO224" s="85">
        <v>9.1199999999999992</v>
      </c>
      <c r="JP224" s="85">
        <v>7.62</v>
      </c>
      <c r="JQ224" s="85">
        <v>4.2699999999999996</v>
      </c>
      <c r="JR224" s="85">
        <v>0.86399999999999999</v>
      </c>
      <c r="JS224" s="85">
        <v>2.9399999999999999E-2</v>
      </c>
      <c r="JT224" s="85">
        <v>7.6899999999999996E-2</v>
      </c>
      <c r="JU224" s="85">
        <v>0.13400000000000001</v>
      </c>
      <c r="JV224" s="85">
        <v>0.13</v>
      </c>
      <c r="JW224" s="85">
        <v>0.11899999999999999</v>
      </c>
      <c r="JX224" s="85">
        <v>0.28699999999999998</v>
      </c>
      <c r="JY224" s="85">
        <v>0.45800000000000002</v>
      </c>
      <c r="JZ224" s="85">
        <v>0.59599999999999997</v>
      </c>
      <c r="KA224" s="85">
        <v>1.59</v>
      </c>
      <c r="KB224" s="85">
        <v>2.39</v>
      </c>
      <c r="KC224" s="85">
        <v>2.2799999999999998</v>
      </c>
      <c r="KD224" s="85">
        <v>0.96099999999999997</v>
      </c>
      <c r="KE224" s="85">
        <v>0.17599999999999999</v>
      </c>
      <c r="KF224" s="85">
        <v>0.11899999999999999</v>
      </c>
      <c r="KG224" s="85">
        <v>5.4399999999999997E-2</v>
      </c>
      <c r="KH224" s="85">
        <v>8.5699999999999998E-2</v>
      </c>
      <c r="KI224" s="85">
        <v>0.216</v>
      </c>
      <c r="KJ224" s="85">
        <v>0.40600000000000003</v>
      </c>
      <c r="KK224" s="85">
        <v>0.49199999999999999</v>
      </c>
      <c r="KL224" s="85">
        <v>0.434</v>
      </c>
      <c r="KM224" s="181">
        <v>3.0099999999999998E-2</v>
      </c>
    </row>
    <row r="225" spans="1:299" x14ac:dyDescent="0.2">
      <c r="A225" s="237"/>
      <c r="B225" s="45" t="s">
        <v>65</v>
      </c>
      <c r="C225" s="71" t="s">
        <v>203</v>
      </c>
      <c r="D225" s="85">
        <v>5.5599999999999997E-2</v>
      </c>
      <c r="E225" s="85">
        <v>0.77800000000000002</v>
      </c>
      <c r="F225" s="85">
        <v>0.36199999999999999</v>
      </c>
      <c r="G225" s="85">
        <v>8.3099999999999993E-2</v>
      </c>
      <c r="H225" s="85">
        <v>0.107</v>
      </c>
      <c r="I225" s="85">
        <v>1.53</v>
      </c>
      <c r="J225" s="85">
        <v>1.34</v>
      </c>
      <c r="K225" s="85">
        <v>0.38200000000000001</v>
      </c>
      <c r="L225" s="85">
        <v>0.84799999999999998</v>
      </c>
      <c r="M225" s="85">
        <v>0.10299999999999999</v>
      </c>
      <c r="N225" s="85">
        <v>3.11</v>
      </c>
      <c r="O225" s="85">
        <v>0.109</v>
      </c>
      <c r="P225" s="85">
        <v>2.95</v>
      </c>
      <c r="Q225" s="85">
        <v>4.4000000000000004</v>
      </c>
      <c r="R225" s="85">
        <v>8.4</v>
      </c>
      <c r="S225" s="85">
        <v>0.60299999999999998</v>
      </c>
      <c r="T225" s="85">
        <v>3.3099999999999997E-2</v>
      </c>
      <c r="U225" s="85">
        <v>0.74399999999999999</v>
      </c>
      <c r="V225" s="85">
        <v>7.06</v>
      </c>
      <c r="W225" s="85">
        <v>2.91</v>
      </c>
      <c r="X225" s="85">
        <v>0.14000000000000001</v>
      </c>
      <c r="Y225" s="85">
        <v>0.22900000000000001</v>
      </c>
      <c r="Z225" s="85">
        <v>0.12</v>
      </c>
      <c r="AA225" s="85">
        <v>0.57599999999999996</v>
      </c>
      <c r="AB225" s="85">
        <v>0.42699999999999999</v>
      </c>
      <c r="AC225" s="85">
        <v>0.51300000000000001</v>
      </c>
      <c r="AD225" s="85">
        <v>1.07</v>
      </c>
      <c r="AE225" s="85">
        <v>0.51500000000000001</v>
      </c>
      <c r="AF225" s="85">
        <v>1.08</v>
      </c>
      <c r="AG225" s="85">
        <v>2.0499999999999998</v>
      </c>
      <c r="AH225" s="85">
        <v>1.31</v>
      </c>
      <c r="AI225" s="85">
        <v>6.36</v>
      </c>
      <c r="AJ225" s="85">
        <v>2.2200000000000002</v>
      </c>
      <c r="AK225" s="85">
        <v>1.68</v>
      </c>
      <c r="AL225" s="85">
        <v>0.112</v>
      </c>
      <c r="AM225" s="85">
        <v>5.41</v>
      </c>
      <c r="AN225" s="85">
        <v>1.76</v>
      </c>
      <c r="AO225" s="85">
        <v>0.187</v>
      </c>
      <c r="AP225" s="85">
        <v>0.80800000000000005</v>
      </c>
      <c r="AQ225" s="85">
        <v>0.125</v>
      </c>
      <c r="AR225" s="85">
        <v>0.626</v>
      </c>
      <c r="AS225" s="85">
        <v>0.94599999999999995</v>
      </c>
      <c r="AT225" s="85">
        <v>3.51</v>
      </c>
      <c r="AU225" s="85">
        <v>2.74</v>
      </c>
      <c r="AV225" s="85">
        <v>0.47</v>
      </c>
      <c r="AW225" s="85">
        <v>2.31</v>
      </c>
      <c r="AX225" s="85">
        <v>6.26</v>
      </c>
      <c r="AY225" s="85">
        <v>2.2000000000000002</v>
      </c>
      <c r="AZ225" s="85">
        <v>1.5</v>
      </c>
      <c r="BA225" s="85">
        <v>4.97</v>
      </c>
      <c r="BB225" s="85">
        <v>0.16600000000000001</v>
      </c>
      <c r="BC225" s="85">
        <v>0.18</v>
      </c>
      <c r="BD225" s="85">
        <v>0.40200000000000002</v>
      </c>
      <c r="BE225" s="85">
        <v>0.89</v>
      </c>
      <c r="BF225" s="85">
        <v>1.25</v>
      </c>
      <c r="BG225" s="85">
        <v>0.21199999999999999</v>
      </c>
      <c r="BH225" s="85">
        <v>0.68300000000000005</v>
      </c>
      <c r="BI225" s="85">
        <v>4.08</v>
      </c>
      <c r="BJ225" s="85">
        <v>5.18</v>
      </c>
      <c r="BK225" s="85">
        <v>4.49</v>
      </c>
      <c r="BL225" s="85">
        <v>11.8</v>
      </c>
      <c r="BM225" s="85">
        <v>3.01</v>
      </c>
      <c r="BN225" s="85">
        <v>5.39</v>
      </c>
      <c r="BO225" s="85">
        <v>2.85</v>
      </c>
      <c r="BP225" s="85">
        <v>33.6</v>
      </c>
      <c r="BQ225" s="85">
        <v>3.25</v>
      </c>
      <c r="BR225" s="85">
        <v>0.91</v>
      </c>
      <c r="BS225" s="85">
        <v>0.53</v>
      </c>
      <c r="BT225" s="85">
        <v>1.04</v>
      </c>
      <c r="BU225" s="85">
        <v>0.78</v>
      </c>
      <c r="BV225" s="85">
        <v>0.98599999999999999</v>
      </c>
      <c r="BW225" s="85">
        <v>2.53E-2</v>
      </c>
      <c r="BX225" s="85">
        <v>0.17499999999999999</v>
      </c>
      <c r="BY225" s="85">
        <v>8.8700000000000001E-2</v>
      </c>
      <c r="BZ225" s="85">
        <v>6.59E-2</v>
      </c>
      <c r="CA225" s="85">
        <v>7.0900000000000005E-2</v>
      </c>
      <c r="CB225" s="85">
        <v>0.109</v>
      </c>
      <c r="CC225" s="85">
        <v>5.21E-2</v>
      </c>
      <c r="CD225" s="85">
        <v>0.13500000000000001</v>
      </c>
      <c r="CE225" s="85">
        <v>4.41E-2</v>
      </c>
      <c r="CF225" s="85">
        <v>4.8999999999999998E-3</v>
      </c>
      <c r="CG225" s="85">
        <v>5.9799999999999999E-2</v>
      </c>
      <c r="CH225" s="85">
        <v>0.151</v>
      </c>
      <c r="CI225" s="85">
        <v>4.25</v>
      </c>
      <c r="CJ225" s="85">
        <v>0.439</v>
      </c>
      <c r="CK225" s="85">
        <v>0.38600000000000001</v>
      </c>
      <c r="CL225" s="85">
        <v>1.7999999999999999E-2</v>
      </c>
      <c r="CM225" s="85">
        <v>6.1199999999999997E-2</v>
      </c>
      <c r="CN225" s="85">
        <v>5.6800000000000003E-2</v>
      </c>
      <c r="CO225" s="85">
        <v>1.7299999999999999E-2</v>
      </c>
      <c r="CP225" s="85">
        <v>0.46100000000000002</v>
      </c>
      <c r="CQ225" s="85">
        <v>0.35099999999999998</v>
      </c>
      <c r="CR225" s="85">
        <v>21.9</v>
      </c>
      <c r="CS225" s="85">
        <v>0.59</v>
      </c>
      <c r="CT225" s="85">
        <v>0.35899999999999999</v>
      </c>
      <c r="CU225" s="85">
        <v>4.99</v>
      </c>
      <c r="CV225" s="85">
        <v>4.4800000000000004</v>
      </c>
      <c r="CW225" s="85">
        <v>9.98</v>
      </c>
      <c r="CX225" s="85">
        <v>2.5999999999999999E-2</v>
      </c>
      <c r="CY225" s="85">
        <v>9.9699999999999997E-3</v>
      </c>
      <c r="CZ225" s="85">
        <v>2.5600000000000001E-2</v>
      </c>
      <c r="DA225" s="85">
        <v>4.3999999999999997E-2</v>
      </c>
      <c r="DB225" s="85">
        <v>3.4099999999999998E-2</v>
      </c>
      <c r="DC225" s="85">
        <v>6.4900000000000001E-3</v>
      </c>
      <c r="DD225" s="85">
        <v>2.1399999999999999E-2</v>
      </c>
      <c r="DE225" s="85">
        <v>7.1099999999999997E-2</v>
      </c>
      <c r="DF225" s="85">
        <v>0.27400000000000002</v>
      </c>
      <c r="DG225" s="85">
        <v>1.6500000000000001E-2</v>
      </c>
      <c r="DH225" s="85">
        <v>3.81E-3</v>
      </c>
      <c r="DI225" s="85">
        <v>2.07E-2</v>
      </c>
      <c r="DJ225" s="85">
        <v>1.4999999999999999E-2</v>
      </c>
      <c r="DK225" s="85">
        <v>0.29199999999999998</v>
      </c>
      <c r="DL225" s="85">
        <v>4.58E-2</v>
      </c>
      <c r="DM225" s="85">
        <v>2.6199999999999999E-3</v>
      </c>
      <c r="DN225" s="85">
        <v>7.51E-2</v>
      </c>
      <c r="DO225" s="85">
        <v>1.7000000000000001E-2</v>
      </c>
      <c r="DP225" s="85">
        <v>0.82799999999999996</v>
      </c>
      <c r="DQ225" s="85">
        <v>0.83399999999999996</v>
      </c>
      <c r="DR225" s="85">
        <v>0.64400000000000002</v>
      </c>
      <c r="DS225" s="85">
        <v>5.8400000000000001E-2</v>
      </c>
      <c r="DT225" s="85">
        <v>0.248</v>
      </c>
      <c r="DU225" s="85">
        <v>0.32400000000000001</v>
      </c>
      <c r="DV225" s="85">
        <v>0.111</v>
      </c>
      <c r="DW225" s="85">
        <v>0.29599999999999999</v>
      </c>
      <c r="DX225" s="85">
        <v>9.0399999999999991</v>
      </c>
      <c r="DY225" s="85">
        <v>23.3</v>
      </c>
      <c r="DZ225" s="85">
        <v>1.83</v>
      </c>
      <c r="EA225" s="85">
        <v>0.153</v>
      </c>
      <c r="EB225" s="85">
        <v>7.11E-3</v>
      </c>
      <c r="EC225" s="85">
        <v>4.7600000000000003E-3</v>
      </c>
      <c r="ED225" s="85">
        <v>0.24399999999999999</v>
      </c>
      <c r="EE225" s="85">
        <v>0.74</v>
      </c>
      <c r="EF225" s="85">
        <v>9.74E-2</v>
      </c>
      <c r="EG225" s="85">
        <v>9.01E-2</v>
      </c>
      <c r="EH225" s="85">
        <v>7.1599999999999997E-3</v>
      </c>
      <c r="EI225" s="85">
        <v>1.54</v>
      </c>
      <c r="EJ225" s="85">
        <v>13.9</v>
      </c>
      <c r="EK225" s="85">
        <v>7.84</v>
      </c>
      <c r="EL225" s="85">
        <v>7.97</v>
      </c>
      <c r="EM225" s="85">
        <v>2.9499999999999999E-3</v>
      </c>
      <c r="EN225" s="85">
        <v>1.57</v>
      </c>
      <c r="EO225" s="85">
        <v>3.1899999999999998E-2</v>
      </c>
      <c r="EP225" s="85">
        <v>1.18E-2</v>
      </c>
      <c r="EQ225" s="85">
        <v>8.2400000000000001E-2</v>
      </c>
      <c r="ER225" s="85">
        <v>0.109</v>
      </c>
      <c r="ES225" s="85">
        <v>0.26600000000000001</v>
      </c>
      <c r="ET225" s="85">
        <v>7.0599999999999996E-2</v>
      </c>
      <c r="EU225" s="85">
        <v>2.3300000000000001E-2</v>
      </c>
      <c r="EV225" s="85">
        <v>0.156</v>
      </c>
      <c r="EW225" s="85">
        <v>1.62</v>
      </c>
      <c r="EX225" s="85">
        <v>3.43</v>
      </c>
      <c r="EY225" s="85">
        <v>1.38</v>
      </c>
      <c r="EZ225" s="85">
        <v>3.34</v>
      </c>
      <c r="FA225" s="85">
        <v>5.6800000000000003E-2</v>
      </c>
      <c r="FB225" s="85">
        <v>6.3800000000000003E-3</v>
      </c>
      <c r="FC225" s="85">
        <v>2.1299999999999999E-2</v>
      </c>
      <c r="FD225" s="85">
        <v>5.8099999999999999E-2</v>
      </c>
      <c r="FE225" s="85">
        <v>0.753</v>
      </c>
      <c r="FF225" s="85">
        <v>0.20799999999999999</v>
      </c>
      <c r="FG225" s="85">
        <v>7.1300000000000002E-2</v>
      </c>
      <c r="FH225" s="85">
        <v>5.8300000000000001E-3</v>
      </c>
      <c r="FI225" s="85">
        <v>2.1199999999999999E-3</v>
      </c>
      <c r="FJ225" s="85">
        <v>4.7600000000000003E-3</v>
      </c>
      <c r="FK225" s="85">
        <v>9.8899999999999995E-3</v>
      </c>
      <c r="FL225" s="85">
        <v>2.35</v>
      </c>
      <c r="FM225" s="85">
        <v>2.6</v>
      </c>
      <c r="FN225" s="85">
        <v>13.6</v>
      </c>
      <c r="FO225" s="85">
        <v>1.81</v>
      </c>
      <c r="FP225" s="85">
        <v>3.74</v>
      </c>
      <c r="FQ225" s="85">
        <v>7.67</v>
      </c>
      <c r="FR225" s="85">
        <v>8.81</v>
      </c>
      <c r="FS225" s="85">
        <v>4.21</v>
      </c>
      <c r="FT225" s="85">
        <v>1.83</v>
      </c>
      <c r="FU225" s="85">
        <v>3.21</v>
      </c>
      <c r="FV225" s="85">
        <v>11.4</v>
      </c>
      <c r="FW225" s="85">
        <v>0.40200000000000002</v>
      </c>
      <c r="FX225" s="85">
        <v>4.6399999999999997</v>
      </c>
      <c r="FY225" s="85">
        <v>0.32800000000000001</v>
      </c>
      <c r="FZ225" s="85">
        <v>0.57299999999999995</v>
      </c>
      <c r="GA225" s="85">
        <v>9.1899999999999996E-2</v>
      </c>
      <c r="GB225" s="85">
        <v>0.51</v>
      </c>
      <c r="GC225" s="85">
        <v>1.1000000000000001</v>
      </c>
      <c r="GD225" s="85">
        <v>1.52</v>
      </c>
      <c r="GE225" s="85">
        <v>7.65</v>
      </c>
      <c r="GF225" s="85">
        <v>53.5</v>
      </c>
      <c r="GG225" s="85">
        <v>3.98</v>
      </c>
      <c r="GH225" s="85">
        <v>7.2999999999999995E-2</v>
      </c>
      <c r="GI225" s="85">
        <v>1.25</v>
      </c>
      <c r="GJ225" s="85">
        <v>9.93</v>
      </c>
      <c r="GK225" s="85">
        <v>0.23200000000000001</v>
      </c>
      <c r="GL225" s="85">
        <v>0.53800000000000003</v>
      </c>
      <c r="GM225" s="85">
        <v>0.16700000000000001</v>
      </c>
      <c r="GN225" s="85">
        <v>0.161</v>
      </c>
      <c r="GO225" s="85">
        <v>5.0599999999999996</v>
      </c>
      <c r="GP225" s="85">
        <v>0.27800000000000002</v>
      </c>
      <c r="GQ225" s="85">
        <v>2.54</v>
      </c>
      <c r="GR225" s="85">
        <v>5.4199999999999998E-2</v>
      </c>
      <c r="GS225" s="85">
        <v>1.53</v>
      </c>
      <c r="GT225" s="85">
        <v>39.200000000000003</v>
      </c>
      <c r="GU225" s="85">
        <v>0.11799999999999999</v>
      </c>
      <c r="GV225" s="85">
        <v>7.4</v>
      </c>
      <c r="GW225" s="85">
        <v>1.18</v>
      </c>
      <c r="GX225" s="85">
        <v>0.17199999999999999</v>
      </c>
      <c r="GY225" s="85">
        <v>0.186</v>
      </c>
      <c r="GZ225" s="85">
        <v>5.59</v>
      </c>
      <c r="HA225" s="85">
        <v>2.5499999999999998</v>
      </c>
      <c r="HB225" s="85">
        <v>0.249</v>
      </c>
      <c r="HC225" s="85">
        <v>0.51300000000000001</v>
      </c>
      <c r="HD225" s="85">
        <v>5.8200000000000002E-2</v>
      </c>
      <c r="HE225" s="85">
        <v>4.5</v>
      </c>
      <c r="HF225" s="85">
        <v>1.8</v>
      </c>
      <c r="HG225" s="85">
        <v>2.08</v>
      </c>
      <c r="HH225" s="85">
        <v>0.313</v>
      </c>
      <c r="HI225" s="85">
        <v>8.6300000000000002E-2</v>
      </c>
      <c r="HJ225" s="85">
        <v>8.7200000000000006</v>
      </c>
      <c r="HK225" s="85">
        <v>7.21</v>
      </c>
      <c r="HL225" s="85">
        <v>0.88800000000000001</v>
      </c>
      <c r="HM225" s="85">
        <v>3.61</v>
      </c>
      <c r="HN225" s="85">
        <v>4.1500000000000004</v>
      </c>
      <c r="HO225" s="85">
        <v>0.41499999999999998</v>
      </c>
      <c r="HP225" s="85">
        <v>4.38</v>
      </c>
      <c r="HQ225" s="85">
        <v>9.9699999999999997E-2</v>
      </c>
      <c r="HR225" s="85">
        <v>18.5</v>
      </c>
      <c r="HS225" s="85">
        <v>8.89</v>
      </c>
      <c r="HT225" s="85">
        <v>1.1399999999999999</v>
      </c>
      <c r="HU225" s="85">
        <v>0.11</v>
      </c>
      <c r="HV225" s="85">
        <v>0.23300000000000001</v>
      </c>
      <c r="HW225" s="85">
        <v>0.82099999999999995</v>
      </c>
      <c r="HX225" s="85">
        <v>0.23799999999999999</v>
      </c>
      <c r="HY225" s="85">
        <v>5.8200000000000002E-2</v>
      </c>
      <c r="HZ225" s="85">
        <v>8.4199999999999997E-2</v>
      </c>
      <c r="IA225" s="85">
        <v>0.22</v>
      </c>
      <c r="IB225" s="85">
        <v>5.4899999999999997E-2</v>
      </c>
      <c r="IC225" s="85">
        <v>0.85899999999999999</v>
      </c>
      <c r="ID225" s="85">
        <v>0.69699999999999995</v>
      </c>
      <c r="IE225" s="85">
        <v>7.0800000000000002E-2</v>
      </c>
      <c r="IF225" s="85">
        <v>0.11600000000000001</v>
      </c>
      <c r="IG225" s="85">
        <v>1.1200000000000001</v>
      </c>
      <c r="IH225" s="85">
        <v>2.16</v>
      </c>
      <c r="II225" s="85">
        <v>1.18</v>
      </c>
      <c r="IJ225" s="85">
        <v>0.251</v>
      </c>
      <c r="IK225" s="85">
        <v>0.19900000000000001</v>
      </c>
      <c r="IL225" s="85">
        <v>0.38900000000000001</v>
      </c>
      <c r="IM225" s="85">
        <v>0.246</v>
      </c>
      <c r="IN225" s="85">
        <v>5.35</v>
      </c>
      <c r="IO225" s="85">
        <v>5.13</v>
      </c>
      <c r="IP225" s="85">
        <v>1.78</v>
      </c>
      <c r="IQ225" s="85">
        <v>0.311</v>
      </c>
      <c r="IR225" s="85">
        <v>0.98799999999999999</v>
      </c>
      <c r="IS225" s="85">
        <v>0.40300000000000002</v>
      </c>
      <c r="IT225" s="85">
        <v>9.1199999999999992</v>
      </c>
      <c r="IU225" s="85">
        <v>11.2</v>
      </c>
      <c r="IV225" s="85">
        <v>6.6</v>
      </c>
      <c r="IW225" s="85">
        <v>2.61</v>
      </c>
      <c r="IX225" s="85">
        <v>0.39200000000000002</v>
      </c>
      <c r="IY225" s="85">
        <v>0.73399999999999999</v>
      </c>
      <c r="IZ225" s="85">
        <v>1.69</v>
      </c>
      <c r="JA225" s="85">
        <v>1.04</v>
      </c>
      <c r="JB225" s="85">
        <v>2.89</v>
      </c>
      <c r="JC225" s="85">
        <v>21</v>
      </c>
      <c r="JD225" s="85">
        <v>24.3</v>
      </c>
      <c r="JE225" s="85">
        <v>11.3</v>
      </c>
      <c r="JF225" s="85">
        <v>4.09</v>
      </c>
      <c r="JG225" s="85">
        <v>0.61799999999999999</v>
      </c>
      <c r="JH225" s="85">
        <v>0.14499999999999999</v>
      </c>
      <c r="JI225" s="85">
        <v>0.92200000000000004</v>
      </c>
      <c r="JJ225" s="85">
        <v>1.1200000000000001</v>
      </c>
      <c r="JK225" s="85">
        <v>0.53500000000000003</v>
      </c>
      <c r="JL225" s="85">
        <v>0.248</v>
      </c>
      <c r="JM225" s="85">
        <v>2.56</v>
      </c>
      <c r="JN225" s="85">
        <v>7.54</v>
      </c>
      <c r="JO225" s="85">
        <v>8.5299999999999994</v>
      </c>
      <c r="JP225" s="85">
        <v>6.43</v>
      </c>
      <c r="JQ225" s="85">
        <v>4.28</v>
      </c>
      <c r="JR225" s="85">
        <v>0.98599999999999999</v>
      </c>
      <c r="JS225" s="85">
        <v>2.41E-2</v>
      </c>
      <c r="JT225" s="85">
        <v>7.0900000000000005E-2</v>
      </c>
      <c r="JU225" s="85">
        <v>0.11799999999999999</v>
      </c>
      <c r="JV225" s="85">
        <v>0.13</v>
      </c>
      <c r="JW225" s="85">
        <v>9.7600000000000006E-2</v>
      </c>
      <c r="JX225" s="85">
        <v>0.22500000000000001</v>
      </c>
      <c r="JY225" s="85">
        <v>0.35</v>
      </c>
      <c r="JZ225" s="85">
        <v>0.52500000000000002</v>
      </c>
      <c r="KA225" s="85">
        <v>1.44</v>
      </c>
      <c r="KB225" s="85">
        <v>2.06</v>
      </c>
      <c r="KC225" s="85">
        <v>1.94</v>
      </c>
      <c r="KD225" s="85">
        <v>1.04</v>
      </c>
      <c r="KE225" s="85">
        <v>0.182</v>
      </c>
      <c r="KF225" s="85">
        <v>0.10199999999999999</v>
      </c>
      <c r="KG225" s="85">
        <v>4.6800000000000001E-2</v>
      </c>
      <c r="KH225" s="85">
        <v>7.51E-2</v>
      </c>
      <c r="KI225" s="85">
        <v>0.223</v>
      </c>
      <c r="KJ225" s="85">
        <v>0.36599999999999999</v>
      </c>
      <c r="KK225" s="85">
        <v>0.439</v>
      </c>
      <c r="KL225" s="85">
        <v>0.40400000000000003</v>
      </c>
      <c r="KM225" s="181">
        <v>2.4299999999999999E-2</v>
      </c>
    </row>
    <row r="226" spans="1:299" x14ac:dyDescent="0.2">
      <c r="A226" s="237"/>
      <c r="B226" s="45" t="s">
        <v>65</v>
      </c>
      <c r="C226" s="71" t="s">
        <v>204</v>
      </c>
      <c r="D226" s="85">
        <v>3.7100000000000001E-2</v>
      </c>
      <c r="E226" s="85">
        <v>0.82199999999999995</v>
      </c>
      <c r="F226" s="85">
        <v>0.33400000000000002</v>
      </c>
      <c r="G226" s="85">
        <v>7.3700000000000002E-2</v>
      </c>
      <c r="H226" s="85">
        <v>0.12</v>
      </c>
      <c r="I226" s="85">
        <v>1.57</v>
      </c>
      <c r="J226" s="85">
        <v>1.38</v>
      </c>
      <c r="K226" s="85">
        <v>0.34699999999999998</v>
      </c>
      <c r="L226" s="85">
        <v>0.96299999999999997</v>
      </c>
      <c r="M226" s="85">
        <v>9.6199999999999994E-2</v>
      </c>
      <c r="N226" s="85">
        <v>3.18</v>
      </c>
      <c r="O226" s="85">
        <v>0.122</v>
      </c>
      <c r="P226" s="85">
        <v>3.33</v>
      </c>
      <c r="Q226" s="85">
        <v>4.4000000000000004</v>
      </c>
      <c r="R226" s="85">
        <v>7.83</v>
      </c>
      <c r="S226" s="85">
        <v>0.61699999999999999</v>
      </c>
      <c r="T226" s="85">
        <v>5.5800000000000002E-2</v>
      </c>
      <c r="U226" s="85">
        <v>0.67400000000000004</v>
      </c>
      <c r="V226" s="85">
        <v>5.71</v>
      </c>
      <c r="W226" s="85">
        <v>2.46</v>
      </c>
      <c r="X226" s="85">
        <v>0.17899999999999999</v>
      </c>
      <c r="Y226" s="85">
        <v>0.23899999999999999</v>
      </c>
      <c r="Z226" s="85">
        <v>0.11</v>
      </c>
      <c r="AA226" s="85">
        <v>0.54100000000000004</v>
      </c>
      <c r="AB226" s="85">
        <v>0.53500000000000003</v>
      </c>
      <c r="AC226" s="85">
        <v>0.66800000000000004</v>
      </c>
      <c r="AD226" s="85">
        <v>1.1299999999999999</v>
      </c>
      <c r="AE226" s="85">
        <v>0.50800000000000001</v>
      </c>
      <c r="AF226" s="85">
        <v>1.06</v>
      </c>
      <c r="AG226" s="85">
        <v>1.96</v>
      </c>
      <c r="AH226" s="85">
        <v>1.38</v>
      </c>
      <c r="AI226" s="85">
        <v>5.93</v>
      </c>
      <c r="AJ226" s="85">
        <v>2.2400000000000002</v>
      </c>
      <c r="AK226" s="85">
        <v>1.69</v>
      </c>
      <c r="AL226" s="85">
        <v>0.126</v>
      </c>
      <c r="AM226" s="85">
        <v>5.69</v>
      </c>
      <c r="AN226" s="85">
        <v>1.7</v>
      </c>
      <c r="AO226" s="85">
        <v>0.19400000000000001</v>
      </c>
      <c r="AP226" s="85">
        <v>0.89700000000000002</v>
      </c>
      <c r="AQ226" s="85">
        <v>0.19</v>
      </c>
      <c r="AR226" s="85">
        <v>0.68400000000000005</v>
      </c>
      <c r="AS226" s="85">
        <v>0.998</v>
      </c>
      <c r="AT226" s="85">
        <v>3.68</v>
      </c>
      <c r="AU226" s="85">
        <v>2.64</v>
      </c>
      <c r="AV226" s="85">
        <v>0.53300000000000003</v>
      </c>
      <c r="AW226" s="85">
        <v>2.5</v>
      </c>
      <c r="AX226" s="85">
        <v>6.71</v>
      </c>
      <c r="AY226" s="85">
        <v>2.0099999999999998</v>
      </c>
      <c r="AZ226" s="85">
        <v>1.56</v>
      </c>
      <c r="BA226" s="85">
        <v>5.18</v>
      </c>
      <c r="BB226" s="85">
        <v>0.21199999999999999</v>
      </c>
      <c r="BC226" s="85">
        <v>0.23400000000000001</v>
      </c>
      <c r="BD226" s="85">
        <v>0.495</v>
      </c>
      <c r="BE226" s="85">
        <v>0.91</v>
      </c>
      <c r="BF226" s="85">
        <v>1.26</v>
      </c>
      <c r="BG226" s="85">
        <v>0.22700000000000001</v>
      </c>
      <c r="BH226" s="85">
        <v>0.78400000000000003</v>
      </c>
      <c r="BI226" s="85">
        <v>4.76</v>
      </c>
      <c r="BJ226" s="85">
        <v>5.53</v>
      </c>
      <c r="BK226" s="85">
        <v>4.9400000000000004</v>
      </c>
      <c r="BL226" s="85">
        <v>13.9</v>
      </c>
      <c r="BM226" s="85">
        <v>3.39</v>
      </c>
      <c r="BN226" s="85">
        <v>5.7</v>
      </c>
      <c r="BO226" s="85">
        <v>3.96</v>
      </c>
      <c r="BP226" s="85">
        <v>36</v>
      </c>
      <c r="BQ226" s="85">
        <v>3.3</v>
      </c>
      <c r="BR226" s="85">
        <v>0.99299999999999999</v>
      </c>
      <c r="BS226" s="85">
        <v>0.52600000000000002</v>
      </c>
      <c r="BT226" s="85">
        <v>1.24</v>
      </c>
      <c r="BU226" s="85">
        <v>0.88900000000000001</v>
      </c>
      <c r="BV226" s="85">
        <v>0.997</v>
      </c>
      <c r="BW226" s="85">
        <v>2.92E-2</v>
      </c>
      <c r="BX226" s="85">
        <v>0.114</v>
      </c>
      <c r="BY226" s="85">
        <v>6.5699999999999995E-2</v>
      </c>
      <c r="BZ226" s="85">
        <v>3.1300000000000001E-2</v>
      </c>
      <c r="CA226" s="85">
        <v>5.0500000000000003E-2</v>
      </c>
      <c r="CB226" s="85">
        <v>7.6999999999999999E-2</v>
      </c>
      <c r="CC226" s="85">
        <v>3.2199999999999999E-2</v>
      </c>
      <c r="CD226" s="85">
        <v>9.4500000000000001E-2</v>
      </c>
      <c r="CE226" s="85">
        <v>4.2000000000000003E-2</v>
      </c>
      <c r="CF226" s="85">
        <v>3.5799999999999998E-3</v>
      </c>
      <c r="CG226" s="85">
        <v>5.3499999999999999E-2</v>
      </c>
      <c r="CH226" s="85">
        <v>0.154</v>
      </c>
      <c r="CI226" s="85">
        <v>4.34</v>
      </c>
      <c r="CJ226" s="85">
        <v>0.39100000000000001</v>
      </c>
      <c r="CK226" s="85">
        <v>0.496</v>
      </c>
      <c r="CL226" s="85">
        <v>2.5600000000000001E-2</v>
      </c>
      <c r="CM226" s="85">
        <v>7.1599999999999997E-2</v>
      </c>
      <c r="CN226" s="85">
        <v>6.4299999999999996E-2</v>
      </c>
      <c r="CO226" s="85">
        <v>2.41E-2</v>
      </c>
      <c r="CP226" s="85">
        <v>0.44800000000000001</v>
      </c>
      <c r="CQ226" s="85">
        <v>0.25</v>
      </c>
      <c r="CR226" s="85">
        <v>20.2</v>
      </c>
      <c r="CS226" s="85">
        <v>0.47599999999999998</v>
      </c>
      <c r="CT226" s="85">
        <v>0.373</v>
      </c>
      <c r="CU226" s="85">
        <v>5.21</v>
      </c>
      <c r="CV226" s="85">
        <v>4.6399999999999997</v>
      </c>
      <c r="CW226" s="85">
        <v>6.67</v>
      </c>
      <c r="CX226" s="85">
        <v>2.63E-2</v>
      </c>
      <c r="CY226" s="85">
        <v>1.14E-2</v>
      </c>
      <c r="CZ226" s="85">
        <v>2.1999999999999999E-2</v>
      </c>
      <c r="DA226" s="85">
        <v>4.3799999999999999E-2</v>
      </c>
      <c r="DB226" s="85">
        <v>3.8899999999999997E-2</v>
      </c>
      <c r="DC226" s="85">
        <v>4.62E-3</v>
      </c>
      <c r="DD226" s="85">
        <v>2.24E-2</v>
      </c>
      <c r="DE226" s="85">
        <v>4.8099999999999997E-2</v>
      </c>
      <c r="DF226" s="85">
        <v>0.214</v>
      </c>
      <c r="DG226" s="85">
        <v>1.37E-2</v>
      </c>
      <c r="DH226" s="85">
        <v>3.8500000000000001E-3</v>
      </c>
      <c r="DI226" s="85">
        <v>2.3099999999999999E-2</v>
      </c>
      <c r="DJ226" s="85">
        <v>1.4E-2</v>
      </c>
      <c r="DK226" s="85">
        <v>0.32300000000000001</v>
      </c>
      <c r="DL226" s="85">
        <v>4.6699999999999998E-2</v>
      </c>
      <c r="DM226" s="85">
        <v>2.8300000000000001E-3</v>
      </c>
      <c r="DN226" s="85">
        <v>8.09E-2</v>
      </c>
      <c r="DO226" s="85">
        <v>0.02</v>
      </c>
      <c r="DP226" s="85">
        <v>0.81599999999999995</v>
      </c>
      <c r="DQ226" s="85">
        <v>0.88400000000000001</v>
      </c>
      <c r="DR226" s="85">
        <v>0.68899999999999995</v>
      </c>
      <c r="DS226" s="85">
        <v>5.9299999999999999E-2</v>
      </c>
      <c r="DT226" s="85">
        <v>0.25800000000000001</v>
      </c>
      <c r="DU226" s="85">
        <v>0.34699999999999998</v>
      </c>
      <c r="DV226" s="85">
        <v>0.108</v>
      </c>
      <c r="DW226" s="85">
        <v>0.32100000000000001</v>
      </c>
      <c r="DX226" s="85">
        <v>10.5</v>
      </c>
      <c r="DY226" s="85">
        <v>23.5</v>
      </c>
      <c r="DZ226" s="85">
        <v>2.04</v>
      </c>
      <c r="EA226" s="85">
        <v>0.161</v>
      </c>
      <c r="EB226" s="85">
        <v>6.6499999999999997E-3</v>
      </c>
      <c r="EC226" s="85">
        <v>4.5700000000000003E-3</v>
      </c>
      <c r="ED226" s="85">
        <v>0.23599999999999999</v>
      </c>
      <c r="EE226" s="85">
        <v>0.74</v>
      </c>
      <c r="EF226" s="85">
        <v>0.10100000000000001</v>
      </c>
      <c r="EG226" s="85">
        <v>0.11600000000000001</v>
      </c>
      <c r="EH226" s="85">
        <v>8.0199999999999994E-3</v>
      </c>
      <c r="EI226" s="85">
        <v>1.48</v>
      </c>
      <c r="EJ226" s="85">
        <v>13.7</v>
      </c>
      <c r="EK226" s="85">
        <v>8.25</v>
      </c>
      <c r="EL226" s="85">
        <v>8.58</v>
      </c>
      <c r="EM226" s="85">
        <v>4.1900000000000001E-3</v>
      </c>
      <c r="EN226" s="85">
        <v>1.65</v>
      </c>
      <c r="EO226" s="85">
        <v>3.49E-2</v>
      </c>
      <c r="EP226" s="85">
        <v>1.2500000000000001E-2</v>
      </c>
      <c r="EQ226" s="85">
        <v>8.4599999999999995E-2</v>
      </c>
      <c r="ER226" s="85">
        <v>0.123</v>
      </c>
      <c r="ES226" s="85">
        <v>0.28000000000000003</v>
      </c>
      <c r="ET226" s="85">
        <v>8.14E-2</v>
      </c>
      <c r="EU226" s="85">
        <v>2.3099999999999999E-2</v>
      </c>
      <c r="EV226" s="85">
        <v>0.156</v>
      </c>
      <c r="EW226" s="85">
        <v>1.64</v>
      </c>
      <c r="EX226" s="85">
        <v>4.05</v>
      </c>
      <c r="EY226" s="85">
        <v>2.17</v>
      </c>
      <c r="EZ226" s="85">
        <v>3.65</v>
      </c>
      <c r="FA226" s="85">
        <v>6.5799999999999997E-2</v>
      </c>
      <c r="FB226" s="85">
        <v>6.7999999999999996E-3</v>
      </c>
      <c r="FC226" s="85">
        <v>2.1299999999999999E-2</v>
      </c>
      <c r="FD226" s="85">
        <v>6.0400000000000002E-2</v>
      </c>
      <c r="FE226" s="85">
        <v>0.73299999999999998</v>
      </c>
      <c r="FF226" s="85">
        <v>0.23200000000000001</v>
      </c>
      <c r="FG226" s="85">
        <v>7.8100000000000003E-2</v>
      </c>
      <c r="FH226" s="85">
        <v>6.6400000000000001E-3</v>
      </c>
      <c r="FI226" s="85">
        <v>2.3800000000000002E-3</v>
      </c>
      <c r="FJ226" s="85">
        <v>5.5500000000000002E-3</v>
      </c>
      <c r="FK226" s="85">
        <v>9.0600000000000003E-3</v>
      </c>
      <c r="FL226" s="85">
        <v>2.4700000000000002</v>
      </c>
      <c r="FM226" s="85">
        <v>2.75</v>
      </c>
      <c r="FN226" s="85">
        <v>13.7</v>
      </c>
      <c r="FO226" s="85">
        <v>1.71</v>
      </c>
      <c r="FP226" s="85">
        <v>4.21</v>
      </c>
      <c r="FQ226" s="85">
        <v>7.99</v>
      </c>
      <c r="FR226" s="85">
        <v>9.5</v>
      </c>
      <c r="FS226" s="85">
        <v>4.3</v>
      </c>
      <c r="FT226" s="85">
        <v>1.8</v>
      </c>
      <c r="FU226" s="85">
        <v>3.79</v>
      </c>
      <c r="FV226" s="85">
        <v>12.5</v>
      </c>
      <c r="FW226" s="85">
        <v>0.38700000000000001</v>
      </c>
      <c r="FX226" s="85">
        <v>4.87</v>
      </c>
      <c r="FY226" s="85">
        <v>0.30099999999999999</v>
      </c>
      <c r="FZ226" s="85">
        <v>0.55200000000000005</v>
      </c>
      <c r="GA226" s="85">
        <v>8.8200000000000001E-2</v>
      </c>
      <c r="GB226" s="85">
        <v>0.52500000000000002</v>
      </c>
      <c r="GC226" s="85">
        <v>1.19</v>
      </c>
      <c r="GD226" s="85">
        <v>1.56</v>
      </c>
      <c r="GE226" s="85">
        <v>9.25</v>
      </c>
      <c r="GF226" s="85">
        <v>61.6</v>
      </c>
      <c r="GG226" s="85">
        <v>4.63</v>
      </c>
      <c r="GH226" s="85">
        <v>8.3099999999999993E-2</v>
      </c>
      <c r="GI226" s="85">
        <v>1.71</v>
      </c>
      <c r="GJ226" s="85">
        <v>12.8</v>
      </c>
      <c r="GK226" s="85">
        <v>0.28699999999999998</v>
      </c>
      <c r="GL226" s="85">
        <v>0.70399999999999996</v>
      </c>
      <c r="GM226" s="85">
        <v>0.16400000000000001</v>
      </c>
      <c r="GN226" s="85">
        <v>0.16700000000000001</v>
      </c>
      <c r="GO226" s="85">
        <v>4.4400000000000004</v>
      </c>
      <c r="GP226" s="85">
        <v>0.28899999999999998</v>
      </c>
      <c r="GQ226" s="85">
        <v>2.94</v>
      </c>
      <c r="GR226" s="85">
        <v>5.0700000000000002E-2</v>
      </c>
      <c r="GS226" s="85">
        <v>1.38</v>
      </c>
      <c r="GT226" s="85">
        <v>36.5</v>
      </c>
      <c r="GU226" s="85">
        <v>0.13400000000000001</v>
      </c>
      <c r="GV226" s="85">
        <v>7.1</v>
      </c>
      <c r="GW226" s="85">
        <v>1</v>
      </c>
      <c r="GX226" s="85">
        <v>0.16500000000000001</v>
      </c>
      <c r="GY226" s="85">
        <v>0.14499999999999999</v>
      </c>
      <c r="GZ226" s="85">
        <v>5.38</v>
      </c>
      <c r="HA226" s="85">
        <v>2.16</v>
      </c>
      <c r="HB226" s="85">
        <v>0.27500000000000002</v>
      </c>
      <c r="HC226" s="85">
        <v>0.438</v>
      </c>
      <c r="HD226" s="85">
        <v>5.1400000000000001E-2</v>
      </c>
      <c r="HE226" s="85">
        <v>4.05</v>
      </c>
      <c r="HF226" s="85">
        <v>1.45</v>
      </c>
      <c r="HG226" s="85">
        <v>1.75</v>
      </c>
      <c r="HH226" s="85">
        <v>0.26600000000000001</v>
      </c>
      <c r="HI226" s="85">
        <v>8.0199999999999994E-2</v>
      </c>
      <c r="HJ226" s="85">
        <v>8.1300000000000008</v>
      </c>
      <c r="HK226" s="85">
        <v>6.56</v>
      </c>
      <c r="HL226" s="85">
        <v>0.69399999999999995</v>
      </c>
      <c r="HM226" s="85">
        <v>3.22</v>
      </c>
      <c r="HN226" s="85">
        <v>3.54</v>
      </c>
      <c r="HO226" s="85">
        <v>0.35899999999999999</v>
      </c>
      <c r="HP226" s="85">
        <v>3.85</v>
      </c>
      <c r="HQ226" s="85">
        <v>8.9300000000000004E-2</v>
      </c>
      <c r="HR226" s="85">
        <v>17.399999999999999</v>
      </c>
      <c r="HS226" s="85">
        <v>7.92</v>
      </c>
      <c r="HT226" s="85">
        <v>0.94799999999999995</v>
      </c>
      <c r="HU226" s="85">
        <v>8.1199999999999994E-2</v>
      </c>
      <c r="HV226" s="85">
        <v>0.19900000000000001</v>
      </c>
      <c r="HW226" s="85">
        <v>0.72399999999999998</v>
      </c>
      <c r="HX226" s="85">
        <v>0.20699999999999999</v>
      </c>
      <c r="HY226" s="85">
        <v>5.3600000000000002E-2</v>
      </c>
      <c r="HZ226" s="85">
        <v>7.7899999999999997E-2</v>
      </c>
      <c r="IA226" s="85">
        <v>0.21</v>
      </c>
      <c r="IB226" s="85">
        <v>6.2E-2</v>
      </c>
      <c r="IC226" s="85">
        <v>0.88200000000000001</v>
      </c>
      <c r="ID226" s="85">
        <v>0.68</v>
      </c>
      <c r="IE226" s="85">
        <v>6.5199999999999994E-2</v>
      </c>
      <c r="IF226" s="85">
        <v>0.11600000000000001</v>
      </c>
      <c r="IG226" s="85">
        <v>1.05</v>
      </c>
      <c r="IH226" s="85">
        <v>2.5099999999999998</v>
      </c>
      <c r="II226" s="85">
        <v>1.1399999999999999</v>
      </c>
      <c r="IJ226" s="85">
        <v>0.26500000000000001</v>
      </c>
      <c r="IK226" s="85">
        <v>0.185</v>
      </c>
      <c r="IL226" s="85">
        <v>0.38700000000000001</v>
      </c>
      <c r="IM226" s="85">
        <v>0.28399999999999997</v>
      </c>
      <c r="IN226" s="85">
        <v>5.63</v>
      </c>
      <c r="IO226" s="85">
        <v>5.47</v>
      </c>
      <c r="IP226" s="85">
        <v>1.85</v>
      </c>
      <c r="IQ226" s="85">
        <v>0.34200000000000003</v>
      </c>
      <c r="IR226" s="85">
        <v>1.17</v>
      </c>
      <c r="IS226" s="85">
        <v>0.46899999999999997</v>
      </c>
      <c r="IT226" s="85">
        <v>9.6999999999999993</v>
      </c>
      <c r="IU226" s="85">
        <v>10.6</v>
      </c>
      <c r="IV226" s="85">
        <v>7.32</v>
      </c>
      <c r="IW226" s="85">
        <v>2.78</v>
      </c>
      <c r="IX226" s="85">
        <v>0.41099999999999998</v>
      </c>
      <c r="IY226" s="85">
        <v>0.75900000000000001</v>
      </c>
      <c r="IZ226" s="85">
        <v>1.88</v>
      </c>
      <c r="JA226" s="85">
        <v>1.08</v>
      </c>
      <c r="JB226" s="85">
        <v>2.82</v>
      </c>
      <c r="JC226" s="85">
        <v>24.7</v>
      </c>
      <c r="JD226" s="85">
        <v>22.4</v>
      </c>
      <c r="JE226" s="85">
        <v>12.4</v>
      </c>
      <c r="JF226" s="85">
        <v>4.51</v>
      </c>
      <c r="JG226" s="85">
        <v>0.621</v>
      </c>
      <c r="JH226" s="85">
        <v>0.161</v>
      </c>
      <c r="JI226" s="85">
        <v>0.95899999999999996</v>
      </c>
      <c r="JJ226" s="85">
        <v>1.18</v>
      </c>
      <c r="JK226" s="85">
        <v>0.57299999999999995</v>
      </c>
      <c r="JL226" s="85">
        <v>0.28799999999999998</v>
      </c>
      <c r="JM226" s="85">
        <v>2.82</v>
      </c>
      <c r="JN226" s="85">
        <v>8.25</v>
      </c>
      <c r="JO226" s="85">
        <v>9.07</v>
      </c>
      <c r="JP226" s="85">
        <v>6.53</v>
      </c>
      <c r="JQ226" s="85">
        <v>4.82</v>
      </c>
      <c r="JR226" s="85">
        <v>1.01</v>
      </c>
      <c r="JS226" s="85">
        <v>2.7199999999999998E-2</v>
      </c>
      <c r="JT226" s="85">
        <v>0.08</v>
      </c>
      <c r="JU226" s="85">
        <v>0.127</v>
      </c>
      <c r="JV226" s="85">
        <v>0.129</v>
      </c>
      <c r="JW226" s="85">
        <v>0.10299999999999999</v>
      </c>
      <c r="JX226" s="85">
        <v>0.27900000000000003</v>
      </c>
      <c r="JY226" s="85">
        <v>0.39300000000000002</v>
      </c>
      <c r="JZ226" s="85">
        <v>0.55500000000000005</v>
      </c>
      <c r="KA226" s="85">
        <v>1.65</v>
      </c>
      <c r="KB226" s="85">
        <v>2.2000000000000002</v>
      </c>
      <c r="KC226" s="85">
        <v>2.15</v>
      </c>
      <c r="KD226" s="85">
        <v>1.1200000000000001</v>
      </c>
      <c r="KE226" s="85">
        <v>0.188</v>
      </c>
      <c r="KF226" s="85">
        <v>0.106</v>
      </c>
      <c r="KG226" s="85">
        <v>4.7600000000000003E-2</v>
      </c>
      <c r="KH226" s="85">
        <v>8.6599999999999996E-2</v>
      </c>
      <c r="KI226" s="85">
        <v>0.24299999999999999</v>
      </c>
      <c r="KJ226" s="85">
        <v>0.38600000000000001</v>
      </c>
      <c r="KK226" s="85">
        <v>0.437</v>
      </c>
      <c r="KL226" s="85">
        <v>0.46200000000000002</v>
      </c>
      <c r="KM226" s="181">
        <v>2.9100000000000001E-2</v>
      </c>
    </row>
    <row r="227" spans="1:299" x14ac:dyDescent="0.2">
      <c r="A227" s="237"/>
      <c r="B227" s="45" t="s">
        <v>65</v>
      </c>
      <c r="C227" s="71" t="s">
        <v>205</v>
      </c>
      <c r="D227" s="85">
        <v>7.9299999999999995E-2</v>
      </c>
      <c r="E227" s="85">
        <v>0.86299999999999999</v>
      </c>
      <c r="F227" s="85">
        <v>0.35499999999999998</v>
      </c>
      <c r="G227" s="85">
        <v>0.12</v>
      </c>
      <c r="H227" s="85">
        <v>0.113</v>
      </c>
      <c r="I227" s="85">
        <v>2.08</v>
      </c>
      <c r="J227" s="85">
        <v>1.67</v>
      </c>
      <c r="K227" s="85">
        <v>0.625</v>
      </c>
      <c r="L227" s="85">
        <v>1.34</v>
      </c>
      <c r="M227" s="85">
        <v>0.17899999999999999</v>
      </c>
      <c r="N227" s="85">
        <v>3.22</v>
      </c>
      <c r="O227" s="85">
        <v>0.11700000000000001</v>
      </c>
      <c r="P227" s="85">
        <v>3.43</v>
      </c>
      <c r="Q227" s="85">
        <v>4.6100000000000003</v>
      </c>
      <c r="R227" s="85">
        <v>8.89</v>
      </c>
      <c r="S227" s="85">
        <v>0.66</v>
      </c>
      <c r="T227" s="85">
        <v>2.7699999999999999E-2</v>
      </c>
      <c r="U227" s="85">
        <v>0.64200000000000002</v>
      </c>
      <c r="V227" s="85">
        <v>6.97</v>
      </c>
      <c r="W227" s="85">
        <v>2.77</v>
      </c>
      <c r="X227" s="85">
        <v>0.189</v>
      </c>
      <c r="Y227" s="85">
        <v>0.309</v>
      </c>
      <c r="Z227" s="85">
        <v>0.14899999999999999</v>
      </c>
      <c r="AA227" s="85">
        <v>0.59199999999999997</v>
      </c>
      <c r="AB227" s="85">
        <v>0.68</v>
      </c>
      <c r="AC227" s="85">
        <v>0.55400000000000005</v>
      </c>
      <c r="AD227" s="85">
        <v>1.08</v>
      </c>
      <c r="AE227" s="85">
        <v>0.61799999999999999</v>
      </c>
      <c r="AF227" s="85">
        <v>0.86799999999999999</v>
      </c>
      <c r="AG227" s="85">
        <v>1.82</v>
      </c>
      <c r="AH227" s="85">
        <v>1.26</v>
      </c>
      <c r="AI227" s="85">
        <v>6.11</v>
      </c>
      <c r="AJ227" s="85">
        <v>2.3199999999999998</v>
      </c>
      <c r="AK227" s="85">
        <v>1.69</v>
      </c>
      <c r="AL227" s="85">
        <v>0.111</v>
      </c>
      <c r="AM227" s="85">
        <v>4.8499999999999996</v>
      </c>
      <c r="AN227" s="85">
        <v>1.74</v>
      </c>
      <c r="AO227" s="85">
        <v>0.17799999999999999</v>
      </c>
      <c r="AP227" s="85">
        <v>0.79600000000000004</v>
      </c>
      <c r="AQ227" s="85">
        <v>0.14499999999999999</v>
      </c>
      <c r="AR227" s="85">
        <v>0.61299999999999999</v>
      </c>
      <c r="AS227" s="85">
        <v>0.88500000000000001</v>
      </c>
      <c r="AT227" s="85">
        <v>3.24</v>
      </c>
      <c r="AU227" s="85">
        <v>2.3199999999999998</v>
      </c>
      <c r="AV227" s="85">
        <v>0.49299999999999999</v>
      </c>
      <c r="AW227" s="85">
        <v>2.37</v>
      </c>
      <c r="AX227" s="85">
        <v>5.99</v>
      </c>
      <c r="AY227" s="85">
        <v>1.99</v>
      </c>
      <c r="AZ227" s="85">
        <v>1.34</v>
      </c>
      <c r="BA227" s="85">
        <v>4.93</v>
      </c>
      <c r="BB227" s="85">
        <v>0.17499999999999999</v>
      </c>
      <c r="BC227" s="85">
        <v>0.24399999999999999</v>
      </c>
      <c r="BD227" s="85">
        <v>0.434</v>
      </c>
      <c r="BE227" s="85">
        <v>0.93100000000000005</v>
      </c>
      <c r="BF227" s="85">
        <v>1.25</v>
      </c>
      <c r="BG227" s="85">
        <v>0.255</v>
      </c>
      <c r="BH227" s="85">
        <v>0.74</v>
      </c>
      <c r="BI227" s="85">
        <v>4.38</v>
      </c>
      <c r="BJ227" s="85">
        <v>4.91</v>
      </c>
      <c r="BK227" s="85">
        <v>4.72</v>
      </c>
      <c r="BL227" s="85">
        <v>13.6</v>
      </c>
      <c r="BM227" s="85">
        <v>3.14</v>
      </c>
      <c r="BN227" s="85">
        <v>5</v>
      </c>
      <c r="BO227" s="85">
        <v>3.34</v>
      </c>
      <c r="BP227" s="85">
        <v>37.1</v>
      </c>
      <c r="BQ227" s="85">
        <v>3.21</v>
      </c>
      <c r="BR227" s="85">
        <v>1</v>
      </c>
      <c r="BS227" s="85">
        <v>0.628</v>
      </c>
      <c r="BT227" s="85">
        <v>1.1499999999999999</v>
      </c>
      <c r="BU227" s="85">
        <v>0.875</v>
      </c>
      <c r="BV227" s="85">
        <v>1.1200000000000001</v>
      </c>
      <c r="BW227" s="85">
        <v>2.5499999999999998E-2</v>
      </c>
      <c r="BX227" s="85">
        <v>0.17899999999999999</v>
      </c>
      <c r="BY227" s="85">
        <v>9.4600000000000004E-2</v>
      </c>
      <c r="BZ227" s="85">
        <v>6.7199999999999996E-2</v>
      </c>
      <c r="CA227" s="85">
        <v>7.7799999999999994E-2</v>
      </c>
      <c r="CB227" s="85">
        <v>0.111</v>
      </c>
      <c r="CC227" s="85">
        <v>3.5499999999999997E-2</v>
      </c>
      <c r="CD227" s="85">
        <v>0.13100000000000001</v>
      </c>
      <c r="CE227" s="85">
        <v>5.1299999999999998E-2</v>
      </c>
      <c r="CF227" s="85">
        <v>4.0600000000000002E-3</v>
      </c>
      <c r="CG227" s="85">
        <v>6.1800000000000001E-2</v>
      </c>
      <c r="CH227" s="85">
        <v>0.215</v>
      </c>
      <c r="CI227" s="85">
        <v>5.0599999999999996</v>
      </c>
      <c r="CJ227" s="85">
        <v>0.47899999999999998</v>
      </c>
      <c r="CK227" s="85">
        <v>0.69199999999999995</v>
      </c>
      <c r="CL227" s="85">
        <v>1.78E-2</v>
      </c>
      <c r="CM227" s="85">
        <v>6.1899999999999997E-2</v>
      </c>
      <c r="CN227" s="85">
        <v>7.6899999999999996E-2</v>
      </c>
      <c r="CO227" s="85">
        <v>2.35E-2</v>
      </c>
      <c r="CP227" s="85">
        <v>0.626</v>
      </c>
      <c r="CQ227" s="85">
        <v>0.38800000000000001</v>
      </c>
      <c r="CR227" s="85">
        <v>24.7</v>
      </c>
      <c r="CS227" s="85">
        <v>0.72399999999999998</v>
      </c>
      <c r="CT227" s="85">
        <v>0.47899999999999998</v>
      </c>
      <c r="CU227" s="85">
        <v>6.35</v>
      </c>
      <c r="CV227" s="85">
        <v>5.21</v>
      </c>
      <c r="CW227" s="85">
        <v>10.1</v>
      </c>
      <c r="CX227" s="85">
        <v>3.3599999999999998E-2</v>
      </c>
      <c r="CY227" s="85">
        <v>1.9900000000000001E-2</v>
      </c>
      <c r="CZ227" s="85">
        <v>2.9499999999999998E-2</v>
      </c>
      <c r="DA227" s="85">
        <v>5.5399999999999998E-2</v>
      </c>
      <c r="DB227" s="85">
        <v>5.3100000000000001E-2</v>
      </c>
      <c r="DC227" s="85">
        <v>8.2199999999999999E-3</v>
      </c>
      <c r="DD227" s="85">
        <v>2.58E-2</v>
      </c>
      <c r="DE227" s="85">
        <v>7.6700000000000004E-2</v>
      </c>
      <c r="DF227" s="85">
        <v>0.27900000000000003</v>
      </c>
      <c r="DG227" s="85">
        <v>1.84E-2</v>
      </c>
      <c r="DH227" s="85">
        <v>6.4999999999999997E-3</v>
      </c>
      <c r="DI227" s="85">
        <v>2.1700000000000001E-2</v>
      </c>
      <c r="DJ227" s="85">
        <v>1.52E-2</v>
      </c>
      <c r="DK227" s="85">
        <v>0.25800000000000001</v>
      </c>
      <c r="DL227" s="85">
        <v>4.65E-2</v>
      </c>
      <c r="DM227" s="85">
        <v>2.7000000000000001E-3</v>
      </c>
      <c r="DN227" s="85">
        <v>7.0499999999999993E-2</v>
      </c>
      <c r="DO227" s="85">
        <v>1.7899999999999999E-2</v>
      </c>
      <c r="DP227" s="85">
        <v>0.79300000000000004</v>
      </c>
      <c r="DQ227" s="85">
        <v>0.93200000000000005</v>
      </c>
      <c r="DR227" s="85">
        <v>0.71299999999999997</v>
      </c>
      <c r="DS227" s="85">
        <v>5.67E-2</v>
      </c>
      <c r="DT227" s="85">
        <v>0.24299999999999999</v>
      </c>
      <c r="DU227" s="85">
        <v>0.28799999999999998</v>
      </c>
      <c r="DV227" s="85">
        <v>0.114</v>
      </c>
      <c r="DW227" s="85">
        <v>0.32100000000000001</v>
      </c>
      <c r="DX227" s="85">
        <v>10.9</v>
      </c>
      <c r="DY227" s="85">
        <v>22.5</v>
      </c>
      <c r="DZ227" s="85">
        <v>1.9</v>
      </c>
      <c r="EA227" s="85">
        <v>0.16</v>
      </c>
      <c r="EB227" s="85">
        <v>6.6299999999999996E-3</v>
      </c>
      <c r="EC227" s="85">
        <v>4.79E-3</v>
      </c>
      <c r="ED227" s="85">
        <v>0.223</v>
      </c>
      <c r="EE227" s="85">
        <v>0.753</v>
      </c>
      <c r="EF227" s="85">
        <v>9.5500000000000002E-2</v>
      </c>
      <c r="EG227" s="85">
        <v>0.106</v>
      </c>
      <c r="EH227" s="85">
        <v>7.0000000000000001E-3</v>
      </c>
      <c r="EI227" s="85">
        <v>1.46</v>
      </c>
      <c r="EJ227" s="85">
        <v>12.8</v>
      </c>
      <c r="EK227" s="85">
        <v>7.97</v>
      </c>
      <c r="EL227" s="85">
        <v>8.93</v>
      </c>
      <c r="EM227" s="85">
        <v>3.0000000000000001E-3</v>
      </c>
      <c r="EN227" s="85">
        <v>1.76</v>
      </c>
      <c r="EO227" s="85">
        <v>3.5999999999999997E-2</v>
      </c>
      <c r="EP227" s="85">
        <v>1.0999999999999999E-2</v>
      </c>
      <c r="EQ227" s="85">
        <v>7.9600000000000004E-2</v>
      </c>
      <c r="ER227" s="85">
        <v>0.123</v>
      </c>
      <c r="ES227" s="85">
        <v>0.27500000000000002</v>
      </c>
      <c r="ET227" s="85">
        <v>7.9500000000000001E-2</v>
      </c>
      <c r="EU227" s="85">
        <v>2.3099999999999999E-2</v>
      </c>
      <c r="EV227" s="85">
        <v>0.14899999999999999</v>
      </c>
      <c r="EW227" s="85">
        <v>1.53</v>
      </c>
      <c r="EX227" s="85">
        <v>4.1100000000000003</v>
      </c>
      <c r="EY227" s="85">
        <v>1.34</v>
      </c>
      <c r="EZ227" s="85">
        <v>3.23</v>
      </c>
      <c r="FA227" s="85">
        <v>6.13E-2</v>
      </c>
      <c r="FB227" s="85">
        <v>6.1700000000000001E-3</v>
      </c>
      <c r="FC227" s="85">
        <v>2.2700000000000001E-2</v>
      </c>
      <c r="FD227" s="85">
        <v>6.2600000000000003E-2</v>
      </c>
      <c r="FE227" s="85">
        <v>0.77700000000000002</v>
      </c>
      <c r="FF227" s="85">
        <v>0.20399999999999999</v>
      </c>
      <c r="FG227" s="85">
        <v>8.1000000000000003E-2</v>
      </c>
      <c r="FH227" s="85">
        <v>6.1599999999999997E-3</v>
      </c>
      <c r="FI227" s="85">
        <v>1.9400000000000001E-3</v>
      </c>
      <c r="FJ227" s="85">
        <v>4.7200000000000002E-3</v>
      </c>
      <c r="FK227" s="85">
        <v>9.8300000000000002E-3</v>
      </c>
      <c r="FL227" s="85">
        <v>2.2799999999999998</v>
      </c>
      <c r="FM227" s="85">
        <v>2.66</v>
      </c>
      <c r="FN227" s="85">
        <v>13.8</v>
      </c>
      <c r="FO227" s="85">
        <v>1.58</v>
      </c>
      <c r="FP227" s="85">
        <v>4.38</v>
      </c>
      <c r="FQ227" s="85">
        <v>7.73</v>
      </c>
      <c r="FR227" s="85">
        <v>10</v>
      </c>
      <c r="FS227" s="85">
        <v>4.6100000000000003</v>
      </c>
      <c r="FT227" s="85">
        <v>1.83</v>
      </c>
      <c r="FU227" s="85">
        <v>3.63</v>
      </c>
      <c r="FV227" s="85">
        <v>13</v>
      </c>
      <c r="FW227" s="85">
        <v>0.42899999999999999</v>
      </c>
      <c r="FX227" s="85">
        <v>4.79</v>
      </c>
      <c r="FY227" s="85">
        <v>0.32500000000000001</v>
      </c>
      <c r="FZ227" s="85">
        <v>0.52600000000000002</v>
      </c>
      <c r="GA227" s="85">
        <v>9.98E-2</v>
      </c>
      <c r="GB227" s="85">
        <v>0.495</v>
      </c>
      <c r="GC227" s="85">
        <v>1.25</v>
      </c>
      <c r="GD227" s="85">
        <v>1.55</v>
      </c>
      <c r="GE227" s="85">
        <v>8.06</v>
      </c>
      <c r="GF227" s="85">
        <v>55.2</v>
      </c>
      <c r="GG227" s="85">
        <v>3.84</v>
      </c>
      <c r="GH227" s="85">
        <v>0.109</v>
      </c>
      <c r="GI227" s="85">
        <v>1.39</v>
      </c>
      <c r="GJ227" s="85">
        <v>10.1</v>
      </c>
      <c r="GK227" s="85">
        <v>0.28599999999999998</v>
      </c>
      <c r="GL227" s="85">
        <v>0.47099999999999997</v>
      </c>
      <c r="GM227" s="85">
        <v>0.151</v>
      </c>
      <c r="GN227" s="85">
        <v>0.17899999999999999</v>
      </c>
      <c r="GO227" s="85">
        <v>4.78</v>
      </c>
      <c r="GP227" s="85">
        <v>0.27700000000000002</v>
      </c>
      <c r="GQ227" s="85">
        <v>2.88</v>
      </c>
      <c r="GR227" s="85">
        <v>5.3600000000000002E-2</v>
      </c>
      <c r="GS227" s="85">
        <v>1.47</v>
      </c>
      <c r="GT227" s="85">
        <v>43.2</v>
      </c>
      <c r="GU227" s="85">
        <v>0.121</v>
      </c>
      <c r="GV227" s="85">
        <v>7.7</v>
      </c>
      <c r="GW227" s="85">
        <v>1.06</v>
      </c>
      <c r="GX227" s="85">
        <v>0.14699999999999999</v>
      </c>
      <c r="GY227" s="85">
        <v>0.14399999999999999</v>
      </c>
      <c r="GZ227" s="85">
        <v>5.9</v>
      </c>
      <c r="HA227" s="85">
        <v>2.1800000000000002</v>
      </c>
      <c r="HB227" s="85">
        <v>0.29299999999999998</v>
      </c>
      <c r="HC227" s="85">
        <v>0.44600000000000001</v>
      </c>
      <c r="HD227" s="85">
        <v>5.4899999999999997E-2</v>
      </c>
      <c r="HE227" s="85">
        <v>4.07</v>
      </c>
      <c r="HF227" s="85">
        <v>1.42</v>
      </c>
      <c r="HG227" s="85">
        <v>2</v>
      </c>
      <c r="HH227" s="85">
        <v>0.28899999999999998</v>
      </c>
      <c r="HI227" s="85">
        <v>8.72E-2</v>
      </c>
      <c r="HJ227" s="85">
        <v>8.42</v>
      </c>
      <c r="HK227" s="85">
        <v>6.67</v>
      </c>
      <c r="HL227" s="85">
        <v>0.69499999999999995</v>
      </c>
      <c r="HM227" s="85">
        <v>3.24</v>
      </c>
      <c r="HN227" s="85">
        <v>4.03</v>
      </c>
      <c r="HO227" s="85">
        <v>0.39600000000000002</v>
      </c>
      <c r="HP227" s="85">
        <v>4.04</v>
      </c>
      <c r="HQ227" s="85">
        <v>0.104</v>
      </c>
      <c r="HR227" s="85">
        <v>17.8</v>
      </c>
      <c r="HS227" s="85">
        <v>8.1999999999999993</v>
      </c>
      <c r="HT227" s="85">
        <v>0.93600000000000005</v>
      </c>
      <c r="HU227" s="85">
        <v>9.9500000000000005E-2</v>
      </c>
      <c r="HV227" s="85">
        <v>0.215</v>
      </c>
      <c r="HW227" s="85">
        <v>0.78700000000000003</v>
      </c>
      <c r="HX227" s="85">
        <v>0.248</v>
      </c>
      <c r="HY227" s="85">
        <v>5.2400000000000002E-2</v>
      </c>
      <c r="HZ227" s="85">
        <v>9.2999999999999999E-2</v>
      </c>
      <c r="IA227" s="85">
        <v>0.20899999999999999</v>
      </c>
      <c r="IB227" s="85">
        <v>5.6899999999999999E-2</v>
      </c>
      <c r="IC227" s="85">
        <v>0.92</v>
      </c>
      <c r="ID227" s="85">
        <v>0.73599999999999999</v>
      </c>
      <c r="IE227" s="85">
        <v>7.0400000000000004E-2</v>
      </c>
      <c r="IF227" s="85">
        <v>0.10199999999999999</v>
      </c>
      <c r="IG227" s="85">
        <v>1.02</v>
      </c>
      <c r="IH227" s="85">
        <v>2.17</v>
      </c>
      <c r="II227" s="85">
        <v>1.21</v>
      </c>
      <c r="IJ227" s="85">
        <v>0.27800000000000002</v>
      </c>
      <c r="IK227" s="85">
        <v>0.17599999999999999</v>
      </c>
      <c r="IL227" s="85">
        <v>0.39200000000000002</v>
      </c>
      <c r="IM227" s="85">
        <v>0.29899999999999999</v>
      </c>
      <c r="IN227" s="85">
        <v>5.52</v>
      </c>
      <c r="IO227" s="85">
        <v>4.78</v>
      </c>
      <c r="IP227" s="85">
        <v>1.82</v>
      </c>
      <c r="IQ227" s="85">
        <v>0.33300000000000002</v>
      </c>
      <c r="IR227" s="85">
        <v>0.99299999999999999</v>
      </c>
      <c r="IS227" s="85">
        <v>0.48299999999999998</v>
      </c>
      <c r="IT227" s="85">
        <v>9.31</v>
      </c>
      <c r="IU227" s="85">
        <v>11</v>
      </c>
      <c r="IV227" s="85">
        <v>6.37</v>
      </c>
      <c r="IW227" s="85">
        <v>2.76</v>
      </c>
      <c r="IX227" s="85">
        <v>0.40300000000000002</v>
      </c>
      <c r="IY227" s="85">
        <v>0.81100000000000005</v>
      </c>
      <c r="IZ227" s="85">
        <v>1.51</v>
      </c>
      <c r="JA227" s="85">
        <v>1.03</v>
      </c>
      <c r="JB227" s="85">
        <v>3.33</v>
      </c>
      <c r="JC227" s="85">
        <v>21.6</v>
      </c>
      <c r="JD227" s="85">
        <v>22.8</v>
      </c>
      <c r="JE227" s="85">
        <v>11.3</v>
      </c>
      <c r="JF227" s="85">
        <v>4.5</v>
      </c>
      <c r="JG227" s="85">
        <v>0.63800000000000001</v>
      </c>
      <c r="JH227" s="85">
        <v>0.14899999999999999</v>
      </c>
      <c r="JI227" s="85">
        <v>1.05</v>
      </c>
      <c r="JJ227" s="85">
        <v>1.01</v>
      </c>
      <c r="JK227" s="85">
        <v>0.55200000000000005</v>
      </c>
      <c r="JL227" s="85">
        <v>0.248</v>
      </c>
      <c r="JM227" s="85">
        <v>3.46</v>
      </c>
      <c r="JN227" s="85">
        <v>7.69</v>
      </c>
      <c r="JO227" s="85">
        <v>8.75</v>
      </c>
      <c r="JP227" s="85">
        <v>6.37</v>
      </c>
      <c r="JQ227" s="85">
        <v>4.6399999999999997</v>
      </c>
      <c r="JR227" s="85">
        <v>1</v>
      </c>
      <c r="JS227" s="85">
        <v>2.8299999999999999E-2</v>
      </c>
      <c r="JT227" s="85">
        <v>8.2100000000000006E-2</v>
      </c>
      <c r="JU227" s="85">
        <v>0.13600000000000001</v>
      </c>
      <c r="JV227" s="85">
        <v>0.13200000000000001</v>
      </c>
      <c r="JW227" s="85">
        <v>0.106</v>
      </c>
      <c r="JX227" s="85">
        <v>0.27900000000000003</v>
      </c>
      <c r="JY227" s="85">
        <v>0.46</v>
      </c>
      <c r="JZ227" s="85">
        <v>0.54</v>
      </c>
      <c r="KA227" s="85">
        <v>1.46</v>
      </c>
      <c r="KB227" s="85">
        <v>2.13</v>
      </c>
      <c r="KC227" s="85">
        <v>1.96</v>
      </c>
      <c r="KD227" s="85">
        <v>1.1100000000000001</v>
      </c>
      <c r="KE227" s="85">
        <v>0.189</v>
      </c>
      <c r="KF227" s="85">
        <v>0.1</v>
      </c>
      <c r="KG227" s="85">
        <v>5.0900000000000001E-2</v>
      </c>
      <c r="KH227" s="85">
        <v>8.6499999999999994E-2</v>
      </c>
      <c r="KI227" s="85">
        <v>0.215</v>
      </c>
      <c r="KJ227" s="85">
        <v>0.36299999999999999</v>
      </c>
      <c r="KK227" s="85">
        <v>0.41699999999999998</v>
      </c>
      <c r="KL227" s="85">
        <v>0.48199999999999998</v>
      </c>
      <c r="KM227" s="181">
        <v>2.7199999999999998E-2</v>
      </c>
    </row>
    <row r="228" spans="1:299" x14ac:dyDescent="0.2">
      <c r="A228" s="237"/>
      <c r="B228" s="45" t="s">
        <v>98</v>
      </c>
      <c r="C228" s="71" t="s">
        <v>202</v>
      </c>
      <c r="D228" s="85">
        <v>4.0899999999999999E-2</v>
      </c>
      <c r="E228" s="85">
        <v>0.82299999999999995</v>
      </c>
      <c r="F228" s="85">
        <v>0.32500000000000001</v>
      </c>
      <c r="G228" s="85">
        <v>7.9200000000000007E-2</v>
      </c>
      <c r="H228" s="85">
        <v>4.7300000000000002E-2</v>
      </c>
      <c r="I228" s="85">
        <v>1.42</v>
      </c>
      <c r="J228" s="85">
        <v>1.37</v>
      </c>
      <c r="K228" s="85">
        <v>0.33400000000000002</v>
      </c>
      <c r="L228" s="85">
        <v>0.99199999999999999</v>
      </c>
      <c r="M228" s="85">
        <v>0.113</v>
      </c>
      <c r="N228" s="85">
        <v>3.24</v>
      </c>
      <c r="O228" s="85">
        <v>0.14399999999999999</v>
      </c>
      <c r="P228" s="85">
        <v>3.01</v>
      </c>
      <c r="Q228" s="85">
        <v>4.3499999999999996</v>
      </c>
      <c r="R228" s="85">
        <v>9</v>
      </c>
      <c r="S228" s="85">
        <v>0.64200000000000002</v>
      </c>
      <c r="T228" s="85">
        <v>2.8000000000000001E-2</v>
      </c>
      <c r="U228" s="85">
        <v>0.56100000000000005</v>
      </c>
      <c r="V228" s="85">
        <v>6.49</v>
      </c>
      <c r="W228" s="85">
        <v>2.79</v>
      </c>
      <c r="X228" s="85">
        <v>0.20200000000000001</v>
      </c>
      <c r="Y228" s="85">
        <v>0.22600000000000001</v>
      </c>
      <c r="Z228" s="85">
        <v>8.77E-2</v>
      </c>
      <c r="AA228" s="85">
        <v>0.51900000000000002</v>
      </c>
      <c r="AB228" s="85">
        <v>0.47599999999999998</v>
      </c>
      <c r="AC228" s="85">
        <v>0.46600000000000003</v>
      </c>
      <c r="AD228" s="85">
        <v>1.07</v>
      </c>
      <c r="AE228" s="85">
        <v>0.504</v>
      </c>
      <c r="AF228" s="85">
        <v>1.1299999999999999</v>
      </c>
      <c r="AG228" s="85">
        <v>1.99</v>
      </c>
      <c r="AH228" s="85">
        <v>1.4</v>
      </c>
      <c r="AI228" s="85">
        <v>6.41</v>
      </c>
      <c r="AJ228" s="85">
        <v>2.39</v>
      </c>
      <c r="AK228" s="85">
        <v>1.88</v>
      </c>
      <c r="AL228" s="85">
        <v>0.104</v>
      </c>
      <c r="AM228" s="85">
        <v>5.94</v>
      </c>
      <c r="AN228" s="85">
        <v>1.91</v>
      </c>
      <c r="AO228" s="85">
        <v>0.186</v>
      </c>
      <c r="AP228" s="85">
        <v>0.83699999999999997</v>
      </c>
      <c r="AQ228" s="85">
        <v>0.152</v>
      </c>
      <c r="AR228" s="85">
        <v>0.70599999999999996</v>
      </c>
      <c r="AS228" s="85">
        <v>0.98499999999999999</v>
      </c>
      <c r="AT228" s="85">
        <v>3.61</v>
      </c>
      <c r="AU228" s="85">
        <v>2.59</v>
      </c>
      <c r="AV228" s="85">
        <v>0.49</v>
      </c>
      <c r="AW228" s="85">
        <v>2.19</v>
      </c>
      <c r="AX228" s="85">
        <v>6.55</v>
      </c>
      <c r="AY228" s="85">
        <v>2.33</v>
      </c>
      <c r="AZ228" s="85">
        <v>1.63</v>
      </c>
      <c r="BA228" s="85">
        <v>5.38</v>
      </c>
      <c r="BB228" s="85">
        <v>0.17100000000000001</v>
      </c>
      <c r="BC228" s="85">
        <v>0.215</v>
      </c>
      <c r="BD228" s="85">
        <v>0.372</v>
      </c>
      <c r="BE228" s="85">
        <v>0.95799999999999996</v>
      </c>
      <c r="BF228" s="85">
        <v>1.43</v>
      </c>
      <c r="BG228" s="85">
        <v>0.18099999999999999</v>
      </c>
      <c r="BH228" s="85">
        <v>0.72699999999999998</v>
      </c>
      <c r="BI228" s="85">
        <v>4.55</v>
      </c>
      <c r="BJ228" s="85">
        <v>5.84</v>
      </c>
      <c r="BK228" s="85">
        <v>4.38</v>
      </c>
      <c r="BL228" s="85">
        <v>12.8</v>
      </c>
      <c r="BM228" s="85">
        <v>3.26</v>
      </c>
      <c r="BN228" s="85">
        <v>5.95</v>
      </c>
      <c r="BO228" s="85">
        <v>3.28</v>
      </c>
      <c r="BP228" s="85">
        <v>35.4</v>
      </c>
      <c r="BQ228" s="85">
        <v>3.53</v>
      </c>
      <c r="BR228" s="85">
        <v>0.97599999999999998</v>
      </c>
      <c r="BS228" s="85">
        <v>0.59299999999999997</v>
      </c>
      <c r="BT228" s="85">
        <v>1.1200000000000001</v>
      </c>
      <c r="BU228" s="85">
        <v>0.90800000000000003</v>
      </c>
      <c r="BV228" s="85">
        <v>1.01</v>
      </c>
      <c r="BW228" s="85">
        <v>2.76E-2</v>
      </c>
      <c r="BX228" s="85">
        <v>0.13500000000000001</v>
      </c>
      <c r="BY228" s="85">
        <v>7.4899999999999994E-2</v>
      </c>
      <c r="BZ228" s="85">
        <v>3.5200000000000002E-2</v>
      </c>
      <c r="CA228" s="85">
        <v>4.4400000000000002E-2</v>
      </c>
      <c r="CB228" s="85">
        <v>0.10299999999999999</v>
      </c>
      <c r="CC228" s="85">
        <v>3.2800000000000003E-2</v>
      </c>
      <c r="CD228" s="85">
        <v>0.13500000000000001</v>
      </c>
      <c r="CE228" s="85">
        <v>6.2399999999999997E-2</v>
      </c>
      <c r="CF228" s="85">
        <v>6.43E-3</v>
      </c>
      <c r="CG228" s="85">
        <v>4.3999999999999997E-2</v>
      </c>
      <c r="CH228" s="85">
        <v>0.21099999999999999</v>
      </c>
      <c r="CI228" s="85">
        <v>5.09</v>
      </c>
      <c r="CJ228" s="85">
        <v>0.442</v>
      </c>
      <c r="CK228" s="85">
        <v>0.69799999999999995</v>
      </c>
      <c r="CL228" s="85">
        <v>2.4E-2</v>
      </c>
      <c r="CM228" s="85">
        <v>5.91E-2</v>
      </c>
      <c r="CN228" s="85">
        <v>6.1199999999999997E-2</v>
      </c>
      <c r="CO228" s="85">
        <v>2.9499999999999998E-2</v>
      </c>
      <c r="CP228" s="85">
        <v>0.47599999999999998</v>
      </c>
      <c r="CQ228" s="85">
        <v>0.30599999999999999</v>
      </c>
      <c r="CR228" s="85">
        <v>16.899999999999999</v>
      </c>
      <c r="CS228" s="85">
        <v>0.55400000000000005</v>
      </c>
      <c r="CT228" s="85">
        <v>0.36599999999999999</v>
      </c>
      <c r="CU228" s="85">
        <v>4.58</v>
      </c>
      <c r="CV228" s="85">
        <v>4.5</v>
      </c>
      <c r="CW228" s="85">
        <v>8.69</v>
      </c>
      <c r="CX228" s="85">
        <v>2.0799999999999999E-2</v>
      </c>
      <c r="CY228" s="85">
        <v>1.03E-2</v>
      </c>
      <c r="CZ228" s="85">
        <v>2.6599999999999999E-2</v>
      </c>
      <c r="DA228" s="85">
        <v>3.7499999999999999E-2</v>
      </c>
      <c r="DB228" s="85">
        <v>3.7999999999999999E-2</v>
      </c>
      <c r="DC228" s="85">
        <v>5.6800000000000002E-3</v>
      </c>
      <c r="DD228" s="85">
        <v>1.66E-2</v>
      </c>
      <c r="DE228" s="85">
        <v>5.8599999999999999E-2</v>
      </c>
      <c r="DF228" s="85">
        <v>0.23300000000000001</v>
      </c>
      <c r="DG228" s="85">
        <v>1.2999999999999999E-2</v>
      </c>
      <c r="DH228" s="85">
        <v>4.4900000000000001E-3</v>
      </c>
      <c r="DI228" s="85">
        <v>2.8400000000000002E-2</v>
      </c>
      <c r="DJ228" s="85">
        <v>1.77E-2</v>
      </c>
      <c r="DK228" s="85">
        <v>0.35</v>
      </c>
      <c r="DL228" s="85">
        <v>6.0699999999999997E-2</v>
      </c>
      <c r="DM228" s="85">
        <v>4.0600000000000002E-3</v>
      </c>
      <c r="DN228" s="85">
        <v>8.2799999999999999E-2</v>
      </c>
      <c r="DO228" s="85">
        <v>2.3E-2</v>
      </c>
      <c r="DP228" s="85">
        <v>0.90400000000000003</v>
      </c>
      <c r="DQ228" s="85">
        <v>1.04</v>
      </c>
      <c r="DR228" s="85">
        <v>0.82499999999999996</v>
      </c>
      <c r="DS228" s="85">
        <v>6.7199999999999996E-2</v>
      </c>
      <c r="DT228" s="85">
        <v>0.26200000000000001</v>
      </c>
      <c r="DU228" s="85">
        <v>0.35799999999999998</v>
      </c>
      <c r="DV228" s="85">
        <v>0.13700000000000001</v>
      </c>
      <c r="DW228" s="85">
        <v>0.371</v>
      </c>
      <c r="DX228" s="85">
        <v>13</v>
      </c>
      <c r="DY228" s="85">
        <v>27.3</v>
      </c>
      <c r="DZ228" s="85">
        <v>2.36</v>
      </c>
      <c r="EA228" s="85">
        <v>0.21</v>
      </c>
      <c r="EB228" s="85">
        <v>9.6500000000000006E-3</v>
      </c>
      <c r="EC228" s="85">
        <v>5.8999999999999999E-3</v>
      </c>
      <c r="ED228" s="85">
        <v>0.25900000000000001</v>
      </c>
      <c r="EE228" s="85">
        <v>0.88300000000000001</v>
      </c>
      <c r="EF228" s="85">
        <v>0.112</v>
      </c>
      <c r="EG228" s="85">
        <v>0.123</v>
      </c>
      <c r="EH228" s="85">
        <v>7.8700000000000003E-3</v>
      </c>
      <c r="EI228" s="85">
        <v>1.84</v>
      </c>
      <c r="EJ228" s="85">
        <v>15.9</v>
      </c>
      <c r="EK228" s="85">
        <v>8.83</v>
      </c>
      <c r="EL228" s="85">
        <v>9.64</v>
      </c>
      <c r="EM228" s="85">
        <v>4.2100000000000002E-3</v>
      </c>
      <c r="EN228" s="85">
        <v>2.0299999999999998</v>
      </c>
      <c r="EO228" s="85">
        <v>4.7300000000000002E-2</v>
      </c>
      <c r="EP228" s="85">
        <v>1.3299999999999999E-2</v>
      </c>
      <c r="EQ228" s="85">
        <v>0.1</v>
      </c>
      <c r="ER228" s="85">
        <v>0.13900000000000001</v>
      </c>
      <c r="ES228" s="85">
        <v>0.29599999999999999</v>
      </c>
      <c r="ET228" s="85">
        <v>9.1899999999999996E-2</v>
      </c>
      <c r="EU228" s="85">
        <v>2.7E-2</v>
      </c>
      <c r="EV228" s="85">
        <v>0.20100000000000001</v>
      </c>
      <c r="EW228" s="85">
        <v>1.83</v>
      </c>
      <c r="EX228" s="85">
        <v>4.25</v>
      </c>
      <c r="EY228" s="85">
        <v>1.53</v>
      </c>
      <c r="EZ228" s="85">
        <v>3.75</v>
      </c>
      <c r="FA228" s="85">
        <v>7.6100000000000001E-2</v>
      </c>
      <c r="FB228" s="85">
        <v>8.4399999999999996E-3</v>
      </c>
      <c r="FC228" s="85">
        <v>2.3699999999999999E-2</v>
      </c>
      <c r="FD228" s="85">
        <v>6.8199999999999997E-2</v>
      </c>
      <c r="FE228" s="85">
        <v>0.88800000000000001</v>
      </c>
      <c r="FF228" s="85">
        <v>0.26</v>
      </c>
      <c r="FG228" s="85">
        <v>9.4E-2</v>
      </c>
      <c r="FH228" s="85">
        <v>7.4200000000000004E-3</v>
      </c>
      <c r="FI228" s="85">
        <v>2.9099999999999998E-3</v>
      </c>
      <c r="FJ228" s="85">
        <v>5.8700000000000002E-3</v>
      </c>
      <c r="FK228" s="85">
        <v>1.0200000000000001E-2</v>
      </c>
      <c r="FL228" s="85">
        <v>2.46</v>
      </c>
      <c r="FM228" s="85">
        <v>2.93</v>
      </c>
      <c r="FN228" s="85">
        <v>14</v>
      </c>
      <c r="FO228" s="85">
        <v>1.65</v>
      </c>
      <c r="FP228" s="85">
        <v>4.62</v>
      </c>
      <c r="FQ228" s="85">
        <v>7.9</v>
      </c>
      <c r="FR228" s="85">
        <v>10.3</v>
      </c>
      <c r="FS228" s="85">
        <v>4.93</v>
      </c>
      <c r="FT228" s="85">
        <v>2.0699999999999998</v>
      </c>
      <c r="FU228" s="85">
        <v>3.51</v>
      </c>
      <c r="FV228" s="85">
        <v>13.3</v>
      </c>
      <c r="FW228" s="85">
        <v>0.41599999999999998</v>
      </c>
      <c r="FX228" s="85">
        <v>5.3</v>
      </c>
      <c r="FY228" s="85">
        <v>0.35699999999999998</v>
      </c>
      <c r="FZ228" s="85">
        <v>0.62</v>
      </c>
      <c r="GA228" s="85">
        <v>0.11700000000000001</v>
      </c>
      <c r="GB228" s="85">
        <v>0.23799999999999999</v>
      </c>
      <c r="GC228" s="85">
        <v>1.24</v>
      </c>
      <c r="GD228" s="85">
        <v>1.49</v>
      </c>
      <c r="GE228" s="85">
        <v>7.63</v>
      </c>
      <c r="GF228" s="85">
        <v>45.2</v>
      </c>
      <c r="GG228" s="85">
        <v>3.68</v>
      </c>
      <c r="GH228" s="85">
        <v>8.3099999999999993E-2</v>
      </c>
      <c r="GI228" s="85">
        <v>1.08</v>
      </c>
      <c r="GJ228" s="85">
        <v>9.3800000000000008</v>
      </c>
      <c r="GK228" s="85">
        <v>0.23499999999999999</v>
      </c>
      <c r="GL228" s="85">
        <v>0.48599999999999999</v>
      </c>
      <c r="GM228" s="85">
        <v>0.17899999999999999</v>
      </c>
      <c r="GN228" s="85">
        <v>0.19</v>
      </c>
      <c r="GO228" s="85">
        <v>5.45</v>
      </c>
      <c r="GP228" s="85">
        <v>0.35899999999999999</v>
      </c>
      <c r="GQ228" s="85">
        <v>3.11</v>
      </c>
      <c r="GR228" s="85">
        <v>6.0299999999999999E-2</v>
      </c>
      <c r="GS228" s="85">
        <v>1.46</v>
      </c>
      <c r="GT228" s="85">
        <v>41</v>
      </c>
      <c r="GU228" s="85">
        <v>0.113</v>
      </c>
      <c r="GV228" s="85">
        <v>8.42</v>
      </c>
      <c r="GW228" s="85">
        <v>1.04</v>
      </c>
      <c r="GX228" s="85">
        <v>0.16500000000000001</v>
      </c>
      <c r="GY228" s="85">
        <v>0.14399999999999999</v>
      </c>
      <c r="GZ228" s="85">
        <v>5.7</v>
      </c>
      <c r="HA228" s="85">
        <v>2.27</v>
      </c>
      <c r="HB228" s="85">
        <v>0.312</v>
      </c>
      <c r="HC228" s="85">
        <v>0.48399999999999999</v>
      </c>
      <c r="HD228" s="85">
        <v>5.5500000000000001E-2</v>
      </c>
      <c r="HE228" s="85">
        <v>5</v>
      </c>
      <c r="HF228" s="85">
        <v>1.59</v>
      </c>
      <c r="HG228" s="85">
        <v>2.04</v>
      </c>
      <c r="HH228" s="85">
        <v>0.311</v>
      </c>
      <c r="HI228" s="85">
        <v>8.6599999999999996E-2</v>
      </c>
      <c r="HJ228" s="85">
        <v>9.48</v>
      </c>
      <c r="HK228" s="85">
        <v>7.76</v>
      </c>
      <c r="HL228" s="85">
        <v>0.79700000000000004</v>
      </c>
      <c r="HM228" s="85">
        <v>3.55</v>
      </c>
      <c r="HN228" s="85">
        <v>4.0199999999999996</v>
      </c>
      <c r="HO228" s="85">
        <v>0.443</v>
      </c>
      <c r="HP228" s="85">
        <v>4.28</v>
      </c>
      <c r="HQ228" s="85">
        <v>9.9299999999999999E-2</v>
      </c>
      <c r="HR228" s="85">
        <v>19.8</v>
      </c>
      <c r="HS228" s="85">
        <v>9.68</v>
      </c>
      <c r="HT228" s="85">
        <v>0.98199999999999998</v>
      </c>
      <c r="HU228" s="85">
        <v>9.1999999999999998E-2</v>
      </c>
      <c r="HV228" s="85">
        <v>0.23200000000000001</v>
      </c>
      <c r="HW228" s="85">
        <v>0.80200000000000005</v>
      </c>
      <c r="HX228" s="85">
        <v>0.23599999999999999</v>
      </c>
      <c r="HY228" s="85">
        <v>6.5100000000000005E-2</v>
      </c>
      <c r="HZ228" s="85">
        <v>8.9200000000000002E-2</v>
      </c>
      <c r="IA228" s="85">
        <v>0.23100000000000001</v>
      </c>
      <c r="IB228" s="85">
        <v>6.2100000000000002E-2</v>
      </c>
      <c r="IC228" s="85">
        <v>0.94399999999999995</v>
      </c>
      <c r="ID228" s="85">
        <v>0.70899999999999996</v>
      </c>
      <c r="IE228" s="85">
        <v>6.4000000000000001E-2</v>
      </c>
      <c r="IF228" s="85">
        <v>0.13600000000000001</v>
      </c>
      <c r="IG228" s="85">
        <v>1.19</v>
      </c>
      <c r="IH228" s="85">
        <v>2.62</v>
      </c>
      <c r="II228" s="85">
        <v>1.1499999999999999</v>
      </c>
      <c r="IJ228" s="85">
        <v>0.252</v>
      </c>
      <c r="IK228" s="85">
        <v>0.19800000000000001</v>
      </c>
      <c r="IL228" s="85">
        <v>0.41299999999999998</v>
      </c>
      <c r="IM228" s="85">
        <v>0.29699999999999999</v>
      </c>
      <c r="IN228" s="85">
        <v>5.88</v>
      </c>
      <c r="IO228" s="85">
        <v>6.24</v>
      </c>
      <c r="IP228" s="85">
        <v>2</v>
      </c>
      <c r="IQ228" s="85">
        <v>0.32900000000000001</v>
      </c>
      <c r="IR228" s="85">
        <v>1.1499999999999999</v>
      </c>
      <c r="IS228" s="85">
        <v>0.443</v>
      </c>
      <c r="IT228" s="85">
        <v>9.64</v>
      </c>
      <c r="IU228" s="85">
        <v>14</v>
      </c>
      <c r="IV228" s="85">
        <v>8.27</v>
      </c>
      <c r="IW228" s="85">
        <v>2.9</v>
      </c>
      <c r="IX228" s="85">
        <v>0.40699999999999997</v>
      </c>
      <c r="IY228" s="85">
        <v>0.92100000000000004</v>
      </c>
      <c r="IZ228" s="85">
        <v>1.91</v>
      </c>
      <c r="JA228" s="85">
        <v>1.1399999999999999</v>
      </c>
      <c r="JB228" s="85">
        <v>3.49</v>
      </c>
      <c r="JC228" s="85">
        <v>24.9</v>
      </c>
      <c r="JD228" s="85">
        <v>28.9</v>
      </c>
      <c r="JE228" s="85">
        <v>13</v>
      </c>
      <c r="JF228" s="85">
        <v>4.41</v>
      </c>
      <c r="JG228" s="85">
        <v>0.63100000000000001</v>
      </c>
      <c r="JH228" s="85">
        <v>0.17</v>
      </c>
      <c r="JI228" s="85">
        <v>1.18</v>
      </c>
      <c r="JJ228" s="85">
        <v>1.31</v>
      </c>
      <c r="JK228" s="85">
        <v>0.61199999999999999</v>
      </c>
      <c r="JL228" s="85">
        <v>0.29899999999999999</v>
      </c>
      <c r="JM228" s="85">
        <v>3.45</v>
      </c>
      <c r="JN228" s="85">
        <v>8.69</v>
      </c>
      <c r="JO228" s="85">
        <v>10.1</v>
      </c>
      <c r="JP228" s="85">
        <v>7.01</v>
      </c>
      <c r="JQ228" s="85">
        <v>4.58</v>
      </c>
      <c r="JR228" s="85">
        <v>1.04</v>
      </c>
      <c r="JS228" s="85">
        <v>3.15E-2</v>
      </c>
      <c r="JT228" s="85">
        <v>8.4400000000000003E-2</v>
      </c>
      <c r="JU228" s="85">
        <v>0.15</v>
      </c>
      <c r="JV228" s="85">
        <v>0.15</v>
      </c>
      <c r="JW228" s="85">
        <v>0.115</v>
      </c>
      <c r="JX228" s="85">
        <v>0.29899999999999999</v>
      </c>
      <c r="JY228" s="85">
        <v>0.48399999999999999</v>
      </c>
      <c r="JZ228" s="85">
        <v>0.61799999999999999</v>
      </c>
      <c r="KA228" s="85">
        <v>1.69</v>
      </c>
      <c r="KB228" s="85">
        <v>2.2799999999999998</v>
      </c>
      <c r="KC228" s="85">
        <v>2.3199999999999998</v>
      </c>
      <c r="KD228" s="85">
        <v>1.1299999999999999</v>
      </c>
      <c r="KE228" s="85">
        <v>0.17899999999999999</v>
      </c>
      <c r="KF228" s="85">
        <v>0.122</v>
      </c>
      <c r="KG228" s="85">
        <v>5.5899999999999998E-2</v>
      </c>
      <c r="KH228" s="85">
        <v>9.8400000000000001E-2</v>
      </c>
      <c r="KI228" s="85">
        <v>0.25600000000000001</v>
      </c>
      <c r="KJ228" s="85">
        <v>0.41099999999999998</v>
      </c>
      <c r="KK228" s="85">
        <v>0.48699999999999999</v>
      </c>
      <c r="KL228" s="85">
        <v>0.45500000000000002</v>
      </c>
      <c r="KM228" s="181">
        <v>3.6700000000000003E-2</v>
      </c>
    </row>
    <row r="229" spans="1:299" x14ac:dyDescent="0.2">
      <c r="A229" s="237"/>
      <c r="B229" s="45" t="s">
        <v>98</v>
      </c>
      <c r="C229" s="71" t="s">
        <v>203</v>
      </c>
      <c r="D229" s="85">
        <v>3.2099999999999997E-2</v>
      </c>
      <c r="E229" s="85">
        <v>0.623</v>
      </c>
      <c r="F229" s="85">
        <v>0.27400000000000002</v>
      </c>
      <c r="G229" s="85">
        <v>5.4699999999999999E-2</v>
      </c>
      <c r="H229" s="85">
        <v>5.7700000000000001E-2</v>
      </c>
      <c r="I229" s="85">
        <v>1.58</v>
      </c>
      <c r="J229" s="85">
        <v>1.38</v>
      </c>
      <c r="K229" s="85">
        <v>0.32400000000000001</v>
      </c>
      <c r="L229" s="85">
        <v>0.85399999999999998</v>
      </c>
      <c r="M229" s="85">
        <v>0.121</v>
      </c>
      <c r="N229" s="85">
        <v>2.79</v>
      </c>
      <c r="O229" s="85">
        <v>0.112</v>
      </c>
      <c r="P229" s="85">
        <v>2.84</v>
      </c>
      <c r="Q229" s="85">
        <v>4.25</v>
      </c>
      <c r="R229" s="85">
        <v>8.69</v>
      </c>
      <c r="S229" s="85">
        <v>0.57899999999999996</v>
      </c>
      <c r="T229" s="85">
        <v>3.4099999999999998E-2</v>
      </c>
      <c r="U229" s="85">
        <v>0.63700000000000001</v>
      </c>
      <c r="V229" s="85">
        <v>7.16</v>
      </c>
      <c r="W229" s="85">
        <v>2.99</v>
      </c>
      <c r="X229" s="85">
        <v>0.14000000000000001</v>
      </c>
      <c r="Y229" s="85">
        <v>0.22600000000000001</v>
      </c>
      <c r="Z229" s="85">
        <v>0.108</v>
      </c>
      <c r="AA229" s="85">
        <v>0.54400000000000004</v>
      </c>
      <c r="AB229" s="85">
        <v>0.68600000000000005</v>
      </c>
      <c r="AC229" s="85">
        <v>0.72799999999999998</v>
      </c>
      <c r="AD229" s="85">
        <v>1.06</v>
      </c>
      <c r="AE229" s="85">
        <v>0.59599999999999997</v>
      </c>
      <c r="AF229" s="85">
        <v>1.1200000000000001</v>
      </c>
      <c r="AG229" s="85">
        <v>1.94</v>
      </c>
      <c r="AH229" s="85">
        <v>1.27</v>
      </c>
      <c r="AI229" s="85">
        <v>6.55</v>
      </c>
      <c r="AJ229" s="85">
        <v>2.3199999999999998</v>
      </c>
      <c r="AK229" s="85">
        <v>1.92</v>
      </c>
      <c r="AL229" s="85">
        <v>0.10199999999999999</v>
      </c>
      <c r="AM229" s="85">
        <v>5.38</v>
      </c>
      <c r="AN229" s="85">
        <v>2.12</v>
      </c>
      <c r="AO229" s="85">
        <v>0.192</v>
      </c>
      <c r="AP229" s="85">
        <v>0.86699999999999999</v>
      </c>
      <c r="AQ229" s="85">
        <v>0.14399999999999999</v>
      </c>
      <c r="AR229" s="85">
        <v>0.61199999999999999</v>
      </c>
      <c r="AS229" s="85">
        <v>0.93100000000000005</v>
      </c>
      <c r="AT229" s="85">
        <v>3.67</v>
      </c>
      <c r="AU229" s="85">
        <v>2.63</v>
      </c>
      <c r="AV229" s="85">
        <v>0.504</v>
      </c>
      <c r="AW229" s="85">
        <v>2.35</v>
      </c>
      <c r="AX229" s="85">
        <v>6.18</v>
      </c>
      <c r="AY229" s="85">
        <v>2.2799999999999998</v>
      </c>
      <c r="AZ229" s="85">
        <v>1.63</v>
      </c>
      <c r="BA229" s="85">
        <v>5.09</v>
      </c>
      <c r="BB229" s="85">
        <v>0.17299999999999999</v>
      </c>
      <c r="BC229" s="85">
        <v>0.214</v>
      </c>
      <c r="BD229" s="85">
        <v>0.48299999999999998</v>
      </c>
      <c r="BE229" s="85">
        <v>0.89700000000000002</v>
      </c>
      <c r="BF229" s="85">
        <v>1.35</v>
      </c>
      <c r="BG229" s="85">
        <v>0.20100000000000001</v>
      </c>
      <c r="BH229" s="85">
        <v>0.66700000000000004</v>
      </c>
      <c r="BI229" s="85">
        <v>3.71</v>
      </c>
      <c r="BJ229" s="85">
        <v>5.22</v>
      </c>
      <c r="BK229" s="85">
        <v>4.1399999999999997</v>
      </c>
      <c r="BL229" s="85">
        <v>12.4</v>
      </c>
      <c r="BM229" s="85">
        <v>2.83</v>
      </c>
      <c r="BN229" s="85">
        <v>5.5</v>
      </c>
      <c r="BO229" s="85">
        <v>3.41</v>
      </c>
      <c r="BP229" s="85">
        <v>30.9</v>
      </c>
      <c r="BQ229" s="85">
        <v>3.04</v>
      </c>
      <c r="BR229" s="85">
        <v>0.94399999999999995</v>
      </c>
      <c r="BS229" s="85">
        <v>0.50700000000000001</v>
      </c>
      <c r="BT229" s="85">
        <v>1.06</v>
      </c>
      <c r="BU229" s="85">
        <v>0.80700000000000005</v>
      </c>
      <c r="BV229" s="85">
        <v>1.1200000000000001</v>
      </c>
      <c r="BW229" s="85">
        <v>2.6700000000000002E-2</v>
      </c>
      <c r="BX229" s="85">
        <v>0.129</v>
      </c>
      <c r="BY229" s="85">
        <v>7.8299999999999995E-2</v>
      </c>
      <c r="BZ229" s="85">
        <v>5.62E-2</v>
      </c>
      <c r="CA229" s="85">
        <v>5.4100000000000002E-2</v>
      </c>
      <c r="CB229" s="85">
        <v>0.107</v>
      </c>
      <c r="CC229" s="85">
        <v>4.1399999999999999E-2</v>
      </c>
      <c r="CD229" s="85">
        <v>0.16800000000000001</v>
      </c>
      <c r="CE229" s="85">
        <v>7.5800000000000006E-2</v>
      </c>
      <c r="CF229" s="85">
        <v>7.7000000000000002E-3</v>
      </c>
      <c r="CG229" s="85">
        <v>6.5100000000000005E-2</v>
      </c>
      <c r="CH229" s="85">
        <v>0.13300000000000001</v>
      </c>
      <c r="CI229" s="85">
        <v>4.16</v>
      </c>
      <c r="CJ229" s="85">
        <v>0.42</v>
      </c>
      <c r="CK229" s="85">
        <v>0.55400000000000005</v>
      </c>
      <c r="CL229" s="85">
        <v>2.06E-2</v>
      </c>
      <c r="CM229" s="85">
        <v>6.59E-2</v>
      </c>
      <c r="CN229" s="85">
        <v>7.22E-2</v>
      </c>
      <c r="CO229" s="85">
        <v>1.0999999999999999E-2</v>
      </c>
      <c r="CP229" s="85">
        <v>0.55900000000000005</v>
      </c>
      <c r="CQ229" s="85">
        <v>0.33800000000000002</v>
      </c>
      <c r="CR229" s="85">
        <v>20.6</v>
      </c>
      <c r="CS229" s="85">
        <v>0.63800000000000001</v>
      </c>
      <c r="CT229" s="85">
        <v>0.38300000000000001</v>
      </c>
      <c r="CU229" s="85">
        <v>5.34</v>
      </c>
      <c r="CV229" s="85">
        <v>4.32</v>
      </c>
      <c r="CW229" s="85">
        <v>9.64</v>
      </c>
      <c r="CX229" s="85">
        <v>2.4400000000000002E-2</v>
      </c>
      <c r="CY229" s="85">
        <v>1.17E-2</v>
      </c>
      <c r="CZ229" s="85">
        <v>2.9600000000000001E-2</v>
      </c>
      <c r="DA229" s="85">
        <v>4.2000000000000003E-2</v>
      </c>
      <c r="DB229" s="85">
        <v>4.1300000000000003E-2</v>
      </c>
      <c r="DC229" s="85">
        <v>7.5500000000000003E-3</v>
      </c>
      <c r="DD229" s="85">
        <v>2.2200000000000001E-2</v>
      </c>
      <c r="DE229" s="85">
        <v>6.4600000000000005E-2</v>
      </c>
      <c r="DF229" s="85">
        <v>0.27800000000000002</v>
      </c>
      <c r="DG229" s="85">
        <v>1.4800000000000001E-2</v>
      </c>
      <c r="DH229" s="85">
        <v>4.4600000000000004E-3</v>
      </c>
      <c r="DI229" s="85">
        <v>2.4500000000000001E-2</v>
      </c>
      <c r="DJ229" s="85">
        <v>1.4E-2</v>
      </c>
      <c r="DK229" s="85">
        <v>0.28399999999999997</v>
      </c>
      <c r="DL229" s="85">
        <v>4.6699999999999998E-2</v>
      </c>
      <c r="DM229" s="85">
        <v>2.7200000000000002E-3</v>
      </c>
      <c r="DN229" s="85">
        <v>7.3999999999999996E-2</v>
      </c>
      <c r="DO229" s="85">
        <v>1.8800000000000001E-2</v>
      </c>
      <c r="DP229" s="85">
        <v>0.80600000000000005</v>
      </c>
      <c r="DQ229" s="85">
        <v>0.80900000000000005</v>
      </c>
      <c r="DR229" s="85">
        <v>0.629</v>
      </c>
      <c r="DS229" s="85">
        <v>6.0400000000000002E-2</v>
      </c>
      <c r="DT229" s="85">
        <v>0.23200000000000001</v>
      </c>
      <c r="DU229" s="85">
        <v>0.33300000000000002</v>
      </c>
      <c r="DV229" s="85">
        <v>0.12</v>
      </c>
      <c r="DW229" s="85">
        <v>0.28999999999999998</v>
      </c>
      <c r="DX229" s="85">
        <v>10.4</v>
      </c>
      <c r="DY229" s="85">
        <v>23.5</v>
      </c>
      <c r="DZ229" s="85">
        <v>1.9</v>
      </c>
      <c r="EA229" s="85">
        <v>0.161</v>
      </c>
      <c r="EB229" s="85">
        <v>7.8300000000000002E-3</v>
      </c>
      <c r="EC229" s="85">
        <v>4.9699999999999996E-3</v>
      </c>
      <c r="ED229" s="85">
        <v>0.24299999999999999</v>
      </c>
      <c r="EE229" s="85">
        <v>0.69899999999999995</v>
      </c>
      <c r="EF229" s="85">
        <v>9.0800000000000006E-2</v>
      </c>
      <c r="EG229" s="85">
        <v>0.108</v>
      </c>
      <c r="EH229" s="85">
        <v>6.5500000000000003E-3</v>
      </c>
      <c r="EI229" s="85">
        <v>1.59</v>
      </c>
      <c r="EJ229" s="85">
        <v>14.3</v>
      </c>
      <c r="EK229" s="85">
        <v>8.52</v>
      </c>
      <c r="EL229" s="85">
        <v>8.06</v>
      </c>
      <c r="EM229" s="85">
        <v>3.1700000000000001E-3</v>
      </c>
      <c r="EN229" s="85">
        <v>1.49</v>
      </c>
      <c r="EO229" s="85">
        <v>3.9199999999999999E-2</v>
      </c>
      <c r="EP229" s="85">
        <v>1.0999999999999999E-2</v>
      </c>
      <c r="EQ229" s="85">
        <v>8.8800000000000004E-2</v>
      </c>
      <c r="ER229" s="85">
        <v>0.11899999999999999</v>
      </c>
      <c r="ES229" s="85">
        <v>0.26400000000000001</v>
      </c>
      <c r="ET229" s="85">
        <v>7.3300000000000004E-2</v>
      </c>
      <c r="EU229" s="85">
        <v>2.4299999999999999E-2</v>
      </c>
      <c r="EV229" s="85">
        <v>0.16300000000000001</v>
      </c>
      <c r="EW229" s="85">
        <v>1.64</v>
      </c>
      <c r="EX229" s="85">
        <v>3.9</v>
      </c>
      <c r="EY229" s="85">
        <v>1.46</v>
      </c>
      <c r="EZ229" s="85">
        <v>3.4</v>
      </c>
      <c r="FA229" s="85">
        <v>7.0099999999999996E-2</v>
      </c>
      <c r="FB229" s="85">
        <v>7.0400000000000003E-3</v>
      </c>
      <c r="FC229" s="85">
        <v>2.3099999999999999E-2</v>
      </c>
      <c r="FD229" s="85">
        <v>6.6000000000000003E-2</v>
      </c>
      <c r="FE229" s="85">
        <v>0.72899999999999998</v>
      </c>
      <c r="FF229" s="85">
        <v>0.20599999999999999</v>
      </c>
      <c r="FG229" s="85">
        <v>7.22E-2</v>
      </c>
      <c r="FH229" s="85">
        <v>7.62E-3</v>
      </c>
      <c r="FI229" s="85">
        <v>2.2699999999999999E-3</v>
      </c>
      <c r="FJ229" s="85">
        <v>4.7400000000000003E-3</v>
      </c>
      <c r="FK229" s="85">
        <v>9.7699999999999992E-3</v>
      </c>
      <c r="FL229" s="85">
        <v>2.19</v>
      </c>
      <c r="FM229" s="85">
        <v>2.57</v>
      </c>
      <c r="FN229" s="85">
        <v>12.8</v>
      </c>
      <c r="FO229" s="85">
        <v>1.66</v>
      </c>
      <c r="FP229" s="85">
        <v>4.1500000000000004</v>
      </c>
      <c r="FQ229" s="85">
        <v>7.36</v>
      </c>
      <c r="FR229" s="85">
        <v>8.08</v>
      </c>
      <c r="FS229" s="85">
        <v>4.42</v>
      </c>
      <c r="FT229" s="85">
        <v>1.92</v>
      </c>
      <c r="FU229" s="85">
        <v>3.36</v>
      </c>
      <c r="FV229" s="85">
        <v>12.2</v>
      </c>
      <c r="FW229" s="85">
        <v>0.33900000000000002</v>
      </c>
      <c r="FX229" s="85">
        <v>4.82</v>
      </c>
      <c r="FY229" s="85">
        <v>0.29599999999999999</v>
      </c>
      <c r="FZ229" s="85">
        <v>0.46600000000000003</v>
      </c>
      <c r="GA229" s="85">
        <v>0.111</v>
      </c>
      <c r="GB229" s="85">
        <v>0.503</v>
      </c>
      <c r="GC229" s="85">
        <v>1.1399999999999999</v>
      </c>
      <c r="GD229" s="85">
        <v>1.39</v>
      </c>
      <c r="GE229" s="85">
        <v>8.43</v>
      </c>
      <c r="GF229" s="85">
        <v>53</v>
      </c>
      <c r="GG229" s="85">
        <v>3.89</v>
      </c>
      <c r="GH229" s="85">
        <v>8.8400000000000006E-2</v>
      </c>
      <c r="GI229" s="85">
        <v>1.43</v>
      </c>
      <c r="GJ229" s="85">
        <v>10.6</v>
      </c>
      <c r="GK229" s="85">
        <v>0.29199999999999998</v>
      </c>
      <c r="GL229" s="85">
        <v>0.55200000000000005</v>
      </c>
      <c r="GM229" s="85">
        <v>0.159</v>
      </c>
      <c r="GN229" s="85">
        <v>0.14499999999999999</v>
      </c>
      <c r="GO229" s="85">
        <v>4.59</v>
      </c>
      <c r="GP229" s="85">
        <v>0.28899999999999998</v>
      </c>
      <c r="GQ229" s="85">
        <v>2.73</v>
      </c>
      <c r="GR229" s="85">
        <v>5.0900000000000001E-2</v>
      </c>
      <c r="GS229" s="85">
        <v>1.54</v>
      </c>
      <c r="GT229" s="85">
        <v>32.9</v>
      </c>
      <c r="GU229" s="85">
        <v>0.106</v>
      </c>
      <c r="GV229" s="85">
        <v>7.05</v>
      </c>
      <c r="GW229" s="85">
        <v>0.97799999999999998</v>
      </c>
      <c r="GX229" s="85">
        <v>0.154</v>
      </c>
      <c r="GY229" s="85">
        <v>0.152</v>
      </c>
      <c r="GZ229" s="85">
        <v>5.28</v>
      </c>
      <c r="HA229" s="85">
        <v>2.09</v>
      </c>
      <c r="HB229" s="85">
        <v>0.248</v>
      </c>
      <c r="HC229" s="85">
        <v>0.44400000000000001</v>
      </c>
      <c r="HD229" s="85">
        <v>5.0099999999999999E-2</v>
      </c>
      <c r="HE229" s="85">
        <v>4.04</v>
      </c>
      <c r="HF229" s="85">
        <v>1.52</v>
      </c>
      <c r="HG229" s="85">
        <v>1.83</v>
      </c>
      <c r="HH229" s="85">
        <v>0.28799999999999998</v>
      </c>
      <c r="HI229" s="85">
        <v>7.7700000000000005E-2</v>
      </c>
      <c r="HJ229" s="85">
        <v>7.81</v>
      </c>
      <c r="HK229" s="85">
        <v>6.24</v>
      </c>
      <c r="HL229" s="85">
        <v>0.78100000000000003</v>
      </c>
      <c r="HM229" s="85">
        <v>3.24</v>
      </c>
      <c r="HN229" s="85">
        <v>3.83</v>
      </c>
      <c r="HO229" s="85">
        <v>0.38900000000000001</v>
      </c>
      <c r="HP229" s="85">
        <v>3.63</v>
      </c>
      <c r="HQ229" s="85">
        <v>9.3700000000000006E-2</v>
      </c>
      <c r="HR229" s="85">
        <v>16.899999999999999</v>
      </c>
      <c r="HS229" s="85">
        <v>7.56</v>
      </c>
      <c r="HT229" s="85">
        <v>0.95199999999999996</v>
      </c>
      <c r="HU229" s="85">
        <v>7.7200000000000005E-2</v>
      </c>
      <c r="HV229" s="85">
        <v>0.219</v>
      </c>
      <c r="HW229" s="85">
        <v>0.74099999999999999</v>
      </c>
      <c r="HX229" s="85">
        <v>0.223</v>
      </c>
      <c r="HY229" s="85">
        <v>5.3499999999999999E-2</v>
      </c>
      <c r="HZ229" s="85">
        <v>7.5999999999999998E-2</v>
      </c>
      <c r="IA229" s="85">
        <v>0.2</v>
      </c>
      <c r="IB229" s="85">
        <v>7.1300000000000002E-2</v>
      </c>
      <c r="IC229" s="85">
        <v>0.73299999999999998</v>
      </c>
      <c r="ID229" s="85">
        <v>0.69699999999999995</v>
      </c>
      <c r="IE229" s="85">
        <v>5.8200000000000002E-2</v>
      </c>
      <c r="IF229" s="85">
        <v>0.105</v>
      </c>
      <c r="IG229" s="85">
        <v>0.65600000000000003</v>
      </c>
      <c r="IH229" s="85">
        <v>2.2200000000000002</v>
      </c>
      <c r="II229" s="85">
        <v>1.06</v>
      </c>
      <c r="IJ229" s="85">
        <v>0.248</v>
      </c>
      <c r="IK229" s="85">
        <v>0.122</v>
      </c>
      <c r="IL229" s="85">
        <v>0.437</v>
      </c>
      <c r="IM229" s="85">
        <v>0.30499999999999999</v>
      </c>
      <c r="IN229" s="85">
        <v>4.93</v>
      </c>
      <c r="IO229" s="85">
        <v>4.74</v>
      </c>
      <c r="IP229" s="85">
        <v>1.68</v>
      </c>
      <c r="IQ229" s="85">
        <v>0.28999999999999998</v>
      </c>
      <c r="IR229" s="85">
        <v>0.96799999999999997</v>
      </c>
      <c r="IS229" s="85">
        <v>0.39900000000000002</v>
      </c>
      <c r="IT229" s="85">
        <v>8.51</v>
      </c>
      <c r="IU229" s="85">
        <v>10.199999999999999</v>
      </c>
      <c r="IV229" s="85">
        <v>6.17</v>
      </c>
      <c r="IW229" s="85">
        <v>2.4300000000000002</v>
      </c>
      <c r="IX229" s="85">
        <v>0.36899999999999999</v>
      </c>
      <c r="IY229" s="85">
        <v>0.66600000000000004</v>
      </c>
      <c r="IZ229" s="85">
        <v>1.64</v>
      </c>
      <c r="JA229" s="85">
        <v>1.04</v>
      </c>
      <c r="JB229" s="85">
        <v>2.2599999999999998</v>
      </c>
      <c r="JC229" s="85">
        <v>23.2</v>
      </c>
      <c r="JD229" s="85">
        <v>19.8</v>
      </c>
      <c r="JE229" s="85">
        <v>10.5</v>
      </c>
      <c r="JF229" s="85">
        <v>3.86</v>
      </c>
      <c r="JG229" s="85">
        <v>0.56699999999999995</v>
      </c>
      <c r="JH229" s="85">
        <v>0.11600000000000001</v>
      </c>
      <c r="JI229" s="85">
        <v>0.89600000000000002</v>
      </c>
      <c r="JJ229" s="85">
        <v>1.0900000000000001</v>
      </c>
      <c r="JK229" s="85">
        <v>0.56399999999999995</v>
      </c>
      <c r="JL229" s="85">
        <v>0.24199999999999999</v>
      </c>
      <c r="JM229" s="85">
        <v>2.63</v>
      </c>
      <c r="JN229" s="85">
        <v>7.37</v>
      </c>
      <c r="JO229" s="85">
        <v>8.0299999999999994</v>
      </c>
      <c r="JP229" s="85">
        <v>6.54</v>
      </c>
      <c r="JQ229" s="85">
        <v>4.1500000000000004</v>
      </c>
      <c r="JR229" s="85">
        <v>0.88</v>
      </c>
      <c r="JS229" s="85">
        <v>1.7000000000000001E-2</v>
      </c>
      <c r="JT229" s="85">
        <v>0.06</v>
      </c>
      <c r="JU229" s="85">
        <v>0.11899999999999999</v>
      </c>
      <c r="JV229" s="85">
        <v>0.11799999999999999</v>
      </c>
      <c r="JW229" s="85">
        <v>9.5600000000000004E-2</v>
      </c>
      <c r="JX229" s="85">
        <v>0.214</v>
      </c>
      <c r="JY229" s="85">
        <v>0.35899999999999999</v>
      </c>
      <c r="JZ229" s="85">
        <v>0.49099999999999999</v>
      </c>
      <c r="KA229" s="85">
        <v>1.52</v>
      </c>
      <c r="KB229" s="85">
        <v>2</v>
      </c>
      <c r="KC229" s="85">
        <v>1.86</v>
      </c>
      <c r="KD229" s="85">
        <v>0.94699999999999995</v>
      </c>
      <c r="KE229" s="85">
        <v>0.17599999999999999</v>
      </c>
      <c r="KF229" s="85">
        <v>9.7100000000000006E-2</v>
      </c>
      <c r="KG229" s="85">
        <v>3.9800000000000002E-2</v>
      </c>
      <c r="KH229" s="85">
        <v>7.2400000000000006E-2</v>
      </c>
      <c r="KI229" s="85">
        <v>0.215</v>
      </c>
      <c r="KJ229" s="85">
        <v>0.35899999999999999</v>
      </c>
      <c r="KK229" s="85">
        <v>0.40500000000000003</v>
      </c>
      <c r="KL229" s="85">
        <v>0.39</v>
      </c>
      <c r="KM229" s="181">
        <v>2.3199999999999998E-2</v>
      </c>
    </row>
    <row r="230" spans="1:299" x14ac:dyDescent="0.2">
      <c r="A230" s="237"/>
      <c r="B230" s="45" t="s">
        <v>98</v>
      </c>
      <c r="C230" s="71" t="s">
        <v>204</v>
      </c>
      <c r="D230" s="85">
        <v>2.8799999999999999E-2</v>
      </c>
      <c r="E230" s="85">
        <v>0.65100000000000002</v>
      </c>
      <c r="F230" s="85">
        <v>0.28799999999999998</v>
      </c>
      <c r="G230" s="85">
        <v>6.8699999999999997E-2</v>
      </c>
      <c r="H230" s="85">
        <v>7.1099999999999997E-2</v>
      </c>
      <c r="I230" s="85">
        <v>1.72</v>
      </c>
      <c r="J230" s="85">
        <v>1.54</v>
      </c>
      <c r="K230" s="85">
        <v>0.41799999999999998</v>
      </c>
      <c r="L230" s="85">
        <v>0.94699999999999995</v>
      </c>
      <c r="M230" s="85">
        <v>0.155</v>
      </c>
      <c r="N230" s="85">
        <v>3.23</v>
      </c>
      <c r="O230" s="85">
        <v>0.11</v>
      </c>
      <c r="P230" s="85">
        <v>2.96</v>
      </c>
      <c r="Q230" s="85">
        <v>4.32</v>
      </c>
      <c r="R230" s="85">
        <v>8.3800000000000008</v>
      </c>
      <c r="S230" s="85">
        <v>0.67300000000000004</v>
      </c>
      <c r="T230" s="85">
        <v>3.8100000000000002E-2</v>
      </c>
      <c r="U230" s="85">
        <v>0.58399999999999996</v>
      </c>
      <c r="V230" s="85">
        <v>6.56</v>
      </c>
      <c r="W230" s="85">
        <v>2.75</v>
      </c>
      <c r="X230" s="85">
        <v>0.189</v>
      </c>
      <c r="Y230" s="85">
        <v>0.248</v>
      </c>
      <c r="Z230" s="85">
        <v>9.74E-2</v>
      </c>
      <c r="AA230" s="85">
        <v>0.503</v>
      </c>
      <c r="AB230" s="85">
        <v>0.41699999999999998</v>
      </c>
      <c r="AC230" s="85">
        <v>0.45500000000000002</v>
      </c>
      <c r="AD230" s="85">
        <v>0.93700000000000006</v>
      </c>
      <c r="AE230" s="85">
        <v>0.52800000000000002</v>
      </c>
      <c r="AF230" s="85">
        <v>0.97399999999999998</v>
      </c>
      <c r="AG230" s="85">
        <v>1.98</v>
      </c>
      <c r="AH230" s="85">
        <v>1.26</v>
      </c>
      <c r="AI230" s="85">
        <v>6.06</v>
      </c>
      <c r="AJ230" s="85">
        <v>2.3199999999999998</v>
      </c>
      <c r="AK230" s="85">
        <v>1.69</v>
      </c>
      <c r="AL230" s="85">
        <v>0.114</v>
      </c>
      <c r="AM230" s="85">
        <v>5.18</v>
      </c>
      <c r="AN230" s="85">
        <v>1.93</v>
      </c>
      <c r="AO230" s="85">
        <v>0.185</v>
      </c>
      <c r="AP230" s="85">
        <v>0.81299999999999994</v>
      </c>
      <c r="AQ230" s="85">
        <v>0.158</v>
      </c>
      <c r="AR230" s="85">
        <v>0.63300000000000001</v>
      </c>
      <c r="AS230" s="85">
        <v>0.96499999999999997</v>
      </c>
      <c r="AT230" s="85">
        <v>3.45</v>
      </c>
      <c r="AU230" s="85">
        <v>2.52</v>
      </c>
      <c r="AV230" s="85">
        <v>0.47899999999999998</v>
      </c>
      <c r="AW230" s="85">
        <v>2.2000000000000002</v>
      </c>
      <c r="AX230" s="85">
        <v>6.17</v>
      </c>
      <c r="AY230" s="85">
        <v>2.19</v>
      </c>
      <c r="AZ230" s="85">
        <v>1.45</v>
      </c>
      <c r="BA230" s="85">
        <v>4.76</v>
      </c>
      <c r="BB230" s="85">
        <v>0.184</v>
      </c>
      <c r="BC230" s="85">
        <v>0.22600000000000001</v>
      </c>
      <c r="BD230" s="85">
        <v>0.432</v>
      </c>
      <c r="BE230" s="85">
        <v>0.871</v>
      </c>
      <c r="BF230" s="85">
        <v>1.29</v>
      </c>
      <c r="BG230" s="85">
        <v>0.247</v>
      </c>
      <c r="BH230" s="85">
        <v>0.75900000000000001</v>
      </c>
      <c r="BI230" s="85">
        <v>4.58</v>
      </c>
      <c r="BJ230" s="85">
        <v>5.18</v>
      </c>
      <c r="BK230" s="85">
        <v>5.01</v>
      </c>
      <c r="BL230" s="85">
        <v>14.9</v>
      </c>
      <c r="BM230" s="85">
        <v>3.27</v>
      </c>
      <c r="BN230" s="85">
        <v>5.58</v>
      </c>
      <c r="BO230" s="85">
        <v>3.66</v>
      </c>
      <c r="BP230" s="85">
        <v>37</v>
      </c>
      <c r="BQ230" s="85">
        <v>3.15</v>
      </c>
      <c r="BR230" s="85">
        <v>1.04</v>
      </c>
      <c r="BS230" s="85">
        <v>0.51500000000000001</v>
      </c>
      <c r="BT230" s="85">
        <v>1.25</v>
      </c>
      <c r="BU230" s="85">
        <v>0.63600000000000001</v>
      </c>
      <c r="BV230" s="85">
        <v>0.95599999999999996</v>
      </c>
      <c r="BW230" s="85">
        <v>2.2499999999999999E-2</v>
      </c>
      <c r="BX230" s="85">
        <v>0.13300000000000001</v>
      </c>
      <c r="BY230" s="85">
        <v>6.6000000000000003E-2</v>
      </c>
      <c r="BZ230" s="85">
        <v>5.8700000000000002E-2</v>
      </c>
      <c r="CA230" s="85">
        <v>5.96E-2</v>
      </c>
      <c r="CB230" s="85">
        <v>0.11600000000000001</v>
      </c>
      <c r="CC230" s="85">
        <v>3.9699999999999999E-2</v>
      </c>
      <c r="CD230" s="85">
        <v>0.192</v>
      </c>
      <c r="CE230" s="85">
        <v>8.2100000000000006E-2</v>
      </c>
      <c r="CF230" s="85">
        <v>1.12E-2</v>
      </c>
      <c r="CG230" s="85">
        <v>4.82E-2</v>
      </c>
      <c r="CH230" s="85">
        <v>8.7499999999999994E-2</v>
      </c>
      <c r="CI230" s="85">
        <v>3.94</v>
      </c>
      <c r="CJ230" s="85">
        <v>0.36699999999999999</v>
      </c>
      <c r="CK230" s="85">
        <v>0.45800000000000002</v>
      </c>
      <c r="CL230" s="85">
        <v>1.54E-2</v>
      </c>
      <c r="CM230" s="85">
        <v>5.8799999999999998E-2</v>
      </c>
      <c r="CN230" s="85">
        <v>6.2700000000000006E-2</v>
      </c>
      <c r="CO230" s="85">
        <v>1.52E-2</v>
      </c>
      <c r="CP230" s="85">
        <v>0.47899999999999998</v>
      </c>
      <c r="CQ230" s="85">
        <v>0.35699999999999998</v>
      </c>
      <c r="CR230" s="85">
        <v>19.2</v>
      </c>
      <c r="CS230" s="85">
        <v>0.60299999999999998</v>
      </c>
      <c r="CT230" s="85">
        <v>0.35699999999999998</v>
      </c>
      <c r="CU230" s="85">
        <v>5.42</v>
      </c>
      <c r="CV230" s="85">
        <v>4.3600000000000003</v>
      </c>
      <c r="CW230" s="85">
        <v>9.35</v>
      </c>
      <c r="CX230" s="85">
        <v>2.4500000000000001E-2</v>
      </c>
      <c r="CY230" s="85">
        <v>1.0800000000000001E-2</v>
      </c>
      <c r="CZ230" s="85">
        <v>2.2800000000000001E-2</v>
      </c>
      <c r="DA230" s="85">
        <v>4.6399999999999997E-2</v>
      </c>
      <c r="DB230" s="85">
        <v>3.7400000000000003E-2</v>
      </c>
      <c r="DC230" s="85">
        <v>5.2100000000000002E-3</v>
      </c>
      <c r="DD230" s="85">
        <v>1.38E-2</v>
      </c>
      <c r="DE230" s="85">
        <v>6.3899999999999998E-2</v>
      </c>
      <c r="DF230" s="85">
        <v>0.252</v>
      </c>
      <c r="DG230" s="85">
        <v>1.3899999999999999E-2</v>
      </c>
      <c r="DH230" s="85">
        <v>3.81E-3</v>
      </c>
      <c r="DI230" s="85">
        <v>1.9099999999999999E-2</v>
      </c>
      <c r="DJ230" s="85">
        <v>1.18E-2</v>
      </c>
      <c r="DK230" s="85">
        <v>0.27100000000000002</v>
      </c>
      <c r="DL230" s="85">
        <v>3.9699999999999999E-2</v>
      </c>
      <c r="DM230" s="85">
        <v>2.4099999999999998E-3</v>
      </c>
      <c r="DN230" s="85">
        <v>8.77E-2</v>
      </c>
      <c r="DO230" s="85">
        <v>1.6899999999999998E-2</v>
      </c>
      <c r="DP230" s="85">
        <v>0.79900000000000004</v>
      </c>
      <c r="DQ230" s="85">
        <v>0.85899999999999999</v>
      </c>
      <c r="DR230" s="85">
        <v>0.56200000000000006</v>
      </c>
      <c r="DS230" s="85">
        <v>5.96E-2</v>
      </c>
      <c r="DT230" s="85">
        <v>0.23799999999999999</v>
      </c>
      <c r="DU230" s="85">
        <v>0.28799999999999998</v>
      </c>
      <c r="DV230" s="85">
        <v>0.107</v>
      </c>
      <c r="DW230" s="85">
        <v>0.32100000000000001</v>
      </c>
      <c r="DX230" s="85">
        <v>10.6</v>
      </c>
      <c r="DY230" s="85">
        <v>25.1</v>
      </c>
      <c r="DZ230" s="85">
        <v>1.77</v>
      </c>
      <c r="EA230" s="85">
        <v>0.13500000000000001</v>
      </c>
      <c r="EB230" s="85">
        <v>6.4700000000000001E-3</v>
      </c>
      <c r="EC230" s="85">
        <v>4.8799999999999998E-3</v>
      </c>
      <c r="ED230" s="85">
        <v>0.23499999999999999</v>
      </c>
      <c r="EE230" s="85">
        <v>0.76500000000000001</v>
      </c>
      <c r="EF230" s="85">
        <v>9.2200000000000004E-2</v>
      </c>
      <c r="EG230" s="85">
        <v>0.10199999999999999</v>
      </c>
      <c r="EH230" s="85">
        <v>6.4099999999999999E-3</v>
      </c>
      <c r="EI230" s="85">
        <v>1.52</v>
      </c>
      <c r="EJ230" s="85">
        <v>14.7</v>
      </c>
      <c r="EK230" s="85">
        <v>8.52</v>
      </c>
      <c r="EL230" s="85">
        <v>8.43</v>
      </c>
      <c r="EM230" s="85">
        <v>2.81E-3</v>
      </c>
      <c r="EN230" s="85">
        <v>1.38</v>
      </c>
      <c r="EO230" s="85">
        <v>3.1300000000000001E-2</v>
      </c>
      <c r="EP230" s="85">
        <v>9.7300000000000008E-3</v>
      </c>
      <c r="EQ230" s="85">
        <v>7.7700000000000005E-2</v>
      </c>
      <c r="ER230" s="85">
        <v>0.121</v>
      </c>
      <c r="ES230" s="85">
        <v>0.28299999999999997</v>
      </c>
      <c r="ET230" s="85">
        <v>6.3100000000000003E-2</v>
      </c>
      <c r="EU230" s="85">
        <v>2.1000000000000001E-2</v>
      </c>
      <c r="EV230" s="85">
        <v>0.156</v>
      </c>
      <c r="EW230" s="85">
        <v>1.61</v>
      </c>
      <c r="EX230" s="85">
        <v>3.92</v>
      </c>
      <c r="EY230" s="85">
        <v>2.25</v>
      </c>
      <c r="EZ230" s="85">
        <v>3.02</v>
      </c>
      <c r="FA230" s="85">
        <v>5.5899999999999998E-2</v>
      </c>
      <c r="FB230" s="85">
        <v>6.4000000000000003E-3</v>
      </c>
      <c r="FC230" s="85">
        <v>2.0799999999999999E-2</v>
      </c>
      <c r="FD230" s="85">
        <v>6.4100000000000004E-2</v>
      </c>
      <c r="FE230" s="85">
        <v>0.76900000000000002</v>
      </c>
      <c r="FF230" s="85">
        <v>0.20499999999999999</v>
      </c>
      <c r="FG230" s="85">
        <v>6.3299999999999995E-2</v>
      </c>
      <c r="FH230" s="85">
        <v>5.96E-3</v>
      </c>
      <c r="FI230" s="85">
        <v>1.5499999999999999E-3</v>
      </c>
      <c r="FJ230" s="85">
        <v>3.79E-3</v>
      </c>
      <c r="FK230" s="85">
        <v>8.0199999999999994E-3</v>
      </c>
      <c r="FL230" s="85">
        <v>2.33</v>
      </c>
      <c r="FM230" s="85">
        <v>2.41</v>
      </c>
      <c r="FN230" s="85">
        <v>13.8</v>
      </c>
      <c r="FO230" s="85">
        <v>1.68</v>
      </c>
      <c r="FP230" s="85">
        <v>4.26</v>
      </c>
      <c r="FQ230" s="85">
        <v>7.94</v>
      </c>
      <c r="FR230" s="85">
        <v>9.92</v>
      </c>
      <c r="FS230" s="85">
        <v>4.16</v>
      </c>
      <c r="FT230" s="85">
        <v>1.79</v>
      </c>
      <c r="FU230" s="85">
        <v>3.77</v>
      </c>
      <c r="FV230" s="85">
        <v>12.4</v>
      </c>
      <c r="FW230" s="85">
        <v>0.41599999999999998</v>
      </c>
      <c r="FX230" s="85">
        <v>4.17</v>
      </c>
      <c r="FY230" s="85">
        <v>0.316</v>
      </c>
      <c r="FZ230" s="85">
        <v>0.64200000000000002</v>
      </c>
      <c r="GA230" s="85">
        <v>0.111</v>
      </c>
      <c r="GB230" s="85">
        <v>0.23100000000000001</v>
      </c>
      <c r="GC230" s="85">
        <v>1.18</v>
      </c>
      <c r="GD230" s="85">
        <v>1.48</v>
      </c>
      <c r="GE230" s="85">
        <v>7.66</v>
      </c>
      <c r="GF230" s="85">
        <v>51.5</v>
      </c>
      <c r="GG230" s="85">
        <v>4.28</v>
      </c>
      <c r="GH230" s="85">
        <v>0.109</v>
      </c>
      <c r="GI230" s="85">
        <v>1.28</v>
      </c>
      <c r="GJ230" s="85">
        <v>9.09</v>
      </c>
      <c r="GK230" s="85">
        <v>0.25</v>
      </c>
      <c r="GL230" s="85">
        <v>0.48199999999999998</v>
      </c>
      <c r="GM230" s="85">
        <v>0.106</v>
      </c>
      <c r="GN230" s="85">
        <v>0.115</v>
      </c>
      <c r="GO230" s="85">
        <v>3.09</v>
      </c>
      <c r="GP230" s="85">
        <v>0.193</v>
      </c>
      <c r="GQ230" s="85">
        <v>2.2000000000000002</v>
      </c>
      <c r="GR230" s="85">
        <v>3.6600000000000001E-2</v>
      </c>
      <c r="GS230" s="85">
        <v>1.25</v>
      </c>
      <c r="GT230" s="85">
        <v>28.8</v>
      </c>
      <c r="GU230" s="85">
        <v>8.3400000000000002E-2</v>
      </c>
      <c r="GV230" s="85">
        <v>4.9800000000000004</v>
      </c>
      <c r="GW230" s="85">
        <v>0.85299999999999998</v>
      </c>
      <c r="GX230" s="85">
        <v>0.114</v>
      </c>
      <c r="GY230" s="85">
        <v>0.114</v>
      </c>
      <c r="GZ230" s="85">
        <v>4.47</v>
      </c>
      <c r="HA230" s="85">
        <v>1.95</v>
      </c>
      <c r="HB230" s="85">
        <v>0.19700000000000001</v>
      </c>
      <c r="HC230" s="85">
        <v>0.32300000000000001</v>
      </c>
      <c r="HD230" s="85">
        <v>4.4999999999999998E-2</v>
      </c>
      <c r="HE230" s="85">
        <v>3.23</v>
      </c>
      <c r="HF230" s="85">
        <v>1.21</v>
      </c>
      <c r="HG230" s="85">
        <v>1.4</v>
      </c>
      <c r="HH230" s="85">
        <v>0.21099999999999999</v>
      </c>
      <c r="HI230" s="85">
        <v>5.7500000000000002E-2</v>
      </c>
      <c r="HJ230" s="85">
        <v>6.36</v>
      </c>
      <c r="HK230" s="85">
        <v>4.9400000000000004</v>
      </c>
      <c r="HL230" s="85">
        <v>0.57999999999999996</v>
      </c>
      <c r="HM230" s="85">
        <v>2.4</v>
      </c>
      <c r="HN230" s="85">
        <v>2.89</v>
      </c>
      <c r="HO230" s="85">
        <v>0.29299999999999998</v>
      </c>
      <c r="HP230" s="85">
        <v>2.65</v>
      </c>
      <c r="HQ230" s="85">
        <v>7.1599999999999997E-2</v>
      </c>
      <c r="HR230" s="85">
        <v>13.6</v>
      </c>
      <c r="HS230" s="85">
        <v>5.87</v>
      </c>
      <c r="HT230" s="85">
        <v>0.77400000000000002</v>
      </c>
      <c r="HU230" s="85">
        <v>7.3899999999999993E-2</v>
      </c>
      <c r="HV230" s="85">
        <v>0.156</v>
      </c>
      <c r="HW230" s="85">
        <v>0.57399999999999995</v>
      </c>
      <c r="HX230" s="85">
        <v>0.17499999999999999</v>
      </c>
      <c r="HY230" s="85">
        <v>3.7100000000000001E-2</v>
      </c>
      <c r="HZ230" s="85">
        <v>5.3800000000000001E-2</v>
      </c>
      <c r="IA230" s="85">
        <v>0.17899999999999999</v>
      </c>
      <c r="IB230" s="85">
        <v>4.9500000000000002E-2</v>
      </c>
      <c r="IC230" s="85">
        <v>0.82699999999999996</v>
      </c>
      <c r="ID230" s="85">
        <v>0.57399999999999995</v>
      </c>
      <c r="IE230" s="85">
        <v>6.3899999999999998E-2</v>
      </c>
      <c r="IF230" s="85">
        <v>0.106</v>
      </c>
      <c r="IG230" s="85">
        <v>0.95599999999999996</v>
      </c>
      <c r="IH230" s="85">
        <v>2.15</v>
      </c>
      <c r="II230" s="85">
        <v>0.95</v>
      </c>
      <c r="IJ230" s="85">
        <v>0.22700000000000001</v>
      </c>
      <c r="IK230" s="85">
        <v>0.189</v>
      </c>
      <c r="IL230" s="85">
        <v>0.39500000000000002</v>
      </c>
      <c r="IM230" s="85">
        <v>0.26</v>
      </c>
      <c r="IN230" s="85">
        <v>5.29</v>
      </c>
      <c r="IO230" s="85">
        <v>4.93</v>
      </c>
      <c r="IP230" s="85">
        <v>1.69</v>
      </c>
      <c r="IQ230" s="85">
        <v>0.30599999999999999</v>
      </c>
      <c r="IR230" s="85">
        <v>1.06</v>
      </c>
      <c r="IS230" s="85">
        <v>0.45100000000000001</v>
      </c>
      <c r="IT230" s="85">
        <v>9.1</v>
      </c>
      <c r="IU230" s="85">
        <v>12.6</v>
      </c>
      <c r="IV230" s="85">
        <v>6.26</v>
      </c>
      <c r="IW230" s="85">
        <v>2.57</v>
      </c>
      <c r="IX230" s="85">
        <v>0.35499999999999998</v>
      </c>
      <c r="IY230" s="85">
        <v>0.83199999999999996</v>
      </c>
      <c r="IZ230" s="85">
        <v>1.88</v>
      </c>
      <c r="JA230" s="85">
        <v>1.05</v>
      </c>
      <c r="JB230" s="85">
        <v>2.95</v>
      </c>
      <c r="JC230" s="85">
        <v>24</v>
      </c>
      <c r="JD230" s="85">
        <v>27.2</v>
      </c>
      <c r="JE230" s="85">
        <v>11.7</v>
      </c>
      <c r="JF230" s="85">
        <v>4.22</v>
      </c>
      <c r="JG230" s="85">
        <v>0.55800000000000005</v>
      </c>
      <c r="JH230" s="85">
        <v>0.16200000000000001</v>
      </c>
      <c r="JI230" s="85">
        <v>1.06</v>
      </c>
      <c r="JJ230" s="85">
        <v>1.17</v>
      </c>
      <c r="JK230" s="85">
        <v>0.56499999999999995</v>
      </c>
      <c r="JL230" s="85">
        <v>0.26200000000000001</v>
      </c>
      <c r="JM230" s="85">
        <v>2.94</v>
      </c>
      <c r="JN230" s="85">
        <v>8.15</v>
      </c>
      <c r="JO230" s="85">
        <v>9.68</v>
      </c>
      <c r="JP230" s="85">
        <v>6.7</v>
      </c>
      <c r="JQ230" s="85">
        <v>4.2300000000000004</v>
      </c>
      <c r="JR230" s="85">
        <v>0.90500000000000003</v>
      </c>
      <c r="JS230" s="85">
        <v>2.8299999999999999E-2</v>
      </c>
      <c r="JT230" s="85">
        <v>8.1199999999999994E-2</v>
      </c>
      <c r="JU230" s="85">
        <v>0.125</v>
      </c>
      <c r="JV230" s="85">
        <v>0.14000000000000001</v>
      </c>
      <c r="JW230" s="85">
        <v>0.109</v>
      </c>
      <c r="JX230" s="85">
        <v>0.27200000000000002</v>
      </c>
      <c r="JY230" s="85">
        <v>0.39400000000000002</v>
      </c>
      <c r="JZ230" s="85">
        <v>0.57299999999999995</v>
      </c>
      <c r="KA230" s="85">
        <v>1.62</v>
      </c>
      <c r="KB230" s="85">
        <v>2.14</v>
      </c>
      <c r="KC230" s="85">
        <v>2</v>
      </c>
      <c r="KD230" s="85">
        <v>1.04</v>
      </c>
      <c r="KE230" s="85">
        <v>0.17299999999999999</v>
      </c>
      <c r="KF230" s="85">
        <v>0.106</v>
      </c>
      <c r="KG230" s="85">
        <v>4.36E-2</v>
      </c>
      <c r="KH230" s="85">
        <v>8.4699999999999998E-2</v>
      </c>
      <c r="KI230" s="85">
        <v>0.249</v>
      </c>
      <c r="KJ230" s="85">
        <v>0.38400000000000001</v>
      </c>
      <c r="KK230" s="85">
        <v>0.45400000000000001</v>
      </c>
      <c r="KL230" s="85">
        <v>0.435</v>
      </c>
      <c r="KM230" s="181">
        <v>3.5000000000000003E-2</v>
      </c>
    </row>
    <row r="231" spans="1:299" x14ac:dyDescent="0.2">
      <c r="A231" s="238"/>
      <c r="B231" s="45" t="s">
        <v>98</v>
      </c>
      <c r="C231" s="71" t="s">
        <v>205</v>
      </c>
      <c r="D231" s="182">
        <v>3.3099999999999997E-2</v>
      </c>
      <c r="E231" s="182">
        <v>0.86099999999999999</v>
      </c>
      <c r="F231" s="182">
        <v>0.432</v>
      </c>
      <c r="G231" s="182">
        <v>8.7999999999999995E-2</v>
      </c>
      <c r="H231" s="182">
        <v>6.93E-2</v>
      </c>
      <c r="I231" s="182">
        <v>1.8</v>
      </c>
      <c r="J231" s="182">
        <v>1.61</v>
      </c>
      <c r="K231" s="182">
        <v>0.48399999999999999</v>
      </c>
      <c r="L231" s="182">
        <v>1.23</v>
      </c>
      <c r="M231" s="182">
        <v>0.158</v>
      </c>
      <c r="N231" s="182">
        <v>3.33</v>
      </c>
      <c r="O231" s="182">
        <v>0.125</v>
      </c>
      <c r="P231" s="182">
        <v>2.94</v>
      </c>
      <c r="Q231" s="182">
        <v>4.09</v>
      </c>
      <c r="R231" s="182">
        <v>7.71</v>
      </c>
      <c r="S231" s="182">
        <v>0.50700000000000001</v>
      </c>
      <c r="T231" s="182">
        <v>6.1699999999999998E-2</v>
      </c>
      <c r="U231" s="182">
        <v>0.57599999999999996</v>
      </c>
      <c r="V231" s="182">
        <v>5.43</v>
      </c>
      <c r="W231" s="182">
        <v>2.33</v>
      </c>
      <c r="X231" s="182">
        <v>0.20799999999999999</v>
      </c>
      <c r="Y231" s="182">
        <v>0.26900000000000002</v>
      </c>
      <c r="Z231" s="182">
        <v>0.11899999999999999</v>
      </c>
      <c r="AA231" s="182">
        <v>0.59499999999999997</v>
      </c>
      <c r="AB231" s="182">
        <v>0.621</v>
      </c>
      <c r="AC231" s="182">
        <v>0.623</v>
      </c>
      <c r="AD231" s="182">
        <v>1.3</v>
      </c>
      <c r="AE231" s="182">
        <v>0.46</v>
      </c>
      <c r="AF231" s="182">
        <v>1.19</v>
      </c>
      <c r="AG231" s="182">
        <v>2.14</v>
      </c>
      <c r="AH231" s="182">
        <v>1.37</v>
      </c>
      <c r="AI231" s="182">
        <v>6.82</v>
      </c>
      <c r="AJ231" s="182">
        <v>2.5</v>
      </c>
      <c r="AK231" s="182">
        <v>1.98</v>
      </c>
      <c r="AL231" s="182">
        <v>0.128</v>
      </c>
      <c r="AM231" s="182">
        <v>6.28</v>
      </c>
      <c r="AN231" s="182">
        <v>2.3199999999999998</v>
      </c>
      <c r="AO231" s="182">
        <v>0.19500000000000001</v>
      </c>
      <c r="AP231" s="182">
        <v>0.94199999999999995</v>
      </c>
      <c r="AQ231" s="182">
        <v>0.189</v>
      </c>
      <c r="AR231" s="182">
        <v>0.624</v>
      </c>
      <c r="AS231" s="182">
        <v>1.04</v>
      </c>
      <c r="AT231" s="182">
        <v>3.91</v>
      </c>
      <c r="AU231" s="182">
        <v>2.99</v>
      </c>
      <c r="AV231" s="182">
        <v>0.57599999999999996</v>
      </c>
      <c r="AW231" s="182">
        <v>2.62</v>
      </c>
      <c r="AX231" s="182">
        <v>6.71</v>
      </c>
      <c r="AY231" s="182">
        <v>2.35</v>
      </c>
      <c r="AZ231" s="182">
        <v>1.71</v>
      </c>
      <c r="BA231" s="182">
        <v>5.34</v>
      </c>
      <c r="BB231" s="182">
        <v>0.20599999999999999</v>
      </c>
      <c r="BC231" s="182">
        <v>0.223</v>
      </c>
      <c r="BD231" s="182">
        <v>0.56799999999999995</v>
      </c>
      <c r="BE231" s="182">
        <v>1.1000000000000001</v>
      </c>
      <c r="BF231" s="182">
        <v>1.37</v>
      </c>
      <c r="BG231" s="182">
        <v>0.222</v>
      </c>
      <c r="BH231" s="182">
        <v>0.78500000000000003</v>
      </c>
      <c r="BI231" s="182">
        <v>4.29</v>
      </c>
      <c r="BJ231" s="182">
        <v>5.19</v>
      </c>
      <c r="BK231" s="182">
        <v>5.14</v>
      </c>
      <c r="BL231" s="182">
        <v>14</v>
      </c>
      <c r="BM231" s="182">
        <v>3.05</v>
      </c>
      <c r="BN231" s="182">
        <v>5.91</v>
      </c>
      <c r="BO231" s="182">
        <v>3.46</v>
      </c>
      <c r="BP231" s="182">
        <v>34.799999999999997</v>
      </c>
      <c r="BQ231" s="182">
        <v>3.23</v>
      </c>
      <c r="BR231" s="182">
        <v>0.84799999999999998</v>
      </c>
      <c r="BS231" s="182">
        <v>0.58499999999999996</v>
      </c>
      <c r="BT231" s="182">
        <v>1.1399999999999999</v>
      </c>
      <c r="BU231" s="182">
        <v>0.74099999999999999</v>
      </c>
      <c r="BV231" s="182">
        <v>1.08</v>
      </c>
      <c r="BW231" s="182">
        <v>2.07E-2</v>
      </c>
      <c r="BX231" s="182">
        <v>0.125</v>
      </c>
      <c r="BY231" s="182">
        <v>7.1499999999999994E-2</v>
      </c>
      <c r="BZ231" s="182">
        <v>4.0500000000000001E-2</v>
      </c>
      <c r="CA231" s="182">
        <v>4.24E-2</v>
      </c>
      <c r="CB231" s="182">
        <v>0.115</v>
      </c>
      <c r="CC231" s="182">
        <v>4.19E-2</v>
      </c>
      <c r="CD231" s="182">
        <v>0.184</v>
      </c>
      <c r="CE231" s="182">
        <v>0.10299999999999999</v>
      </c>
      <c r="CF231" s="182">
        <v>1.2500000000000001E-2</v>
      </c>
      <c r="CG231" s="182">
        <v>5.1999999999999998E-2</v>
      </c>
      <c r="CH231" s="182">
        <v>0.182</v>
      </c>
      <c r="CI231" s="182">
        <v>3.81</v>
      </c>
      <c r="CJ231" s="182">
        <v>0.33100000000000002</v>
      </c>
      <c r="CK231" s="182">
        <v>0.49399999999999999</v>
      </c>
      <c r="CL231" s="182">
        <v>3.0700000000000002E-2</v>
      </c>
      <c r="CM231" s="182">
        <v>6.5600000000000006E-2</v>
      </c>
      <c r="CN231" s="182">
        <v>6.7599999999999993E-2</v>
      </c>
      <c r="CO231" s="182">
        <v>1.5900000000000001E-2</v>
      </c>
      <c r="CP231" s="182">
        <v>0.54900000000000004</v>
      </c>
      <c r="CQ231" s="182">
        <v>0.32800000000000001</v>
      </c>
      <c r="CR231" s="182">
        <v>23.8</v>
      </c>
      <c r="CS231" s="182">
        <v>0.60399999999999998</v>
      </c>
      <c r="CT231" s="182">
        <v>0.439</v>
      </c>
      <c r="CU231" s="182">
        <v>5.28</v>
      </c>
      <c r="CV231" s="182">
        <v>5.09</v>
      </c>
      <c r="CW231" s="182">
        <v>8.0299999999999994</v>
      </c>
      <c r="CX231" s="182">
        <v>2.7E-2</v>
      </c>
      <c r="CY231" s="182">
        <v>1.2999999999999999E-2</v>
      </c>
      <c r="CZ231" s="182">
        <v>2.4799999999999999E-2</v>
      </c>
      <c r="DA231" s="182">
        <v>4.8000000000000001E-2</v>
      </c>
      <c r="DB231" s="182">
        <v>5.0599999999999999E-2</v>
      </c>
      <c r="DC231" s="182">
        <v>5.2700000000000004E-3</v>
      </c>
      <c r="DD231" s="182">
        <v>2.1399999999999999E-2</v>
      </c>
      <c r="DE231" s="182">
        <v>5.11E-2</v>
      </c>
      <c r="DF231" s="182">
        <v>0.23300000000000001</v>
      </c>
      <c r="DG231" s="182">
        <v>1.2800000000000001E-2</v>
      </c>
      <c r="DH231" s="182">
        <v>5.2199999999999998E-3</v>
      </c>
      <c r="DI231" s="182">
        <v>2.07E-2</v>
      </c>
      <c r="DJ231" s="182">
        <v>1.3100000000000001E-2</v>
      </c>
      <c r="DK231" s="182">
        <v>0.29299999999999998</v>
      </c>
      <c r="DL231" s="182">
        <v>4.4900000000000002E-2</v>
      </c>
      <c r="DM231" s="182">
        <v>2.6099999999999999E-3</v>
      </c>
      <c r="DN231" s="182">
        <v>7.4899999999999994E-2</v>
      </c>
      <c r="DO231" s="182">
        <v>2.0500000000000001E-2</v>
      </c>
      <c r="DP231" s="182">
        <v>0.89100000000000001</v>
      </c>
      <c r="DQ231" s="182">
        <v>0.83199999999999996</v>
      </c>
      <c r="DR231" s="182">
        <v>0.56899999999999995</v>
      </c>
      <c r="DS231" s="182">
        <v>6.2300000000000001E-2</v>
      </c>
      <c r="DT231" s="182">
        <v>0.247</v>
      </c>
      <c r="DU231" s="182">
        <v>0.36299999999999999</v>
      </c>
      <c r="DV231" s="182">
        <v>0.111</v>
      </c>
      <c r="DW231" s="182">
        <v>0.36599999999999999</v>
      </c>
      <c r="DX231" s="182">
        <v>10.199999999999999</v>
      </c>
      <c r="DY231" s="182">
        <v>22.5</v>
      </c>
      <c r="DZ231" s="182">
        <v>2.0499999999999998</v>
      </c>
      <c r="EA231" s="182">
        <v>0.158</v>
      </c>
      <c r="EB231" s="182">
        <v>6.4400000000000004E-3</v>
      </c>
      <c r="EC231" s="182">
        <v>4.81E-3</v>
      </c>
      <c r="ED231" s="182">
        <v>0.26600000000000001</v>
      </c>
      <c r="EE231" s="182">
        <v>0.79500000000000004</v>
      </c>
      <c r="EF231" s="182">
        <v>9.7799999999999998E-2</v>
      </c>
      <c r="EG231" s="182">
        <v>0.111</v>
      </c>
      <c r="EH231" s="182">
        <v>7.62E-3</v>
      </c>
      <c r="EI231" s="182">
        <v>1.44</v>
      </c>
      <c r="EJ231" s="182">
        <v>13.8</v>
      </c>
      <c r="EK231" s="182">
        <v>8.15</v>
      </c>
      <c r="EL231" s="182">
        <v>7.93</v>
      </c>
      <c r="EM231" s="182">
        <v>3.6900000000000001E-3</v>
      </c>
      <c r="EN231" s="182">
        <v>1.41</v>
      </c>
      <c r="EO231" s="182">
        <v>3.5299999999999998E-2</v>
      </c>
      <c r="EP231" s="182">
        <v>1.0800000000000001E-2</v>
      </c>
      <c r="EQ231" s="182">
        <v>8.3799999999999999E-2</v>
      </c>
      <c r="ER231" s="182">
        <v>0.111</v>
      </c>
      <c r="ES231" s="182">
        <v>0.27800000000000002</v>
      </c>
      <c r="ET231" s="182">
        <v>6.8500000000000005E-2</v>
      </c>
      <c r="EU231" s="182">
        <v>2.3099999999999999E-2</v>
      </c>
      <c r="EV231" s="182">
        <v>0.14699999999999999</v>
      </c>
      <c r="EW231" s="182">
        <v>1.84</v>
      </c>
      <c r="EX231" s="182">
        <v>3.89</v>
      </c>
      <c r="EY231" s="182">
        <v>1.35</v>
      </c>
      <c r="EZ231" s="182">
        <v>3.88</v>
      </c>
      <c r="FA231" s="182">
        <v>6.1699999999999998E-2</v>
      </c>
      <c r="FB231" s="182">
        <v>6.7999999999999996E-3</v>
      </c>
      <c r="FC231" s="182">
        <v>2.87E-2</v>
      </c>
      <c r="FD231" s="182">
        <v>5.7799999999999997E-2</v>
      </c>
      <c r="FE231" s="182">
        <v>0.80700000000000005</v>
      </c>
      <c r="FF231" s="182">
        <v>0.22900000000000001</v>
      </c>
      <c r="FG231" s="182">
        <v>6.7199999999999996E-2</v>
      </c>
      <c r="FH231" s="182">
        <v>6.45E-3</v>
      </c>
      <c r="FI231" s="182">
        <v>2.0999999999999999E-3</v>
      </c>
      <c r="FJ231" s="182">
        <v>4.7600000000000003E-3</v>
      </c>
      <c r="FK231" s="182">
        <v>1.0800000000000001E-2</v>
      </c>
      <c r="FL231" s="182">
        <v>2.87</v>
      </c>
      <c r="FM231" s="182">
        <v>3.03</v>
      </c>
      <c r="FN231" s="182">
        <v>16.100000000000001</v>
      </c>
      <c r="FO231" s="182">
        <v>2.29</v>
      </c>
      <c r="FP231" s="182">
        <v>4.66</v>
      </c>
      <c r="FQ231" s="182">
        <v>9.48</v>
      </c>
      <c r="FR231" s="182">
        <v>10.7</v>
      </c>
      <c r="FS231" s="182">
        <v>4.8099999999999996</v>
      </c>
      <c r="FT231" s="182">
        <v>1.98</v>
      </c>
      <c r="FU231" s="182">
        <v>4</v>
      </c>
      <c r="FV231" s="182">
        <v>13.8</v>
      </c>
      <c r="FW231" s="182">
        <v>0.438</v>
      </c>
      <c r="FX231" s="182">
        <v>5.23</v>
      </c>
      <c r="FY231" s="182">
        <v>0.34399999999999997</v>
      </c>
      <c r="FZ231" s="182">
        <v>0.72599999999999998</v>
      </c>
      <c r="GA231" s="182">
        <v>0.11700000000000001</v>
      </c>
      <c r="GB231" s="182">
        <v>0.54800000000000004</v>
      </c>
      <c r="GC231" s="182">
        <v>1.39</v>
      </c>
      <c r="GD231" s="182">
        <v>1.82</v>
      </c>
      <c r="GE231" s="182">
        <v>8.8000000000000007</v>
      </c>
      <c r="GF231" s="182">
        <v>66.8</v>
      </c>
      <c r="GG231" s="182">
        <v>4.3</v>
      </c>
      <c r="GH231" s="182">
        <v>0.16600000000000001</v>
      </c>
      <c r="GI231" s="182">
        <v>1.39</v>
      </c>
      <c r="GJ231" s="182">
        <v>12.9</v>
      </c>
      <c r="GK231" s="182">
        <v>0.29799999999999999</v>
      </c>
      <c r="GL231" s="182">
        <v>0.60399999999999998</v>
      </c>
      <c r="GM231" s="182">
        <v>0.16</v>
      </c>
      <c r="GN231" s="182">
        <v>0.19900000000000001</v>
      </c>
      <c r="GO231" s="182">
        <v>4.79</v>
      </c>
      <c r="GP231" s="182">
        <v>0.26200000000000001</v>
      </c>
      <c r="GQ231" s="182">
        <v>3.16</v>
      </c>
      <c r="GR231" s="182">
        <v>4.82E-2</v>
      </c>
      <c r="GS231" s="182">
        <v>1.57</v>
      </c>
      <c r="GT231" s="182">
        <v>37.700000000000003</v>
      </c>
      <c r="GU231" s="182">
        <v>0.14000000000000001</v>
      </c>
      <c r="GV231" s="182">
        <v>6.93</v>
      </c>
      <c r="GW231" s="182">
        <v>1.1000000000000001</v>
      </c>
      <c r="GX231" s="182">
        <v>0.16800000000000001</v>
      </c>
      <c r="GY231" s="182">
        <v>0.185</v>
      </c>
      <c r="GZ231" s="182">
        <v>5.93</v>
      </c>
      <c r="HA231" s="182">
        <v>2.23</v>
      </c>
      <c r="HB231" s="182">
        <v>0.32200000000000001</v>
      </c>
      <c r="HC231" s="182">
        <v>0.503</v>
      </c>
      <c r="HD231" s="182">
        <v>4.8599999999999997E-2</v>
      </c>
      <c r="HE231" s="182">
        <v>4.1900000000000004</v>
      </c>
      <c r="HF231" s="182">
        <v>1.54</v>
      </c>
      <c r="HG231" s="182">
        <v>1.95</v>
      </c>
      <c r="HH231" s="182">
        <v>0.28999999999999998</v>
      </c>
      <c r="HI231" s="182">
        <v>8.8200000000000001E-2</v>
      </c>
      <c r="HJ231" s="182">
        <v>8.9</v>
      </c>
      <c r="HK231" s="182">
        <v>6.74</v>
      </c>
      <c r="HL231" s="182">
        <v>0.81599999999999995</v>
      </c>
      <c r="HM231" s="182">
        <v>3.38</v>
      </c>
      <c r="HN231" s="182">
        <v>4.0999999999999996</v>
      </c>
      <c r="HO231" s="182">
        <v>0.38500000000000001</v>
      </c>
      <c r="HP231" s="182">
        <v>3.99</v>
      </c>
      <c r="HQ231" s="182">
        <v>0.10199999999999999</v>
      </c>
      <c r="HR231" s="182">
        <v>18.399999999999999</v>
      </c>
      <c r="HS231" s="182">
        <v>8.34</v>
      </c>
      <c r="HT231" s="182">
        <v>1.18</v>
      </c>
      <c r="HU231" s="182">
        <v>0.106</v>
      </c>
      <c r="HV231" s="182">
        <v>0.23100000000000001</v>
      </c>
      <c r="HW231" s="182">
        <v>0.79100000000000004</v>
      </c>
      <c r="HX231" s="182">
        <v>0.24</v>
      </c>
      <c r="HY231" s="182">
        <v>5.8000000000000003E-2</v>
      </c>
      <c r="HZ231" s="182">
        <v>8.5599999999999996E-2</v>
      </c>
      <c r="IA231" s="182">
        <v>0.182</v>
      </c>
      <c r="IB231" s="182">
        <v>4.4999999999999998E-2</v>
      </c>
      <c r="IC231" s="182">
        <v>0.69199999999999995</v>
      </c>
      <c r="ID231" s="182">
        <v>0.59099999999999997</v>
      </c>
      <c r="IE231" s="182">
        <v>5.0700000000000002E-2</v>
      </c>
      <c r="IF231" s="182">
        <v>9.5299999999999996E-2</v>
      </c>
      <c r="IG231" s="182">
        <v>0.94599999999999995</v>
      </c>
      <c r="IH231" s="182">
        <v>2.19</v>
      </c>
      <c r="II231" s="182">
        <v>1</v>
      </c>
      <c r="IJ231" s="182">
        <v>0.224</v>
      </c>
      <c r="IK231" s="182">
        <v>0.14499999999999999</v>
      </c>
      <c r="IL231" s="182">
        <v>0.36199999999999999</v>
      </c>
      <c r="IM231" s="182">
        <v>0.222</v>
      </c>
      <c r="IN231" s="182">
        <v>5.55</v>
      </c>
      <c r="IO231" s="182">
        <v>4.92</v>
      </c>
      <c r="IP231" s="182">
        <v>1.59</v>
      </c>
      <c r="IQ231" s="182">
        <v>0.30299999999999999</v>
      </c>
      <c r="IR231" s="182">
        <v>0.89600000000000002</v>
      </c>
      <c r="IS231" s="182">
        <v>0.38300000000000001</v>
      </c>
      <c r="IT231" s="182">
        <v>9.0399999999999991</v>
      </c>
      <c r="IU231" s="182">
        <v>11.4</v>
      </c>
      <c r="IV231" s="182">
        <v>6.27</v>
      </c>
      <c r="IW231" s="182">
        <v>2.33</v>
      </c>
      <c r="IX231" s="182">
        <v>0.38</v>
      </c>
      <c r="IY231" s="182">
        <v>0.66200000000000003</v>
      </c>
      <c r="IZ231" s="182">
        <v>1.6</v>
      </c>
      <c r="JA231" s="182">
        <v>1.1000000000000001</v>
      </c>
      <c r="JB231" s="182">
        <v>2.91</v>
      </c>
      <c r="JC231" s="182">
        <v>21</v>
      </c>
      <c r="JD231" s="182">
        <v>23.8</v>
      </c>
      <c r="JE231" s="182">
        <v>11.2</v>
      </c>
      <c r="JF231" s="182">
        <v>3.72</v>
      </c>
      <c r="JG231" s="182">
        <v>0.58799999999999997</v>
      </c>
      <c r="JH231" s="182">
        <v>0.15</v>
      </c>
      <c r="JI231" s="182">
        <v>0.88300000000000001</v>
      </c>
      <c r="JJ231" s="182">
        <v>1.04</v>
      </c>
      <c r="JK231" s="182">
        <v>0.56200000000000006</v>
      </c>
      <c r="JL231" s="182">
        <v>0.26400000000000001</v>
      </c>
      <c r="JM231" s="182">
        <v>2.86</v>
      </c>
      <c r="JN231" s="182">
        <v>6.81</v>
      </c>
      <c r="JO231" s="182">
        <v>7.86</v>
      </c>
      <c r="JP231" s="182">
        <v>6.48</v>
      </c>
      <c r="JQ231" s="182">
        <v>4.0199999999999996</v>
      </c>
      <c r="JR231" s="182">
        <v>0.91700000000000004</v>
      </c>
      <c r="JS231" s="182">
        <v>2.41E-2</v>
      </c>
      <c r="JT231" s="182">
        <v>6.83E-2</v>
      </c>
      <c r="JU231" s="182">
        <v>0.111</v>
      </c>
      <c r="JV231" s="182">
        <v>0.11799999999999999</v>
      </c>
      <c r="JW231" s="182">
        <v>0.104</v>
      </c>
      <c r="JX231" s="182">
        <v>0.26400000000000001</v>
      </c>
      <c r="JY231" s="182">
        <v>0.39800000000000002</v>
      </c>
      <c r="JZ231" s="182">
        <v>0.48399999999999999</v>
      </c>
      <c r="KA231" s="182">
        <v>1.45</v>
      </c>
      <c r="KB231" s="182">
        <v>2.2799999999999998</v>
      </c>
      <c r="KC231" s="182">
        <v>1.94</v>
      </c>
      <c r="KD231" s="182">
        <v>0.95</v>
      </c>
      <c r="KE231" s="182">
        <v>0.17699999999999999</v>
      </c>
      <c r="KF231" s="182">
        <v>0.12</v>
      </c>
      <c r="KG231" s="182">
        <v>4.5699999999999998E-2</v>
      </c>
      <c r="KH231" s="182">
        <v>7.7499999999999999E-2</v>
      </c>
      <c r="KI231" s="182">
        <v>0.215</v>
      </c>
      <c r="KJ231" s="182">
        <v>0.36699999999999999</v>
      </c>
      <c r="KK231" s="182">
        <v>0.438</v>
      </c>
      <c r="KL231" s="182">
        <v>0.38500000000000001</v>
      </c>
      <c r="KM231" s="183">
        <v>2.8500000000000001E-2</v>
      </c>
    </row>
    <row r="232" spans="1:299" x14ac:dyDescent="0.2">
      <c r="A232" s="236">
        <v>5</v>
      </c>
      <c r="B232" s="47" t="s">
        <v>65</v>
      </c>
      <c r="C232" s="48" t="s">
        <v>197</v>
      </c>
      <c r="D232" s="85" t="s">
        <v>210</v>
      </c>
      <c r="E232" s="85">
        <v>0.995</v>
      </c>
      <c r="F232" s="85">
        <v>0.309</v>
      </c>
      <c r="G232" s="85">
        <v>8.2699999999999996E-2</v>
      </c>
      <c r="H232" s="85">
        <v>7.8700000000000006E-2</v>
      </c>
      <c r="I232" s="85">
        <v>2.54</v>
      </c>
      <c r="J232" s="85">
        <v>2.68</v>
      </c>
      <c r="K232" s="85">
        <v>0.71299999999999997</v>
      </c>
      <c r="L232" s="85">
        <v>1.42</v>
      </c>
      <c r="M232" s="85">
        <v>0.214</v>
      </c>
      <c r="N232" s="85">
        <v>3.34</v>
      </c>
      <c r="O232" s="85">
        <v>7.7399999999999997E-2</v>
      </c>
      <c r="P232" s="85">
        <v>4.53</v>
      </c>
      <c r="Q232" s="85">
        <v>8.4499999999999993</v>
      </c>
      <c r="R232" s="85">
        <v>14</v>
      </c>
      <c r="S232" s="85">
        <v>0.17599999999999999</v>
      </c>
      <c r="T232" s="85">
        <v>0.125</v>
      </c>
      <c r="U232" s="85">
        <v>0.995</v>
      </c>
      <c r="V232" s="85">
        <v>10.6</v>
      </c>
      <c r="W232" s="85">
        <v>3.08</v>
      </c>
      <c r="X232" s="85">
        <v>0.312</v>
      </c>
      <c r="Y232" s="85">
        <v>0.40600000000000003</v>
      </c>
      <c r="Z232" s="85">
        <v>0.125</v>
      </c>
      <c r="AA232" s="85">
        <v>0.76300000000000001</v>
      </c>
      <c r="AB232" s="85">
        <v>1.43</v>
      </c>
      <c r="AC232" s="85">
        <v>0.874</v>
      </c>
      <c r="AD232" s="85">
        <v>2.12</v>
      </c>
      <c r="AE232" s="85">
        <v>0.37</v>
      </c>
      <c r="AF232" s="85">
        <v>0.64400000000000002</v>
      </c>
      <c r="AG232" s="85">
        <v>0.96599999999999997</v>
      </c>
      <c r="AH232" s="85">
        <v>1.1599999999999999</v>
      </c>
      <c r="AI232" s="85">
        <v>4.51</v>
      </c>
      <c r="AJ232" s="85">
        <v>1.22</v>
      </c>
      <c r="AK232" s="85">
        <v>0.86899999999999999</v>
      </c>
      <c r="AL232" s="85">
        <v>2.4E-2</v>
      </c>
      <c r="AM232" s="85">
        <v>3.91</v>
      </c>
      <c r="AN232" s="85">
        <v>0.70699999999999996</v>
      </c>
      <c r="AO232" s="85">
        <v>0.13400000000000001</v>
      </c>
      <c r="AP232" s="85">
        <v>0.35699999999999998</v>
      </c>
      <c r="AQ232" s="85">
        <v>4.0399999999999998E-2</v>
      </c>
      <c r="AR232" s="85">
        <v>0.76300000000000001</v>
      </c>
      <c r="AS232" s="85">
        <v>1.0900000000000001</v>
      </c>
      <c r="AT232" s="85">
        <v>3.08</v>
      </c>
      <c r="AU232" s="85">
        <v>1.87</v>
      </c>
      <c r="AV232" s="85">
        <v>0.72699999999999998</v>
      </c>
      <c r="AW232" s="85">
        <v>3.43</v>
      </c>
      <c r="AX232" s="85">
        <v>5.89</v>
      </c>
      <c r="AY232" s="85">
        <v>1.45</v>
      </c>
      <c r="AZ232" s="85">
        <v>1.73</v>
      </c>
      <c r="BA232" s="85">
        <v>4.33</v>
      </c>
      <c r="BB232" s="85">
        <v>0.10100000000000001</v>
      </c>
      <c r="BC232" s="85">
        <v>0.29099999999999998</v>
      </c>
      <c r="BD232" s="85">
        <v>0.33700000000000002</v>
      </c>
      <c r="BE232" s="85">
        <v>1.1200000000000001</v>
      </c>
      <c r="BF232" s="85">
        <v>0.71799999999999997</v>
      </c>
      <c r="BG232" s="85">
        <v>5.1799999999999999E-2</v>
      </c>
      <c r="BH232" s="85">
        <v>0.40600000000000003</v>
      </c>
      <c r="BI232" s="85">
        <v>4.8</v>
      </c>
      <c r="BJ232" s="85">
        <v>4.21</v>
      </c>
      <c r="BK232" s="85">
        <v>7.17</v>
      </c>
      <c r="BL232" s="85">
        <v>13.7</v>
      </c>
      <c r="BM232" s="85">
        <v>3</v>
      </c>
      <c r="BN232" s="85">
        <v>6.02</v>
      </c>
      <c r="BO232" s="85">
        <v>3.59</v>
      </c>
      <c r="BP232" s="85">
        <v>49.5</v>
      </c>
      <c r="BQ232" s="85">
        <v>3.2</v>
      </c>
      <c r="BR232" s="85">
        <v>0.42299999999999999</v>
      </c>
      <c r="BS232" s="85">
        <v>0.84399999999999997</v>
      </c>
      <c r="BT232" s="85">
        <v>0.79100000000000004</v>
      </c>
      <c r="BU232" s="85">
        <v>1.39</v>
      </c>
      <c r="BV232" s="85">
        <v>1.75</v>
      </c>
      <c r="BW232" s="85">
        <v>1.9099999999999999E-2</v>
      </c>
      <c r="BX232" s="85">
        <v>0.26100000000000001</v>
      </c>
      <c r="BY232" s="85">
        <v>0.105</v>
      </c>
      <c r="BZ232" s="85">
        <v>8.1799999999999998E-2</v>
      </c>
      <c r="CA232" s="85">
        <v>8.2000000000000003E-2</v>
      </c>
      <c r="CB232" s="85">
        <v>0.11600000000000001</v>
      </c>
      <c r="CC232" s="85">
        <v>6.5500000000000003E-2</v>
      </c>
      <c r="CD232" s="85">
        <v>0.16300000000000001</v>
      </c>
      <c r="CE232" s="85">
        <v>5.5800000000000002E-2</v>
      </c>
      <c r="CF232" s="85">
        <v>3.9500000000000004E-3</v>
      </c>
      <c r="CG232" s="85">
        <v>9.1800000000000007E-2</v>
      </c>
      <c r="CH232" s="85">
        <v>0.13800000000000001</v>
      </c>
      <c r="CI232" s="85">
        <v>2.92</v>
      </c>
      <c r="CJ232" s="85">
        <v>0.46400000000000002</v>
      </c>
      <c r="CK232" s="85">
        <v>0.23100000000000001</v>
      </c>
      <c r="CL232" s="85">
        <v>5.2299999999999999E-2</v>
      </c>
      <c r="CM232" s="85">
        <v>0.11600000000000001</v>
      </c>
      <c r="CN232" s="85">
        <v>6.4899999999999999E-2</v>
      </c>
      <c r="CO232" s="85">
        <v>3.1199999999999999E-2</v>
      </c>
      <c r="CP232" s="85">
        <v>0.313</v>
      </c>
      <c r="CQ232" s="85">
        <v>0.23200000000000001</v>
      </c>
      <c r="CR232" s="85">
        <v>28.6</v>
      </c>
      <c r="CS232" s="85">
        <v>0.52900000000000003</v>
      </c>
      <c r="CT232" s="85">
        <v>0.33</v>
      </c>
      <c r="CU232" s="85">
        <v>7.79</v>
      </c>
      <c r="CV232" s="85">
        <v>8.4499999999999993</v>
      </c>
      <c r="CW232" s="85">
        <v>15.1</v>
      </c>
      <c r="CX232" s="85">
        <v>2.1399999999999999E-2</v>
      </c>
      <c r="CY232" s="85">
        <v>1.2E-2</v>
      </c>
      <c r="CZ232" s="85">
        <v>3.3399999999999999E-2</v>
      </c>
      <c r="DA232" s="85">
        <v>6.8599999999999994E-2</v>
      </c>
      <c r="DB232" s="85">
        <v>5.6800000000000003E-2</v>
      </c>
      <c r="DC232" s="85">
        <v>1.0800000000000001E-2</v>
      </c>
      <c r="DD232" s="85">
        <v>4.9200000000000001E-2</v>
      </c>
      <c r="DE232" s="85">
        <v>0.14199999999999999</v>
      </c>
      <c r="DF232" s="85">
        <v>0.36299999999999999</v>
      </c>
      <c r="DG232" s="85">
        <v>1.84E-2</v>
      </c>
      <c r="DH232" s="85">
        <v>2.7599999999999999E-3</v>
      </c>
      <c r="DI232" s="85">
        <v>8.1700000000000002E-3</v>
      </c>
      <c r="DJ232" s="85">
        <v>3.4399999999999999E-3</v>
      </c>
      <c r="DK232" s="85">
        <v>9.5200000000000007E-2</v>
      </c>
      <c r="DL232" s="85">
        <v>2.18E-2</v>
      </c>
      <c r="DM232" s="85">
        <v>2.0200000000000001E-3</v>
      </c>
      <c r="DN232" s="85">
        <v>2.3099999999999999E-2</v>
      </c>
      <c r="DO232" s="85">
        <v>5.0299999999999997E-3</v>
      </c>
      <c r="DP232" s="85">
        <v>0.55600000000000005</v>
      </c>
      <c r="DQ232" s="85">
        <v>0.60499999999999998</v>
      </c>
      <c r="DR232" s="85">
        <v>0.432</v>
      </c>
      <c r="DS232" s="85">
        <v>2.41E-2</v>
      </c>
      <c r="DT232" s="85">
        <v>0.16600000000000001</v>
      </c>
      <c r="DU232" s="85">
        <v>0.16800000000000001</v>
      </c>
      <c r="DV232" s="85">
        <v>9.7199999999999995E-2</v>
      </c>
      <c r="DW232" s="85">
        <v>0.61099999999999999</v>
      </c>
      <c r="DX232" s="85">
        <v>11.5</v>
      </c>
      <c r="DY232" s="85">
        <v>21</v>
      </c>
      <c r="DZ232" s="85">
        <v>0.753</v>
      </c>
      <c r="EA232" s="85">
        <v>8.0600000000000005E-2</v>
      </c>
      <c r="EB232" s="85">
        <v>3.2399999999999998E-3</v>
      </c>
      <c r="EC232" s="85">
        <v>2.5699999999999998E-3</v>
      </c>
      <c r="ED232" s="85">
        <v>0.19400000000000001</v>
      </c>
      <c r="EE232" s="85">
        <v>0.434</v>
      </c>
      <c r="EF232" s="85">
        <v>5.9400000000000001E-2</v>
      </c>
      <c r="EG232" s="85">
        <v>4.4200000000000003E-2</v>
      </c>
      <c r="EH232" s="85">
        <v>7.92E-3</v>
      </c>
      <c r="EI232" s="85">
        <v>2.14</v>
      </c>
      <c r="EJ232" s="85">
        <v>13</v>
      </c>
      <c r="EK232" s="85">
        <v>7.69</v>
      </c>
      <c r="EL232" s="85">
        <v>7.04</v>
      </c>
      <c r="EM232" s="85">
        <v>5.4999999999999997E-3</v>
      </c>
      <c r="EN232" s="85">
        <v>1.03</v>
      </c>
      <c r="EO232" s="85">
        <v>1.47E-2</v>
      </c>
      <c r="EP232" s="85">
        <v>8.3199999999999993E-3</v>
      </c>
      <c r="EQ232" s="85">
        <v>3.9E-2</v>
      </c>
      <c r="ER232" s="85">
        <v>6.7500000000000004E-2</v>
      </c>
      <c r="ES232" s="85">
        <v>0.152</v>
      </c>
      <c r="ET232" s="85">
        <v>2.5499999999999998E-2</v>
      </c>
      <c r="EU232" s="85">
        <v>0.03</v>
      </c>
      <c r="EV232" s="85">
        <v>0.18099999999999999</v>
      </c>
      <c r="EW232" s="85">
        <v>1.8</v>
      </c>
      <c r="EX232" s="85">
        <v>3.67</v>
      </c>
      <c r="EY232" s="85" t="s">
        <v>210</v>
      </c>
      <c r="EZ232" s="85">
        <v>2.08</v>
      </c>
      <c r="FA232" s="85">
        <v>3.8300000000000001E-2</v>
      </c>
      <c r="FB232" s="85">
        <v>3.82E-3</v>
      </c>
      <c r="FC232" s="85">
        <v>9.5399999999999999E-3</v>
      </c>
      <c r="FD232" s="85">
        <v>1.6E-2</v>
      </c>
      <c r="FE232" s="85">
        <v>0.45600000000000002</v>
      </c>
      <c r="FF232" s="85">
        <v>0.11700000000000001</v>
      </c>
      <c r="FG232" s="85">
        <v>5.5E-2</v>
      </c>
      <c r="FH232" s="85">
        <v>3.6700000000000001E-3</v>
      </c>
      <c r="FI232" s="85">
        <v>3.65E-3</v>
      </c>
      <c r="FJ232" s="85">
        <v>5.4099999999999999E-3</v>
      </c>
      <c r="FK232" s="85">
        <v>4.45E-3</v>
      </c>
      <c r="FL232" s="85">
        <v>1.73</v>
      </c>
      <c r="FM232" s="85">
        <v>2.17</v>
      </c>
      <c r="FN232" s="85">
        <v>13.6</v>
      </c>
      <c r="FO232" s="85">
        <v>1.64</v>
      </c>
      <c r="FP232" s="85">
        <v>5.53</v>
      </c>
      <c r="FQ232" s="85">
        <v>6.89</v>
      </c>
      <c r="FR232" s="85">
        <v>9.0500000000000007</v>
      </c>
      <c r="FS232" s="85">
        <v>4.29</v>
      </c>
      <c r="FT232" s="85">
        <v>2.0499999999999998</v>
      </c>
      <c r="FU232" s="85">
        <v>4.16</v>
      </c>
      <c r="FV232" s="85">
        <v>12.2</v>
      </c>
      <c r="FW232" s="85">
        <v>0.245</v>
      </c>
      <c r="FX232" s="85">
        <v>3.78</v>
      </c>
      <c r="FY232" s="85">
        <v>0.41</v>
      </c>
      <c r="FZ232" s="85">
        <v>0.379</v>
      </c>
      <c r="GA232" s="85">
        <v>4.9399999999999999E-2</v>
      </c>
      <c r="GB232" s="85">
        <v>0.377</v>
      </c>
      <c r="GC232" s="85">
        <v>0.82799999999999996</v>
      </c>
      <c r="GD232" s="85">
        <v>0.92600000000000005</v>
      </c>
      <c r="GE232" s="85">
        <v>17.899999999999999</v>
      </c>
      <c r="GF232" s="85">
        <v>71.599999999999994</v>
      </c>
      <c r="GG232" s="85">
        <v>1.1100000000000001</v>
      </c>
      <c r="GH232" s="85">
        <v>0.33800000000000002</v>
      </c>
      <c r="GI232" s="85">
        <v>2.71</v>
      </c>
      <c r="GJ232" s="85">
        <v>13.2</v>
      </c>
      <c r="GK232" s="85">
        <v>0.253</v>
      </c>
      <c r="GL232" s="85">
        <v>0.45200000000000001</v>
      </c>
      <c r="GM232" s="85">
        <v>9.5500000000000002E-2</v>
      </c>
      <c r="GN232" s="85">
        <v>0.155</v>
      </c>
      <c r="GO232" s="85">
        <v>4.1500000000000004</v>
      </c>
      <c r="GP232" s="85">
        <v>0.157</v>
      </c>
      <c r="GQ232" s="85">
        <v>2.48</v>
      </c>
      <c r="GR232" s="85">
        <v>3.85E-2</v>
      </c>
      <c r="GS232" s="85">
        <v>2.0699999999999998</v>
      </c>
      <c r="GT232" s="85">
        <v>43.2</v>
      </c>
      <c r="GU232" s="85">
        <v>0.14899999999999999</v>
      </c>
      <c r="GV232" s="85">
        <v>8.0500000000000007</v>
      </c>
      <c r="GW232" s="85">
        <v>1.04</v>
      </c>
      <c r="GX232" s="85">
        <v>0.11</v>
      </c>
      <c r="GY232" s="85">
        <v>0.438</v>
      </c>
      <c r="GZ232" s="85">
        <v>7.74</v>
      </c>
      <c r="HA232" s="85">
        <v>2.69</v>
      </c>
      <c r="HB232" s="85">
        <v>0.20499999999999999</v>
      </c>
      <c r="HC232" s="85">
        <v>0.44800000000000001</v>
      </c>
      <c r="HD232" s="85">
        <v>0.19400000000000001</v>
      </c>
      <c r="HE232" s="85">
        <v>6.85</v>
      </c>
      <c r="HF232" s="85">
        <v>2.0099999999999998</v>
      </c>
      <c r="HG232" s="85">
        <v>1.79</v>
      </c>
      <c r="HH232" s="85">
        <v>0.14899999999999999</v>
      </c>
      <c r="HI232" s="85">
        <v>0.33300000000000002</v>
      </c>
      <c r="HJ232" s="85">
        <v>12.9</v>
      </c>
      <c r="HK232" s="85">
        <v>7.2</v>
      </c>
      <c r="HL232" s="85">
        <v>0.33900000000000002</v>
      </c>
      <c r="HM232" s="85">
        <v>3.16</v>
      </c>
      <c r="HN232" s="85">
        <v>2.59</v>
      </c>
      <c r="HO232" s="85">
        <v>0.14899999999999999</v>
      </c>
      <c r="HP232" s="85">
        <v>6.8</v>
      </c>
      <c r="HQ232" s="85">
        <v>0.12</v>
      </c>
      <c r="HR232" s="85">
        <v>16.7</v>
      </c>
      <c r="HS232" s="85">
        <v>5.41</v>
      </c>
      <c r="HT232" s="85">
        <v>0.4</v>
      </c>
      <c r="HU232" s="85">
        <v>3.8600000000000002E-2</v>
      </c>
      <c r="HV232" s="85">
        <v>0.315</v>
      </c>
      <c r="HW232" s="85">
        <v>0.60099999999999998</v>
      </c>
      <c r="HX232" s="85">
        <v>7.8700000000000006E-2</v>
      </c>
      <c r="HY232" s="85">
        <v>5.5300000000000002E-2</v>
      </c>
      <c r="HZ232" s="85">
        <v>4.7699999999999999E-2</v>
      </c>
      <c r="IA232" s="85">
        <v>0.22</v>
      </c>
      <c r="IB232" s="85">
        <v>4.1000000000000002E-2</v>
      </c>
      <c r="IC232" s="85">
        <v>0.81599999999999995</v>
      </c>
      <c r="ID232" s="85">
        <v>0.43099999999999999</v>
      </c>
      <c r="IE232" s="85">
        <v>2.7099999999999999E-2</v>
      </c>
      <c r="IF232" s="85">
        <v>5.33E-2</v>
      </c>
      <c r="IG232" s="85">
        <v>0.69499999999999995</v>
      </c>
      <c r="IH232" s="85">
        <v>1.6</v>
      </c>
      <c r="II232" s="85">
        <v>0.67500000000000004</v>
      </c>
      <c r="IJ232" s="85">
        <v>0.125</v>
      </c>
      <c r="IK232" s="85">
        <v>6.4500000000000002E-2</v>
      </c>
      <c r="IL232" s="85">
        <v>0.14599999999999999</v>
      </c>
      <c r="IM232" s="85">
        <v>8.6400000000000005E-2</v>
      </c>
      <c r="IN232" s="85">
        <v>2.86</v>
      </c>
      <c r="IO232" s="85">
        <v>2.93</v>
      </c>
      <c r="IP232" s="85">
        <v>1.35</v>
      </c>
      <c r="IQ232" s="85">
        <v>0.218</v>
      </c>
      <c r="IR232" s="85">
        <v>0.312</v>
      </c>
      <c r="IS232" s="85">
        <v>0.13100000000000001</v>
      </c>
      <c r="IT232" s="85">
        <v>6.49</v>
      </c>
      <c r="IU232" s="85">
        <v>8.17</v>
      </c>
      <c r="IV232" s="85">
        <v>5.0199999999999996</v>
      </c>
      <c r="IW232" s="85">
        <v>1.66</v>
      </c>
      <c r="IX232" s="85">
        <v>0.23100000000000001</v>
      </c>
      <c r="IY232" s="85">
        <v>0.32100000000000001</v>
      </c>
      <c r="IZ232" s="85">
        <v>0.98</v>
      </c>
      <c r="JA232" s="85">
        <v>0.58799999999999997</v>
      </c>
      <c r="JB232" s="85">
        <v>2.09</v>
      </c>
      <c r="JC232" s="85">
        <v>25.1</v>
      </c>
      <c r="JD232" s="85">
        <v>25.5</v>
      </c>
      <c r="JE232" s="85">
        <v>11.1</v>
      </c>
      <c r="JF232" s="85">
        <v>2.93</v>
      </c>
      <c r="JG232" s="85">
        <v>0.36199999999999999</v>
      </c>
      <c r="JH232" s="85">
        <v>6.5100000000000005E-2</v>
      </c>
      <c r="JI232" s="85">
        <v>0.75900000000000001</v>
      </c>
      <c r="JJ232" s="85">
        <v>0.82599999999999996</v>
      </c>
      <c r="JK232" s="85">
        <v>0.38900000000000001</v>
      </c>
      <c r="JL232" s="85">
        <v>0.126</v>
      </c>
      <c r="JM232" s="85">
        <v>4.1100000000000003</v>
      </c>
      <c r="JN232" s="85">
        <v>14.2</v>
      </c>
      <c r="JO232" s="85">
        <v>12.1</v>
      </c>
      <c r="JP232" s="85">
        <v>7.93</v>
      </c>
      <c r="JQ232" s="85">
        <v>3.79</v>
      </c>
      <c r="JR232" s="85">
        <v>0.56999999999999995</v>
      </c>
      <c r="JS232" s="85">
        <v>1.23E-2</v>
      </c>
      <c r="JT232" s="85">
        <v>4.58E-2</v>
      </c>
      <c r="JU232" s="85">
        <v>9.1800000000000007E-2</v>
      </c>
      <c r="JV232" s="85">
        <v>6.8500000000000005E-2</v>
      </c>
      <c r="JW232" s="85">
        <v>6.1100000000000002E-2</v>
      </c>
      <c r="JX232" s="85">
        <v>0.42899999999999999</v>
      </c>
      <c r="JY232" s="85">
        <v>0.71399999999999997</v>
      </c>
      <c r="JZ232" s="85">
        <v>0.79100000000000004</v>
      </c>
      <c r="KA232" s="85">
        <v>2.2999999999999998</v>
      </c>
      <c r="KB232" s="85">
        <v>3.05</v>
      </c>
      <c r="KC232" s="85">
        <v>1.98</v>
      </c>
      <c r="KD232" s="85">
        <v>0.72899999999999998</v>
      </c>
      <c r="KE232" s="85">
        <v>8.0399999999999999E-2</v>
      </c>
      <c r="KF232" s="85">
        <v>4.7899999999999998E-2</v>
      </c>
      <c r="KG232" s="85">
        <v>6.4399999999999999E-2</v>
      </c>
      <c r="KH232" s="85">
        <v>0.112</v>
      </c>
      <c r="KI232" s="85">
        <v>0.29499999999999998</v>
      </c>
      <c r="KJ232" s="85">
        <v>0.41899999999999998</v>
      </c>
      <c r="KK232" s="85">
        <v>0.376</v>
      </c>
      <c r="KL232" s="85">
        <v>0.28899999999999998</v>
      </c>
      <c r="KM232" s="181">
        <v>0.15</v>
      </c>
    </row>
    <row r="233" spans="1:299" x14ac:dyDescent="0.2">
      <c r="A233" s="237"/>
      <c r="B233" s="45" t="s">
        <v>65</v>
      </c>
      <c r="C233" s="71" t="s">
        <v>198</v>
      </c>
      <c r="D233" s="85" t="s">
        <v>210</v>
      </c>
      <c r="E233" s="85">
        <v>1.24</v>
      </c>
      <c r="F233" s="85">
        <v>0.34699999999999998</v>
      </c>
      <c r="G233" s="85">
        <v>0.114</v>
      </c>
      <c r="H233" s="85">
        <v>8.0299999999999996E-2</v>
      </c>
      <c r="I233" s="85">
        <v>2.35</v>
      </c>
      <c r="J233" s="85">
        <v>2.94</v>
      </c>
      <c r="K233" s="85">
        <v>0.71099999999999997</v>
      </c>
      <c r="L233" s="85">
        <v>1.43</v>
      </c>
      <c r="M233" s="85">
        <v>0.29199999999999998</v>
      </c>
      <c r="N233" s="85">
        <v>3.06</v>
      </c>
      <c r="O233" s="85">
        <v>8.5699999999999998E-2</v>
      </c>
      <c r="P233" s="85">
        <v>4.3499999999999996</v>
      </c>
      <c r="Q233" s="85">
        <v>7.87</v>
      </c>
      <c r="R233" s="85">
        <v>12.5</v>
      </c>
      <c r="S233" s="85">
        <v>0.17100000000000001</v>
      </c>
      <c r="T233" s="85">
        <v>9.74E-2</v>
      </c>
      <c r="U233" s="85">
        <v>0.61599999999999999</v>
      </c>
      <c r="V233" s="85">
        <v>7.31</v>
      </c>
      <c r="W233" s="85">
        <v>2.17</v>
      </c>
      <c r="X233" s="85">
        <v>0.28199999999999997</v>
      </c>
      <c r="Y233" s="85">
        <v>0.42399999999999999</v>
      </c>
      <c r="Z233" s="85">
        <v>0.13300000000000001</v>
      </c>
      <c r="AA233" s="85">
        <v>0.80400000000000005</v>
      </c>
      <c r="AB233" s="85">
        <v>1.34</v>
      </c>
      <c r="AC233" s="85">
        <v>0.81799999999999995</v>
      </c>
      <c r="AD233" s="85">
        <v>2.0699999999999998</v>
      </c>
      <c r="AE233" s="85">
        <v>0.35699999999999998</v>
      </c>
      <c r="AF233" s="85">
        <v>0.65100000000000002</v>
      </c>
      <c r="AG233" s="85">
        <v>0.95099999999999996</v>
      </c>
      <c r="AH233" s="85">
        <v>1.1100000000000001</v>
      </c>
      <c r="AI233" s="85">
        <v>4.37</v>
      </c>
      <c r="AJ233" s="85">
        <v>1.23</v>
      </c>
      <c r="AK233" s="85">
        <v>0.93799999999999994</v>
      </c>
      <c r="AL233" s="85">
        <v>3.5000000000000003E-2</v>
      </c>
      <c r="AM233" s="85">
        <v>4.1100000000000003</v>
      </c>
      <c r="AN233" s="85">
        <v>0.65900000000000003</v>
      </c>
      <c r="AO233" s="85">
        <v>0.17199999999999999</v>
      </c>
      <c r="AP233" s="85">
        <v>0.372</v>
      </c>
      <c r="AQ233" s="85">
        <v>3.8800000000000001E-2</v>
      </c>
      <c r="AR233" s="85">
        <v>0.86699999999999999</v>
      </c>
      <c r="AS233" s="85">
        <v>1.23</v>
      </c>
      <c r="AT233" s="85">
        <v>3.05</v>
      </c>
      <c r="AU233" s="85">
        <v>2.04</v>
      </c>
      <c r="AV233" s="85">
        <v>0.81699999999999995</v>
      </c>
      <c r="AW233" s="85">
        <v>3.09</v>
      </c>
      <c r="AX233" s="85">
        <v>6.49</v>
      </c>
      <c r="AY233" s="85">
        <v>1.56</v>
      </c>
      <c r="AZ233" s="85">
        <v>1.88</v>
      </c>
      <c r="BA233" s="85">
        <v>4.8</v>
      </c>
      <c r="BB233" s="85">
        <v>0.127</v>
      </c>
      <c r="BC233" s="85">
        <v>0.29399999999999998</v>
      </c>
      <c r="BD233" s="85">
        <v>0.32800000000000001</v>
      </c>
      <c r="BE233" s="85">
        <v>1.18</v>
      </c>
      <c r="BF233" s="85">
        <v>0.89500000000000002</v>
      </c>
      <c r="BG233" s="85">
        <v>8.3699999999999997E-2</v>
      </c>
      <c r="BH233" s="85">
        <v>0.39900000000000002</v>
      </c>
      <c r="BI233" s="85">
        <v>4.22</v>
      </c>
      <c r="BJ233" s="85">
        <v>4.04</v>
      </c>
      <c r="BK233" s="85">
        <v>6.84</v>
      </c>
      <c r="BL233" s="85">
        <v>12.2</v>
      </c>
      <c r="BM233" s="85">
        <v>2.5299999999999998</v>
      </c>
      <c r="BN233" s="85">
        <v>6.13</v>
      </c>
      <c r="BO233" s="85">
        <v>3.06</v>
      </c>
      <c r="BP233" s="85">
        <v>48.3</v>
      </c>
      <c r="BQ233" s="85">
        <v>3.12</v>
      </c>
      <c r="BR233" s="85">
        <v>0.47099999999999997</v>
      </c>
      <c r="BS233" s="85">
        <v>0.72799999999999998</v>
      </c>
      <c r="BT233" s="85">
        <v>0.61</v>
      </c>
      <c r="BU233" s="85">
        <v>1.94</v>
      </c>
      <c r="BV233" s="85">
        <v>1.92</v>
      </c>
      <c r="BW233" s="85">
        <v>2.4799999999999999E-2</v>
      </c>
      <c r="BX233" s="85">
        <v>0.191</v>
      </c>
      <c r="BY233" s="85">
        <v>9.3799999999999994E-2</v>
      </c>
      <c r="BZ233" s="85">
        <v>6.8900000000000003E-2</v>
      </c>
      <c r="CA233" s="85">
        <v>6.0999999999999999E-2</v>
      </c>
      <c r="CB233" s="85">
        <v>0.106</v>
      </c>
      <c r="CC233" s="85">
        <v>6.1199999999999997E-2</v>
      </c>
      <c r="CD233" s="85">
        <v>0.16200000000000001</v>
      </c>
      <c r="CE233" s="85">
        <v>5.0799999999999998E-2</v>
      </c>
      <c r="CF233" s="85">
        <v>4.1599999999999996E-3</v>
      </c>
      <c r="CG233" s="85">
        <v>8.8300000000000003E-2</v>
      </c>
      <c r="CH233" s="85" t="s">
        <v>210</v>
      </c>
      <c r="CI233" s="85">
        <v>4.5</v>
      </c>
      <c r="CJ233" s="85">
        <v>0.55500000000000005</v>
      </c>
      <c r="CK233" s="85">
        <v>0.33900000000000002</v>
      </c>
      <c r="CL233" s="85">
        <v>4.1200000000000001E-2</v>
      </c>
      <c r="CM233" s="85">
        <v>9.5600000000000004E-2</v>
      </c>
      <c r="CN233" s="85">
        <v>5.2400000000000002E-2</v>
      </c>
      <c r="CO233" s="85">
        <v>2.9499999999999998E-2</v>
      </c>
      <c r="CP233" s="85">
        <v>0.28599999999999998</v>
      </c>
      <c r="CQ233" s="85">
        <v>0.20699999999999999</v>
      </c>
      <c r="CR233" s="85">
        <v>29.7</v>
      </c>
      <c r="CS233" s="85">
        <v>0.51500000000000001</v>
      </c>
      <c r="CT233" s="85">
        <v>0.27300000000000002</v>
      </c>
      <c r="CU233" s="85">
        <v>6.5</v>
      </c>
      <c r="CV233" s="85">
        <v>8.26</v>
      </c>
      <c r="CW233" s="85">
        <v>13.9</v>
      </c>
      <c r="CX233" s="85">
        <v>1.72E-2</v>
      </c>
      <c r="CY233" s="85">
        <v>1.11E-2</v>
      </c>
      <c r="CZ233" s="85">
        <v>2.7900000000000001E-2</v>
      </c>
      <c r="DA233" s="85">
        <v>6.1199999999999997E-2</v>
      </c>
      <c r="DB233" s="85">
        <v>5.4100000000000002E-2</v>
      </c>
      <c r="DC233" s="85">
        <v>7.6800000000000002E-3</v>
      </c>
      <c r="DD233" s="85">
        <v>3.5999999999999997E-2</v>
      </c>
      <c r="DE233" s="85">
        <v>0.11600000000000001</v>
      </c>
      <c r="DF233" s="85">
        <v>0.253</v>
      </c>
      <c r="DG233" s="85">
        <v>1.52E-2</v>
      </c>
      <c r="DH233" s="85">
        <v>1.7799999999999999E-3</v>
      </c>
      <c r="DI233" s="85">
        <v>7.9100000000000004E-3</v>
      </c>
      <c r="DJ233" s="85">
        <v>3.5999999999999999E-3</v>
      </c>
      <c r="DK233" s="85">
        <v>8.5800000000000001E-2</v>
      </c>
      <c r="DL233" s="85">
        <v>1.95E-2</v>
      </c>
      <c r="DM233" s="85">
        <v>2.0500000000000002E-3</v>
      </c>
      <c r="DN233" s="85">
        <v>2.4500000000000001E-2</v>
      </c>
      <c r="DO233" s="85">
        <v>5.2700000000000004E-3</v>
      </c>
      <c r="DP233" s="85">
        <v>0.57499999999999996</v>
      </c>
      <c r="DQ233" s="85">
        <v>0.56499999999999995</v>
      </c>
      <c r="DR233" s="85">
        <v>0.42799999999999999</v>
      </c>
      <c r="DS233" s="85">
        <v>2.2599999999999999E-2</v>
      </c>
      <c r="DT233" s="85">
        <v>0.16800000000000001</v>
      </c>
      <c r="DU233" s="85">
        <v>0.16300000000000001</v>
      </c>
      <c r="DV233" s="85">
        <v>9.35E-2</v>
      </c>
      <c r="DW233" s="85">
        <v>0.48399999999999999</v>
      </c>
      <c r="DX233" s="85">
        <v>13.3</v>
      </c>
      <c r="DY233" s="85">
        <v>22.1</v>
      </c>
      <c r="DZ233" s="85">
        <v>0.81799999999999995</v>
      </c>
      <c r="EA233" s="85">
        <v>8.3099999999999993E-2</v>
      </c>
      <c r="EB233" s="85">
        <v>2.7000000000000001E-3</v>
      </c>
      <c r="EC233" s="85">
        <v>2.1900000000000001E-3</v>
      </c>
      <c r="ED233" s="85">
        <v>0.18099999999999999</v>
      </c>
      <c r="EE233" s="85">
        <v>0.45</v>
      </c>
      <c r="EF233" s="85">
        <v>5.2699999999999997E-2</v>
      </c>
      <c r="EG233" s="85">
        <v>4.7500000000000001E-2</v>
      </c>
      <c r="EH233" s="85">
        <v>6.9800000000000001E-3</v>
      </c>
      <c r="EI233" s="85">
        <v>1.95</v>
      </c>
      <c r="EJ233" s="85">
        <v>12</v>
      </c>
      <c r="EK233" s="85">
        <v>8.23</v>
      </c>
      <c r="EL233" s="85">
        <v>7.01</v>
      </c>
      <c r="EM233" s="85">
        <v>5.7499999999999999E-3</v>
      </c>
      <c r="EN233" s="85">
        <v>1.02</v>
      </c>
      <c r="EO233" s="85">
        <v>1.4E-2</v>
      </c>
      <c r="EP233" s="85">
        <v>8.5699999999999995E-3</v>
      </c>
      <c r="EQ233" s="85">
        <v>3.9800000000000002E-2</v>
      </c>
      <c r="ER233" s="85">
        <v>8.1799999999999998E-2</v>
      </c>
      <c r="ES233" s="85">
        <v>0.14199999999999999</v>
      </c>
      <c r="ET233" s="85">
        <v>2.6100000000000002E-2</v>
      </c>
      <c r="EU233" s="85">
        <v>3.04E-2</v>
      </c>
      <c r="EV233" s="85">
        <v>0.16200000000000001</v>
      </c>
      <c r="EW233" s="85">
        <v>1.71</v>
      </c>
      <c r="EX233" s="85">
        <v>4.18</v>
      </c>
      <c r="EY233" s="85">
        <v>1.27</v>
      </c>
      <c r="EZ233" s="85">
        <v>2.25</v>
      </c>
      <c r="FA233" s="85">
        <v>3.4599999999999999E-2</v>
      </c>
      <c r="FB233" s="85">
        <v>3.7100000000000002E-3</v>
      </c>
      <c r="FC233" s="85">
        <v>8.8100000000000001E-3</v>
      </c>
      <c r="FD233" s="85">
        <v>1.6299999999999999E-2</v>
      </c>
      <c r="FE233" s="85">
        <v>0.49199999999999999</v>
      </c>
      <c r="FF233" s="85">
        <v>0.11700000000000001</v>
      </c>
      <c r="FG233" s="85">
        <v>6.0699999999999997E-2</v>
      </c>
      <c r="FH233" s="85">
        <v>4.4200000000000003E-3</v>
      </c>
      <c r="FI233" s="85">
        <v>3.2299999999999998E-3</v>
      </c>
      <c r="FJ233" s="85">
        <v>5.7400000000000003E-3</v>
      </c>
      <c r="FK233" s="85">
        <v>3.82E-3</v>
      </c>
      <c r="FL233" s="85">
        <v>1.63</v>
      </c>
      <c r="FM233" s="85">
        <v>2.34</v>
      </c>
      <c r="FN233" s="85">
        <v>14.7</v>
      </c>
      <c r="FO233" s="85">
        <v>1.47</v>
      </c>
      <c r="FP233" s="85">
        <v>5.63</v>
      </c>
      <c r="FQ233" s="85">
        <v>8.0299999999999994</v>
      </c>
      <c r="FR233" s="85">
        <v>9.5299999999999994</v>
      </c>
      <c r="FS233" s="85">
        <v>4.1100000000000003</v>
      </c>
      <c r="FT233" s="85">
        <v>1.8</v>
      </c>
      <c r="FU233" s="85">
        <v>4.01</v>
      </c>
      <c r="FV233" s="85">
        <v>12.5</v>
      </c>
      <c r="FW233" s="85">
        <v>0.27</v>
      </c>
      <c r="FX233" s="85">
        <v>3.5</v>
      </c>
      <c r="FY233" s="85">
        <v>0.35199999999999998</v>
      </c>
      <c r="FZ233" s="85">
        <v>0.41</v>
      </c>
      <c r="GA233" s="85">
        <v>3.9899999999999998E-2</v>
      </c>
      <c r="GB233" s="85">
        <v>0.36</v>
      </c>
      <c r="GC233" s="85">
        <v>0.89500000000000002</v>
      </c>
      <c r="GD233" s="85">
        <v>0.93700000000000006</v>
      </c>
      <c r="GE233" s="85">
        <v>17.8</v>
      </c>
      <c r="GF233" s="85">
        <v>69.400000000000006</v>
      </c>
      <c r="GG233" s="85">
        <v>1.29</v>
      </c>
      <c r="GH233" s="85">
        <v>0.34799999999999998</v>
      </c>
      <c r="GI233" s="85">
        <v>2.39</v>
      </c>
      <c r="GJ233" s="85">
        <v>15.3</v>
      </c>
      <c r="GK233" s="85">
        <v>0.33200000000000002</v>
      </c>
      <c r="GL233" s="85">
        <v>0.48499999999999999</v>
      </c>
      <c r="GM233" s="85">
        <v>8.6199999999999999E-2</v>
      </c>
      <c r="GN233" s="85">
        <v>0.16700000000000001</v>
      </c>
      <c r="GO233" s="85">
        <v>3.63</v>
      </c>
      <c r="GP233" s="85">
        <v>0.14299999999999999</v>
      </c>
      <c r="GQ233" s="85">
        <v>2.61</v>
      </c>
      <c r="GR233" s="85">
        <v>3.4099999999999998E-2</v>
      </c>
      <c r="GS233" s="85">
        <v>2.08</v>
      </c>
      <c r="GT233" s="85">
        <v>40.200000000000003</v>
      </c>
      <c r="GU233" s="85">
        <v>0.14299999999999999</v>
      </c>
      <c r="GV233" s="85">
        <v>7.51</v>
      </c>
      <c r="GW233" s="85">
        <v>1.03</v>
      </c>
      <c r="GX233" s="85">
        <v>0.115</v>
      </c>
      <c r="GY233" s="85">
        <v>0.35199999999999998</v>
      </c>
      <c r="GZ233" s="85">
        <v>7.82</v>
      </c>
      <c r="HA233" s="85">
        <v>2.68</v>
      </c>
      <c r="HB233" s="85">
        <v>0.214</v>
      </c>
      <c r="HC233" s="85">
        <v>0.42299999999999999</v>
      </c>
      <c r="HD233" s="85">
        <v>0.17899999999999999</v>
      </c>
      <c r="HE233" s="85">
        <v>5.7</v>
      </c>
      <c r="HF233" s="85">
        <v>1.88</v>
      </c>
      <c r="HG233" s="85">
        <v>1.58</v>
      </c>
      <c r="HH233" s="85">
        <v>0.14799999999999999</v>
      </c>
      <c r="HI233" s="85">
        <v>0.314</v>
      </c>
      <c r="HJ233" s="85">
        <v>11.4</v>
      </c>
      <c r="HK233" s="85">
        <v>6.48</v>
      </c>
      <c r="HL233" s="85">
        <v>0.30099999999999999</v>
      </c>
      <c r="HM233" s="85">
        <v>3.26</v>
      </c>
      <c r="HN233" s="85">
        <v>2.37</v>
      </c>
      <c r="HO233" s="85">
        <v>0.13500000000000001</v>
      </c>
      <c r="HP233" s="85">
        <v>7.1</v>
      </c>
      <c r="HQ233" s="85">
        <v>0.105</v>
      </c>
      <c r="HR233" s="85">
        <v>15.3</v>
      </c>
      <c r="HS233" s="85">
        <v>4.83</v>
      </c>
      <c r="HT233" s="85">
        <v>0.33700000000000002</v>
      </c>
      <c r="HU233" s="85">
        <v>3.6999999999999998E-2</v>
      </c>
      <c r="HV233" s="85">
        <v>0.308</v>
      </c>
      <c r="HW233" s="85">
        <v>0.54</v>
      </c>
      <c r="HX233" s="85">
        <v>7.9899999999999999E-2</v>
      </c>
      <c r="HY233" s="85">
        <v>6.3399999999999998E-2</v>
      </c>
      <c r="HZ233" s="85">
        <v>4.4999999999999998E-2</v>
      </c>
      <c r="IA233" s="85">
        <v>0.215</v>
      </c>
      <c r="IB233" s="85">
        <v>4.02E-2</v>
      </c>
      <c r="IC233" s="85">
        <v>0.81599999999999995</v>
      </c>
      <c r="ID233" s="85">
        <v>0.45200000000000001</v>
      </c>
      <c r="IE233" s="85">
        <v>2.5000000000000001E-2</v>
      </c>
      <c r="IF233" s="85">
        <v>7.6899999999999996E-2</v>
      </c>
      <c r="IG233" s="85">
        <v>0.80300000000000005</v>
      </c>
      <c r="IH233" s="85">
        <v>2.08</v>
      </c>
      <c r="II233" s="85">
        <v>0.66100000000000003</v>
      </c>
      <c r="IJ233" s="85">
        <v>0.125</v>
      </c>
      <c r="IK233" s="85">
        <v>0.106</v>
      </c>
      <c r="IL233" s="85">
        <v>0.186</v>
      </c>
      <c r="IM233" s="85">
        <v>0.10299999999999999</v>
      </c>
      <c r="IN233" s="85">
        <v>3.07</v>
      </c>
      <c r="IO233" s="85">
        <v>3.63</v>
      </c>
      <c r="IP233" s="85">
        <v>1.3</v>
      </c>
      <c r="IQ233" s="85">
        <v>0.21099999999999999</v>
      </c>
      <c r="IR233" s="85">
        <v>0.41099999999999998</v>
      </c>
      <c r="IS233" s="85">
        <v>0.13200000000000001</v>
      </c>
      <c r="IT233" s="85">
        <v>7.61</v>
      </c>
      <c r="IU233" s="85">
        <v>9.7899999999999991</v>
      </c>
      <c r="IV233" s="85">
        <v>6.07</v>
      </c>
      <c r="IW233" s="85">
        <v>1.66</v>
      </c>
      <c r="IX233" s="85">
        <v>0.21</v>
      </c>
      <c r="IY233" s="85">
        <v>0.39800000000000002</v>
      </c>
      <c r="IZ233" s="85">
        <v>1.23</v>
      </c>
      <c r="JA233" s="85">
        <v>0.65600000000000003</v>
      </c>
      <c r="JB233" s="85">
        <v>2.5299999999999998</v>
      </c>
      <c r="JC233" s="85">
        <v>38.9</v>
      </c>
      <c r="JD233" s="85">
        <v>33.700000000000003</v>
      </c>
      <c r="JE233" s="85">
        <v>13.9</v>
      </c>
      <c r="JF233" s="85">
        <v>3.01</v>
      </c>
      <c r="JG233" s="85">
        <v>0.33900000000000002</v>
      </c>
      <c r="JH233" s="85">
        <v>9.06E-2</v>
      </c>
      <c r="JI233" s="85">
        <v>0.95</v>
      </c>
      <c r="JJ233" s="85">
        <v>1.03</v>
      </c>
      <c r="JK233" s="85">
        <v>0.443</v>
      </c>
      <c r="JL233" s="85">
        <v>0.156</v>
      </c>
      <c r="JM233" s="85">
        <v>4.82</v>
      </c>
      <c r="JN233" s="85">
        <v>21.3</v>
      </c>
      <c r="JO233" s="85">
        <v>16.7</v>
      </c>
      <c r="JP233" s="85">
        <v>9.32</v>
      </c>
      <c r="JQ233" s="85">
        <v>3.84</v>
      </c>
      <c r="JR233" s="85">
        <v>0.55500000000000005</v>
      </c>
      <c r="JS233" s="85">
        <v>1.6299999999999999E-2</v>
      </c>
      <c r="JT233" s="85">
        <v>6.0499999999999998E-2</v>
      </c>
      <c r="JU233" s="85">
        <v>0.115</v>
      </c>
      <c r="JV233" s="85">
        <v>9.1300000000000006E-2</v>
      </c>
      <c r="JW233" s="85">
        <v>6.6000000000000003E-2</v>
      </c>
      <c r="JX233" s="85">
        <v>0.496</v>
      </c>
      <c r="JY233" s="85">
        <v>0.86299999999999999</v>
      </c>
      <c r="JZ233" s="85">
        <v>1.04</v>
      </c>
      <c r="KA233" s="85">
        <v>2.8</v>
      </c>
      <c r="KB233" s="85">
        <v>3.38</v>
      </c>
      <c r="KC233" s="85">
        <v>2.5099999999999998</v>
      </c>
      <c r="KD233" s="85">
        <v>0.70199999999999996</v>
      </c>
      <c r="KE233" s="85">
        <v>7.4099999999999999E-2</v>
      </c>
      <c r="KF233" s="85">
        <v>6.1400000000000003E-2</v>
      </c>
      <c r="KG233" s="85">
        <v>8.8999999999999996E-2</v>
      </c>
      <c r="KH233" s="85">
        <v>0.15</v>
      </c>
      <c r="KI233" s="85">
        <v>0.372</v>
      </c>
      <c r="KJ233" s="85">
        <v>0.49199999999999999</v>
      </c>
      <c r="KK233" s="85">
        <v>0.46800000000000003</v>
      </c>
      <c r="KL233" s="85">
        <v>0.314</v>
      </c>
      <c r="KM233" s="181">
        <v>0.20200000000000001</v>
      </c>
    </row>
    <row r="234" spans="1:299" x14ac:dyDescent="0.2">
      <c r="A234" s="237"/>
      <c r="B234" s="45" t="s">
        <v>65</v>
      </c>
      <c r="C234" s="71" t="s">
        <v>200</v>
      </c>
      <c r="D234" s="85">
        <v>2.7900000000000001E-2</v>
      </c>
      <c r="E234" s="85">
        <v>1.05</v>
      </c>
      <c r="F234" s="85">
        <v>0.29199999999999998</v>
      </c>
      <c r="G234" s="85">
        <v>0.10100000000000001</v>
      </c>
      <c r="H234" s="85">
        <v>3.7900000000000003E-2</v>
      </c>
      <c r="I234" s="85">
        <v>2.42</v>
      </c>
      <c r="J234" s="85">
        <v>2.6</v>
      </c>
      <c r="K234" s="85">
        <v>0.93200000000000005</v>
      </c>
      <c r="L234" s="85">
        <v>1.76</v>
      </c>
      <c r="M234" s="85">
        <v>0.215</v>
      </c>
      <c r="N234" s="85">
        <v>3.56</v>
      </c>
      <c r="O234" s="85">
        <v>7.3599999999999999E-2</v>
      </c>
      <c r="P234" s="85">
        <v>3.92</v>
      </c>
      <c r="Q234" s="85">
        <v>8.66</v>
      </c>
      <c r="R234" s="85">
        <v>12.8</v>
      </c>
      <c r="S234" s="85">
        <v>0.191</v>
      </c>
      <c r="T234" s="85">
        <v>0.112</v>
      </c>
      <c r="U234" s="85">
        <v>0.999</v>
      </c>
      <c r="V234" s="85">
        <v>10.3</v>
      </c>
      <c r="W234" s="85">
        <v>3.39</v>
      </c>
      <c r="X234" s="85">
        <v>0.27600000000000002</v>
      </c>
      <c r="Y234" s="85">
        <v>0.38500000000000001</v>
      </c>
      <c r="Z234" s="85">
        <v>0.128</v>
      </c>
      <c r="AA234" s="85">
        <v>0.80800000000000005</v>
      </c>
      <c r="AB234" s="85">
        <v>1.31</v>
      </c>
      <c r="AC234" s="85">
        <v>0.81499999999999995</v>
      </c>
      <c r="AD234" s="85">
        <v>2.0299999999999998</v>
      </c>
      <c r="AE234" s="85">
        <v>0.34399999999999997</v>
      </c>
      <c r="AF234" s="85">
        <v>0.59799999999999998</v>
      </c>
      <c r="AG234" s="85">
        <v>1.02</v>
      </c>
      <c r="AH234" s="85">
        <v>1.04</v>
      </c>
      <c r="AI234" s="85">
        <v>4.62</v>
      </c>
      <c r="AJ234" s="85">
        <v>1.34</v>
      </c>
      <c r="AK234" s="85">
        <v>0.91100000000000003</v>
      </c>
      <c r="AL234" s="85">
        <v>2.3900000000000001E-2</v>
      </c>
      <c r="AM234" s="85">
        <v>3.65</v>
      </c>
      <c r="AN234" s="85">
        <v>0.71</v>
      </c>
      <c r="AO234" s="85">
        <v>0.13</v>
      </c>
      <c r="AP234" s="85">
        <v>0.32500000000000001</v>
      </c>
      <c r="AQ234" s="85">
        <v>1.67E-2</v>
      </c>
      <c r="AR234" s="85">
        <v>0.61399999999999999</v>
      </c>
      <c r="AS234" s="85">
        <v>1.07</v>
      </c>
      <c r="AT234" s="85">
        <v>3.11</v>
      </c>
      <c r="AU234" s="85">
        <v>2.0699999999999998</v>
      </c>
      <c r="AV234" s="85">
        <v>0.751</v>
      </c>
      <c r="AW234" s="85">
        <v>3.02</v>
      </c>
      <c r="AX234" s="85">
        <v>5.34</v>
      </c>
      <c r="AY234" s="85">
        <v>1.52</v>
      </c>
      <c r="AZ234" s="85">
        <v>1.64</v>
      </c>
      <c r="BA234" s="85">
        <v>4.2300000000000004</v>
      </c>
      <c r="BB234" s="85">
        <v>0.13500000000000001</v>
      </c>
      <c r="BC234" s="85">
        <v>0.27200000000000002</v>
      </c>
      <c r="BD234" s="85">
        <v>0.35499999999999998</v>
      </c>
      <c r="BE234" s="85">
        <v>1</v>
      </c>
      <c r="BF234" s="85">
        <v>0.82699999999999996</v>
      </c>
      <c r="BG234" s="85">
        <v>7.7399999999999997E-2</v>
      </c>
      <c r="BH234" s="85">
        <v>0.432</v>
      </c>
      <c r="BI234" s="85">
        <v>4.96</v>
      </c>
      <c r="BJ234" s="85">
        <v>4.24</v>
      </c>
      <c r="BK234" s="85">
        <v>8.31</v>
      </c>
      <c r="BL234" s="85">
        <v>14.1</v>
      </c>
      <c r="BM234" s="85">
        <v>2.97</v>
      </c>
      <c r="BN234" s="85">
        <v>6.58</v>
      </c>
      <c r="BO234" s="85">
        <v>3.62</v>
      </c>
      <c r="BP234" s="85">
        <v>51.5</v>
      </c>
      <c r="BQ234" s="85">
        <v>3.37</v>
      </c>
      <c r="BR234" s="85">
        <v>0.433</v>
      </c>
      <c r="BS234" s="85">
        <v>0.79700000000000004</v>
      </c>
      <c r="BT234" s="85">
        <v>0.68100000000000005</v>
      </c>
      <c r="BU234" s="85">
        <v>1.56</v>
      </c>
      <c r="BV234" s="85">
        <v>1.95</v>
      </c>
      <c r="BW234" s="85">
        <v>1.7999999999999999E-2</v>
      </c>
      <c r="BX234" s="85">
        <v>0.217</v>
      </c>
      <c r="BY234" s="85">
        <v>9.4100000000000003E-2</v>
      </c>
      <c r="BZ234" s="85">
        <v>8.3000000000000004E-2</v>
      </c>
      <c r="CA234" s="85">
        <v>7.5600000000000001E-2</v>
      </c>
      <c r="CB234" s="85">
        <v>0.128</v>
      </c>
      <c r="CC234" s="85">
        <v>5.7599999999999998E-2</v>
      </c>
      <c r="CD234" s="85">
        <v>0.22900000000000001</v>
      </c>
      <c r="CE234" s="85">
        <v>5.2699999999999997E-2</v>
      </c>
      <c r="CF234" s="85">
        <v>3.6900000000000001E-3</v>
      </c>
      <c r="CG234" s="85">
        <v>9.1999999999999998E-2</v>
      </c>
      <c r="CH234" s="85">
        <v>0.33400000000000002</v>
      </c>
      <c r="CI234" s="85">
        <v>4.24</v>
      </c>
      <c r="CJ234" s="85">
        <v>0.64800000000000002</v>
      </c>
      <c r="CK234" s="85">
        <v>0.309</v>
      </c>
      <c r="CL234" s="85">
        <v>5.5899999999999998E-2</v>
      </c>
      <c r="CM234" s="85">
        <v>0.104</v>
      </c>
      <c r="CN234" s="85">
        <v>6.4100000000000004E-2</v>
      </c>
      <c r="CO234" s="85">
        <v>3.5099999999999999E-2</v>
      </c>
      <c r="CP234" s="85">
        <v>0.30299999999999999</v>
      </c>
      <c r="CQ234" s="85">
        <v>0.26400000000000001</v>
      </c>
      <c r="CR234" s="85">
        <v>29.3</v>
      </c>
      <c r="CS234" s="85">
        <v>0.622</v>
      </c>
      <c r="CT234" s="85">
        <v>0.33600000000000002</v>
      </c>
      <c r="CU234" s="85">
        <v>7.87</v>
      </c>
      <c r="CV234" s="85">
        <v>8.61</v>
      </c>
      <c r="CW234" s="85">
        <v>18.3</v>
      </c>
      <c r="CX234" s="85">
        <v>1.89E-2</v>
      </c>
      <c r="CY234" s="85">
        <v>1.37E-2</v>
      </c>
      <c r="CZ234" s="85">
        <v>3.4700000000000002E-2</v>
      </c>
      <c r="DA234" s="85">
        <v>6.08E-2</v>
      </c>
      <c r="DB234" s="85">
        <v>5.9799999999999999E-2</v>
      </c>
      <c r="DC234" s="85">
        <v>9.2899999999999996E-3</v>
      </c>
      <c r="DD234" s="85">
        <v>5.45E-2</v>
      </c>
      <c r="DE234" s="85">
        <v>0.154</v>
      </c>
      <c r="DF234" s="85">
        <v>0.315</v>
      </c>
      <c r="DG234" s="85">
        <v>1.89E-2</v>
      </c>
      <c r="DH234" s="85">
        <v>2.3E-3</v>
      </c>
      <c r="DI234" s="85">
        <v>8.0999999999999996E-3</v>
      </c>
      <c r="DJ234" s="85">
        <v>2.5600000000000002E-3</v>
      </c>
      <c r="DK234" s="85">
        <v>0.10199999999999999</v>
      </c>
      <c r="DL234" s="85">
        <v>2.06E-2</v>
      </c>
      <c r="DM234" s="85">
        <v>1.97E-3</v>
      </c>
      <c r="DN234" s="85">
        <v>2.47E-2</v>
      </c>
      <c r="DO234" s="85">
        <v>5.3800000000000002E-3</v>
      </c>
      <c r="DP234" s="85">
        <v>0.46400000000000002</v>
      </c>
      <c r="DQ234" s="85">
        <v>0.501</v>
      </c>
      <c r="DR234" s="85">
        <v>0.44400000000000001</v>
      </c>
      <c r="DS234" s="85">
        <v>2.0799999999999999E-2</v>
      </c>
      <c r="DT234" s="85">
        <v>0.16500000000000001</v>
      </c>
      <c r="DU234" s="85">
        <v>0.17100000000000001</v>
      </c>
      <c r="DV234" s="85">
        <v>0.10100000000000001</v>
      </c>
      <c r="DW234" s="85">
        <v>0.54900000000000004</v>
      </c>
      <c r="DX234" s="85">
        <v>12.3</v>
      </c>
      <c r="DY234" s="85">
        <v>22.6</v>
      </c>
      <c r="DZ234" s="85">
        <v>0.76</v>
      </c>
      <c r="EA234" s="85">
        <v>8.8400000000000006E-2</v>
      </c>
      <c r="EB234" s="85">
        <v>2.8E-3</v>
      </c>
      <c r="EC234" s="85">
        <v>3.0899999999999999E-3</v>
      </c>
      <c r="ED234" s="85">
        <v>0.17399999999999999</v>
      </c>
      <c r="EE234" s="85">
        <v>0.36799999999999999</v>
      </c>
      <c r="EF234" s="85">
        <v>5.1700000000000003E-2</v>
      </c>
      <c r="EG234" s="85">
        <v>4.53E-2</v>
      </c>
      <c r="EH234" s="85">
        <v>6.0099999999999997E-3</v>
      </c>
      <c r="EI234" s="85">
        <v>2.12</v>
      </c>
      <c r="EJ234" s="85">
        <v>12.6</v>
      </c>
      <c r="EK234" s="85">
        <v>8.15</v>
      </c>
      <c r="EL234" s="85">
        <v>6.17</v>
      </c>
      <c r="EM234" s="85">
        <v>5.4299999999999999E-3</v>
      </c>
      <c r="EN234" s="85">
        <v>1.01</v>
      </c>
      <c r="EO234" s="85">
        <v>1.46E-2</v>
      </c>
      <c r="EP234" s="85">
        <v>9.2800000000000001E-3</v>
      </c>
      <c r="EQ234" s="85">
        <v>3.5400000000000001E-2</v>
      </c>
      <c r="ER234" s="85">
        <v>6.1699999999999998E-2</v>
      </c>
      <c r="ES234" s="85">
        <v>0.151</v>
      </c>
      <c r="ET234" s="85">
        <v>2.47E-2</v>
      </c>
      <c r="EU234" s="85">
        <v>2.76E-2</v>
      </c>
      <c r="EV234" s="85">
        <v>0.17799999999999999</v>
      </c>
      <c r="EW234" s="85">
        <v>1.63</v>
      </c>
      <c r="EX234" s="85">
        <v>3.54</v>
      </c>
      <c r="EY234" s="85">
        <v>1.27</v>
      </c>
      <c r="EZ234" s="85">
        <v>2.1800000000000002</v>
      </c>
      <c r="FA234" s="85">
        <v>3.3799999999999997E-2</v>
      </c>
      <c r="FB234" s="85">
        <v>4.0699999999999998E-3</v>
      </c>
      <c r="FC234" s="85">
        <v>1.03E-2</v>
      </c>
      <c r="FD234" s="85">
        <v>0.02</v>
      </c>
      <c r="FE234" s="85">
        <v>0.36399999999999999</v>
      </c>
      <c r="FF234" s="85">
        <v>0.11600000000000001</v>
      </c>
      <c r="FG234" s="85">
        <v>5.2499999999999998E-2</v>
      </c>
      <c r="FH234" s="85">
        <v>2.33E-3</v>
      </c>
      <c r="FI234" s="85">
        <v>2.9199999999999999E-3</v>
      </c>
      <c r="FJ234" s="85">
        <v>5.0000000000000001E-3</v>
      </c>
      <c r="FK234" s="85">
        <v>2.9099999999999998E-3</v>
      </c>
      <c r="FL234" s="85">
        <v>1.77</v>
      </c>
      <c r="FM234" s="85">
        <v>2.15</v>
      </c>
      <c r="FN234" s="85">
        <v>11.9</v>
      </c>
      <c r="FO234" s="85">
        <v>1.36</v>
      </c>
      <c r="FP234" s="85">
        <v>5.07</v>
      </c>
      <c r="FQ234" s="85">
        <v>6.09</v>
      </c>
      <c r="FR234" s="85">
        <v>8.69</v>
      </c>
      <c r="FS234" s="85">
        <v>4.45</v>
      </c>
      <c r="FT234" s="85">
        <v>2.0299999999999998</v>
      </c>
      <c r="FU234" s="85">
        <v>4</v>
      </c>
      <c r="FV234" s="85">
        <v>11.2</v>
      </c>
      <c r="FW234" s="85">
        <v>0.214</v>
      </c>
      <c r="FX234" s="85">
        <v>3.65</v>
      </c>
      <c r="FY234" s="85">
        <v>0.36599999999999999</v>
      </c>
      <c r="FZ234" s="85">
        <v>0.42899999999999999</v>
      </c>
      <c r="GA234" s="85">
        <v>4.2299999999999997E-2</v>
      </c>
      <c r="GB234" s="85">
        <v>0.42199999999999999</v>
      </c>
      <c r="GC234" s="85">
        <v>0.749</v>
      </c>
      <c r="GD234" s="85">
        <v>0.94799999999999995</v>
      </c>
      <c r="GE234" s="85">
        <v>17.8</v>
      </c>
      <c r="GF234" s="85">
        <v>75.8</v>
      </c>
      <c r="GG234" s="85">
        <v>1.28</v>
      </c>
      <c r="GH234" s="85">
        <v>0.35399999999999998</v>
      </c>
      <c r="GI234" s="85">
        <v>2.64</v>
      </c>
      <c r="GJ234" s="85">
        <v>13.7</v>
      </c>
      <c r="GK234" s="85">
        <v>0.28699999999999998</v>
      </c>
      <c r="GL234" s="85">
        <v>0.45100000000000001</v>
      </c>
      <c r="GM234" s="85">
        <v>8.2799999999999999E-2</v>
      </c>
      <c r="GN234" s="85">
        <v>0.14899999999999999</v>
      </c>
      <c r="GO234" s="85">
        <v>3.66</v>
      </c>
      <c r="GP234" s="85">
        <v>0.14000000000000001</v>
      </c>
      <c r="GQ234" s="85">
        <v>2.25</v>
      </c>
      <c r="GR234" s="85">
        <v>3.5999999999999997E-2</v>
      </c>
      <c r="GS234" s="85">
        <v>2.08</v>
      </c>
      <c r="GT234" s="85">
        <v>32.700000000000003</v>
      </c>
      <c r="GU234" s="85">
        <v>0.14599999999999999</v>
      </c>
      <c r="GV234" s="85">
        <v>7.42</v>
      </c>
      <c r="GW234" s="85">
        <v>0.98</v>
      </c>
      <c r="GX234" s="85">
        <v>0.11899999999999999</v>
      </c>
      <c r="GY234" s="85">
        <v>0.315</v>
      </c>
      <c r="GZ234" s="85">
        <v>7.05</v>
      </c>
      <c r="HA234" s="85">
        <v>2.63</v>
      </c>
      <c r="HB234" s="85">
        <v>0.193</v>
      </c>
      <c r="HC234" s="85">
        <v>0.376</v>
      </c>
      <c r="HD234" s="85">
        <v>0.17399999999999999</v>
      </c>
      <c r="HE234" s="85">
        <v>6.16</v>
      </c>
      <c r="HF234" s="85">
        <v>1.82</v>
      </c>
      <c r="HG234" s="85">
        <v>1.41</v>
      </c>
      <c r="HH234" s="85">
        <v>0.14899999999999999</v>
      </c>
      <c r="HI234" s="85">
        <v>0.31</v>
      </c>
      <c r="HJ234" s="85">
        <v>10.7</v>
      </c>
      <c r="HK234" s="85">
        <v>6.62</v>
      </c>
      <c r="HL234" s="85">
        <v>0.26600000000000001</v>
      </c>
      <c r="HM234" s="85">
        <v>2.86</v>
      </c>
      <c r="HN234" s="85">
        <v>2.0499999999999998</v>
      </c>
      <c r="HO234" s="85">
        <v>0.13400000000000001</v>
      </c>
      <c r="HP234" s="85">
        <v>6.39</v>
      </c>
      <c r="HQ234" s="85">
        <v>9.6699999999999994E-2</v>
      </c>
      <c r="HR234" s="85">
        <v>14.2</v>
      </c>
      <c r="HS234" s="85">
        <v>4.8899999999999997</v>
      </c>
      <c r="HT234" s="85">
        <v>0.29099999999999998</v>
      </c>
      <c r="HU234" s="85">
        <v>3.2300000000000002E-2</v>
      </c>
      <c r="HV234" s="85">
        <v>0.29599999999999999</v>
      </c>
      <c r="HW234" s="85">
        <v>0.51900000000000002</v>
      </c>
      <c r="HX234" s="85">
        <v>7.0499999999999993E-2</v>
      </c>
      <c r="HY234" s="85">
        <v>4.6300000000000001E-2</v>
      </c>
      <c r="HZ234" s="85">
        <v>3.5799999999999998E-2</v>
      </c>
      <c r="IA234" s="85">
        <v>0.23</v>
      </c>
      <c r="IB234" s="85">
        <v>4.3299999999999998E-2</v>
      </c>
      <c r="IC234" s="85">
        <v>0.85599999999999998</v>
      </c>
      <c r="ID234" s="85">
        <v>0.46200000000000002</v>
      </c>
      <c r="IE234" s="85">
        <v>2.3099999999999999E-2</v>
      </c>
      <c r="IF234" s="85">
        <v>7.1999999999999995E-2</v>
      </c>
      <c r="IG234" s="85">
        <v>0.83299999999999996</v>
      </c>
      <c r="IH234" s="85">
        <v>1.94</v>
      </c>
      <c r="II234" s="85">
        <v>0.69399999999999995</v>
      </c>
      <c r="IJ234" s="85">
        <v>0.126</v>
      </c>
      <c r="IK234" s="85">
        <v>0.10199999999999999</v>
      </c>
      <c r="IL234" s="85">
        <v>0.17899999999999999</v>
      </c>
      <c r="IM234" s="85">
        <v>0.107</v>
      </c>
      <c r="IN234" s="85">
        <v>3.09</v>
      </c>
      <c r="IO234" s="85">
        <v>3.37</v>
      </c>
      <c r="IP234" s="85">
        <v>1.33</v>
      </c>
      <c r="IQ234" s="85">
        <v>0.23200000000000001</v>
      </c>
      <c r="IR234" s="85">
        <v>0.44700000000000001</v>
      </c>
      <c r="IS234" s="85">
        <v>0.13300000000000001</v>
      </c>
      <c r="IT234" s="85">
        <v>6.09</v>
      </c>
      <c r="IU234" s="85">
        <v>9.5</v>
      </c>
      <c r="IV234" s="85">
        <v>5.86</v>
      </c>
      <c r="IW234" s="85">
        <v>1.77</v>
      </c>
      <c r="IX234" s="85">
        <v>0.22500000000000001</v>
      </c>
      <c r="IY234" s="85">
        <v>0.37</v>
      </c>
      <c r="IZ234" s="85">
        <v>1.24</v>
      </c>
      <c r="JA234" s="85">
        <v>0.69899999999999995</v>
      </c>
      <c r="JB234" s="85">
        <v>2.67</v>
      </c>
      <c r="JC234" s="85">
        <v>29.7</v>
      </c>
      <c r="JD234" s="85">
        <v>34.4</v>
      </c>
      <c r="JE234" s="85">
        <v>12</v>
      </c>
      <c r="JF234" s="85">
        <v>3.16</v>
      </c>
      <c r="JG234" s="85">
        <v>0.373</v>
      </c>
      <c r="JH234" s="85">
        <v>9.2700000000000005E-2</v>
      </c>
      <c r="JI234" s="85">
        <v>0.88</v>
      </c>
      <c r="JJ234" s="85">
        <v>1.1000000000000001</v>
      </c>
      <c r="JK234" s="85">
        <v>0.45700000000000002</v>
      </c>
      <c r="JL234" s="85">
        <v>0.153</v>
      </c>
      <c r="JM234" s="85">
        <v>5.19</v>
      </c>
      <c r="JN234" s="85">
        <v>18.8</v>
      </c>
      <c r="JO234" s="85">
        <v>17.899999999999999</v>
      </c>
      <c r="JP234" s="85">
        <v>8.6199999999999992</v>
      </c>
      <c r="JQ234" s="85">
        <v>3.85</v>
      </c>
      <c r="JR234" s="85">
        <v>0.57699999999999996</v>
      </c>
      <c r="JS234" s="85">
        <v>1.8499999999999999E-2</v>
      </c>
      <c r="JT234" s="85">
        <v>6.93E-2</v>
      </c>
      <c r="JU234" s="85">
        <v>0.11799999999999999</v>
      </c>
      <c r="JV234" s="85">
        <v>9.1399999999999995E-2</v>
      </c>
      <c r="JW234" s="85">
        <v>6.4699999999999994E-2</v>
      </c>
      <c r="JX234" s="85">
        <v>0.51300000000000001</v>
      </c>
      <c r="JY234" s="85">
        <v>0.87</v>
      </c>
      <c r="JZ234" s="85">
        <v>0.997</v>
      </c>
      <c r="KA234" s="85">
        <v>2.74</v>
      </c>
      <c r="KB234" s="85">
        <v>3.39</v>
      </c>
      <c r="KC234" s="85">
        <v>2.19</v>
      </c>
      <c r="KD234" s="85">
        <v>0.77200000000000002</v>
      </c>
      <c r="KE234" s="85">
        <v>8.3299999999999999E-2</v>
      </c>
      <c r="KF234" s="85">
        <v>5.7200000000000001E-2</v>
      </c>
      <c r="KG234" s="85">
        <v>8.3199999999999996E-2</v>
      </c>
      <c r="KH234" s="85">
        <v>0.15</v>
      </c>
      <c r="KI234" s="85">
        <v>0.375</v>
      </c>
      <c r="KJ234" s="85">
        <v>0.504</v>
      </c>
      <c r="KK234" s="85">
        <v>0.41199999999999998</v>
      </c>
      <c r="KL234" s="85">
        <v>0.30399999999999999</v>
      </c>
      <c r="KM234" s="181">
        <v>0.19400000000000001</v>
      </c>
    </row>
    <row r="235" spans="1:299" x14ac:dyDescent="0.2">
      <c r="A235" s="237"/>
      <c r="B235" s="45" t="s">
        <v>65</v>
      </c>
      <c r="C235" s="71" t="s">
        <v>199</v>
      </c>
      <c r="D235" s="85" t="s">
        <v>210</v>
      </c>
      <c r="E235" s="85">
        <v>0.93200000000000005</v>
      </c>
      <c r="F235" s="85">
        <v>0.16</v>
      </c>
      <c r="G235" s="85" t="s">
        <v>210</v>
      </c>
      <c r="H235" s="85" t="s">
        <v>210</v>
      </c>
      <c r="I235" s="85">
        <v>2.54</v>
      </c>
      <c r="J235" s="85">
        <v>1.85</v>
      </c>
      <c r="K235" s="85">
        <v>0.59499999999999997</v>
      </c>
      <c r="L235" s="85">
        <v>1.28</v>
      </c>
      <c r="M235" s="85" t="s">
        <v>210</v>
      </c>
      <c r="N235" s="85">
        <v>3.48</v>
      </c>
      <c r="O235" s="85" t="s">
        <v>210</v>
      </c>
      <c r="P235" s="85">
        <v>4.75</v>
      </c>
      <c r="Q235" s="85">
        <v>10.3</v>
      </c>
      <c r="R235" s="85">
        <v>16.899999999999999</v>
      </c>
      <c r="S235" s="85">
        <v>9.98E-2</v>
      </c>
      <c r="T235" s="85" t="s">
        <v>210</v>
      </c>
      <c r="U235" s="85">
        <v>1.33</v>
      </c>
      <c r="V235" s="85">
        <v>14.1</v>
      </c>
      <c r="W235" s="85">
        <v>3.96</v>
      </c>
      <c r="X235" s="85">
        <v>0.28599999999999998</v>
      </c>
      <c r="Y235" s="85">
        <v>0.24399999999999999</v>
      </c>
      <c r="Z235" s="85">
        <v>0.10199999999999999</v>
      </c>
      <c r="AA235" s="85">
        <v>0.878</v>
      </c>
      <c r="AB235" s="85">
        <v>1.1399999999999999</v>
      </c>
      <c r="AC235" s="85">
        <v>0.97699999999999998</v>
      </c>
      <c r="AD235" s="85">
        <v>2.2799999999999998</v>
      </c>
      <c r="AE235" s="85">
        <v>0.314</v>
      </c>
      <c r="AF235" s="85">
        <v>0.66500000000000004</v>
      </c>
      <c r="AG235" s="85">
        <v>1.1200000000000001</v>
      </c>
      <c r="AH235" s="85">
        <v>0.90300000000000002</v>
      </c>
      <c r="AI235" s="85">
        <v>4.24</v>
      </c>
      <c r="AJ235" s="85">
        <v>1.38</v>
      </c>
      <c r="AK235" s="85">
        <v>0.92100000000000004</v>
      </c>
      <c r="AL235" s="85" t="s">
        <v>210</v>
      </c>
      <c r="AM235" s="85">
        <v>3.79</v>
      </c>
      <c r="AN235" s="85">
        <v>0.73899999999999999</v>
      </c>
      <c r="AO235" s="85" t="s">
        <v>210</v>
      </c>
      <c r="AP235" s="85">
        <v>0.29399999999999998</v>
      </c>
      <c r="AQ235" s="85" t="s">
        <v>210</v>
      </c>
      <c r="AR235" s="85">
        <v>0.47899999999999998</v>
      </c>
      <c r="AS235" s="85">
        <v>1.1200000000000001</v>
      </c>
      <c r="AT235" s="85">
        <v>2.35</v>
      </c>
      <c r="AU235" s="85">
        <v>1.8</v>
      </c>
      <c r="AV235" s="85">
        <v>0.49099999999999999</v>
      </c>
      <c r="AW235" s="85">
        <v>1.95</v>
      </c>
      <c r="AX235" s="85">
        <v>4.63</v>
      </c>
      <c r="AY235" s="85">
        <v>1</v>
      </c>
      <c r="AZ235" s="85">
        <v>1.5</v>
      </c>
      <c r="BA235" s="85">
        <v>4.2699999999999996</v>
      </c>
      <c r="BB235" s="85">
        <v>6.1600000000000002E-2</v>
      </c>
      <c r="BC235" s="85">
        <v>9.3899999999999997E-2</v>
      </c>
      <c r="BD235" s="85">
        <v>0.185</v>
      </c>
      <c r="BE235" s="85">
        <v>0.49199999999999999</v>
      </c>
      <c r="BF235" s="85">
        <v>0.622</v>
      </c>
      <c r="BG235" s="85" t="s">
        <v>210</v>
      </c>
      <c r="BH235" s="85">
        <v>0.66500000000000004</v>
      </c>
      <c r="BI235" s="85">
        <v>9.93</v>
      </c>
      <c r="BJ235" s="85">
        <v>7.5</v>
      </c>
      <c r="BK235" s="85">
        <v>15.6</v>
      </c>
      <c r="BL235" s="85">
        <v>27.2</v>
      </c>
      <c r="BM235" s="85">
        <v>4.1900000000000004</v>
      </c>
      <c r="BN235" s="85">
        <v>11.3</v>
      </c>
      <c r="BO235" s="85">
        <v>9.44</v>
      </c>
      <c r="BP235" s="85">
        <v>106</v>
      </c>
      <c r="BQ235" s="85">
        <v>4.92</v>
      </c>
      <c r="BR235" s="85">
        <v>0.24</v>
      </c>
      <c r="BS235" s="85">
        <v>1.47</v>
      </c>
      <c r="BT235" s="85">
        <v>1.1399999999999999</v>
      </c>
      <c r="BU235" s="85">
        <v>1.51</v>
      </c>
      <c r="BV235" s="85">
        <v>1.82</v>
      </c>
      <c r="BW235" s="85">
        <v>1.8599999999999998E-2</v>
      </c>
      <c r="BX235" s="85">
        <v>0.28999999999999998</v>
      </c>
      <c r="BY235" s="85">
        <v>0.16400000000000001</v>
      </c>
      <c r="BZ235" s="85">
        <v>0.10199999999999999</v>
      </c>
      <c r="CA235" s="85">
        <v>0.13300000000000001</v>
      </c>
      <c r="CB235" s="85">
        <v>0.158</v>
      </c>
      <c r="CC235" s="85">
        <v>8.1199999999999994E-2</v>
      </c>
      <c r="CD235" s="85">
        <v>0.19400000000000001</v>
      </c>
      <c r="CE235" s="85">
        <v>7.5800000000000006E-2</v>
      </c>
      <c r="CF235" s="85">
        <v>4.3699999999999998E-3</v>
      </c>
      <c r="CG235" s="85">
        <v>0.20899999999999999</v>
      </c>
      <c r="CH235" s="85">
        <v>0.20799999999999999</v>
      </c>
      <c r="CI235" s="85">
        <v>1.59</v>
      </c>
      <c r="CJ235" s="85">
        <v>0.23</v>
      </c>
      <c r="CK235" s="85">
        <v>0.108</v>
      </c>
      <c r="CL235" s="85">
        <v>2.9700000000000001E-2</v>
      </c>
      <c r="CM235" s="85">
        <v>0.11899999999999999</v>
      </c>
      <c r="CN235" s="85">
        <v>4.24E-2</v>
      </c>
      <c r="CO235" s="85" t="s">
        <v>210</v>
      </c>
      <c r="CP235" s="85">
        <v>0.42199999999999999</v>
      </c>
      <c r="CQ235" s="85">
        <v>0.23300000000000001</v>
      </c>
      <c r="CR235" s="85">
        <v>33.9</v>
      </c>
      <c r="CS235" s="85">
        <v>0.622</v>
      </c>
      <c r="CT235" s="85">
        <v>0.40899999999999997</v>
      </c>
      <c r="CU235" s="85">
        <v>8.9499999999999993</v>
      </c>
      <c r="CV235" s="85">
        <v>8.7899999999999991</v>
      </c>
      <c r="CW235" s="85">
        <v>14.6</v>
      </c>
      <c r="CX235" s="85">
        <v>1.4E-2</v>
      </c>
      <c r="CY235" s="85">
        <v>6.3200000000000001E-3</v>
      </c>
      <c r="CZ235" s="85">
        <v>4.5499999999999999E-2</v>
      </c>
      <c r="DA235" s="85">
        <v>7.8100000000000003E-2</v>
      </c>
      <c r="DB235" s="85">
        <v>5.1700000000000003E-2</v>
      </c>
      <c r="DC235" s="85">
        <v>8.3599999999999994E-3</v>
      </c>
      <c r="DD235" s="85">
        <v>4.9200000000000001E-2</v>
      </c>
      <c r="DE235" s="85">
        <v>0.114</v>
      </c>
      <c r="DF235" s="85">
        <v>0.36299999999999999</v>
      </c>
      <c r="DG235" s="85">
        <v>1.7399999999999999E-2</v>
      </c>
      <c r="DH235" s="85">
        <v>2.2200000000000002E-3</v>
      </c>
      <c r="DI235" s="85">
        <v>8.3199999999999993E-3</v>
      </c>
      <c r="DJ235" s="85">
        <v>4.0600000000000002E-3</v>
      </c>
      <c r="DK235" s="85">
        <v>9.0200000000000002E-2</v>
      </c>
      <c r="DL235" s="85">
        <v>1.47E-2</v>
      </c>
      <c r="DM235" s="85">
        <v>1.4300000000000001E-3</v>
      </c>
      <c r="DN235" s="85">
        <v>3.15E-2</v>
      </c>
      <c r="DO235" s="85">
        <v>4.28E-3</v>
      </c>
      <c r="DP235" s="85">
        <v>0.45400000000000001</v>
      </c>
      <c r="DQ235" s="85">
        <v>0.71499999999999997</v>
      </c>
      <c r="DR235" s="85">
        <v>0.38600000000000001</v>
      </c>
      <c r="DS235" s="85">
        <v>2.5399999999999999E-2</v>
      </c>
      <c r="DT235" s="85">
        <v>0.155</v>
      </c>
      <c r="DU235" s="85">
        <v>0.125</v>
      </c>
      <c r="DV235" s="85">
        <v>0.10299999999999999</v>
      </c>
      <c r="DW235" s="85">
        <v>0.66800000000000004</v>
      </c>
      <c r="DX235" s="85">
        <v>14.4</v>
      </c>
      <c r="DY235" s="85">
        <v>28.7</v>
      </c>
      <c r="DZ235" s="85">
        <v>0.67800000000000005</v>
      </c>
      <c r="EA235" s="85">
        <v>6.8199999999999997E-2</v>
      </c>
      <c r="EB235" s="85">
        <v>2.2899999999999999E-3</v>
      </c>
      <c r="EC235" s="85">
        <v>2.92E-4</v>
      </c>
      <c r="ED235" s="85">
        <v>0.16800000000000001</v>
      </c>
      <c r="EE235" s="85">
        <v>0.35699999999999998</v>
      </c>
      <c r="EF235" s="85">
        <v>5.3199999999999997E-2</v>
      </c>
      <c r="EG235" s="85">
        <v>3.1099999999999999E-2</v>
      </c>
      <c r="EH235" s="85">
        <v>6.5900000000000004E-3</v>
      </c>
      <c r="EI235" s="85">
        <v>1.83</v>
      </c>
      <c r="EJ235" s="85">
        <v>14.2</v>
      </c>
      <c r="EK235" s="85">
        <v>7.3</v>
      </c>
      <c r="EL235" s="85">
        <v>8.1300000000000008</v>
      </c>
      <c r="EM235" s="85">
        <v>6.11E-3</v>
      </c>
      <c r="EN235" s="85">
        <v>0.92700000000000005</v>
      </c>
      <c r="EO235" s="85">
        <v>1.23E-2</v>
      </c>
      <c r="EP235" s="85">
        <v>6.2500000000000003E-3</v>
      </c>
      <c r="EQ235" s="85">
        <v>4.1399999999999999E-2</v>
      </c>
      <c r="ER235" s="85">
        <v>6.4299999999999996E-2</v>
      </c>
      <c r="ES235" s="85">
        <v>0.13600000000000001</v>
      </c>
      <c r="ET235" s="85">
        <v>1.8200000000000001E-2</v>
      </c>
      <c r="EU235" s="85">
        <v>2.47E-2</v>
      </c>
      <c r="EV235" s="85">
        <v>0.154</v>
      </c>
      <c r="EW235" s="85">
        <v>1.49</v>
      </c>
      <c r="EX235" s="85">
        <v>3.76</v>
      </c>
      <c r="EY235" s="85">
        <v>2.15</v>
      </c>
      <c r="EZ235" s="85">
        <v>1.55</v>
      </c>
      <c r="FA235" s="85">
        <v>3.1099999999999999E-2</v>
      </c>
      <c r="FB235" s="85">
        <v>6.5399999999999996E-4</v>
      </c>
      <c r="FC235" s="85">
        <v>7.0499999999999998E-3</v>
      </c>
      <c r="FD235" s="85">
        <v>2.1000000000000001E-2</v>
      </c>
      <c r="FE235" s="85">
        <v>0.33200000000000002</v>
      </c>
      <c r="FF235" s="85">
        <v>8.3900000000000002E-2</v>
      </c>
      <c r="FG235" s="85">
        <v>3.3099999999999997E-2</v>
      </c>
      <c r="FH235" s="85" t="s">
        <v>210</v>
      </c>
      <c r="FI235" s="85">
        <v>1.2600000000000001E-3</v>
      </c>
      <c r="FJ235" s="85">
        <v>3.0100000000000001E-3</v>
      </c>
      <c r="FK235" s="85">
        <v>1.91E-3</v>
      </c>
      <c r="FL235" s="85">
        <v>2.3199999999999998</v>
      </c>
      <c r="FM235" s="85">
        <v>2.5099999999999998</v>
      </c>
      <c r="FN235" s="85">
        <v>14.6</v>
      </c>
      <c r="FO235" s="85">
        <v>1.41</v>
      </c>
      <c r="FP235" s="85">
        <v>7.73</v>
      </c>
      <c r="FQ235" s="85">
        <v>6.3</v>
      </c>
      <c r="FR235" s="85">
        <v>8.17</v>
      </c>
      <c r="FS235" s="85">
        <v>5.77</v>
      </c>
      <c r="FT235" s="85">
        <v>2.58</v>
      </c>
      <c r="FU235" s="85">
        <v>6.01</v>
      </c>
      <c r="FV235" s="85">
        <v>15.7</v>
      </c>
      <c r="FW235" s="85">
        <v>0.19600000000000001</v>
      </c>
      <c r="FX235" s="85">
        <v>5.73</v>
      </c>
      <c r="FY235" s="85">
        <v>0.44600000000000001</v>
      </c>
      <c r="FZ235" s="85">
        <v>0.50700000000000001</v>
      </c>
      <c r="GA235" s="85">
        <v>1.55E-2</v>
      </c>
      <c r="GB235" s="85">
        <v>0.36299999999999999</v>
      </c>
      <c r="GC235" s="85">
        <v>1.04</v>
      </c>
      <c r="GD235" s="85">
        <v>1.1499999999999999</v>
      </c>
      <c r="GE235" s="85">
        <v>19.5</v>
      </c>
      <c r="GF235" s="85">
        <v>74</v>
      </c>
      <c r="GG235" s="85">
        <v>0.313</v>
      </c>
      <c r="GH235" s="85">
        <v>0.26400000000000001</v>
      </c>
      <c r="GI235" s="85">
        <v>1.97</v>
      </c>
      <c r="GJ235" s="85">
        <v>9.93</v>
      </c>
      <c r="GK235" s="85">
        <v>9.9900000000000003E-2</v>
      </c>
      <c r="GL235" s="85">
        <v>6.9000000000000006E-2</v>
      </c>
      <c r="GM235" s="85">
        <v>7.5899999999999995E-2</v>
      </c>
      <c r="GN235" s="85">
        <v>0.14399999999999999</v>
      </c>
      <c r="GO235" s="85">
        <v>3.43</v>
      </c>
      <c r="GP235" s="85">
        <v>0.152</v>
      </c>
      <c r="GQ235" s="85">
        <v>1.86</v>
      </c>
      <c r="GR235" s="85">
        <v>2.1600000000000001E-2</v>
      </c>
      <c r="GS235" s="85">
        <v>1.69</v>
      </c>
      <c r="GT235" s="85">
        <v>43.5</v>
      </c>
      <c r="GU235" s="85">
        <v>9.5200000000000007E-2</v>
      </c>
      <c r="GV235" s="85">
        <v>7.04</v>
      </c>
      <c r="GW235" s="85">
        <v>0.88700000000000001</v>
      </c>
      <c r="GX235" s="85">
        <v>7.2400000000000006E-2</v>
      </c>
      <c r="GY235" s="85">
        <v>0.32</v>
      </c>
      <c r="GZ235" s="85">
        <v>7.57</v>
      </c>
      <c r="HA235" s="85">
        <v>3</v>
      </c>
      <c r="HB235" s="85">
        <v>0.13100000000000001</v>
      </c>
      <c r="HC235" s="85">
        <v>0.376</v>
      </c>
      <c r="HD235" s="85">
        <v>0.16700000000000001</v>
      </c>
      <c r="HE235" s="85">
        <v>5.52</v>
      </c>
      <c r="HF235" s="85">
        <v>1.69</v>
      </c>
      <c r="HG235" s="85">
        <v>1.48</v>
      </c>
      <c r="HH235" s="85">
        <v>0.13</v>
      </c>
      <c r="HI235" s="85">
        <v>0.28799999999999998</v>
      </c>
      <c r="HJ235" s="85">
        <v>9</v>
      </c>
      <c r="HK235" s="85">
        <v>5.34</v>
      </c>
      <c r="HL235" s="85">
        <v>0.24299999999999999</v>
      </c>
      <c r="HM235" s="85">
        <v>2.84</v>
      </c>
      <c r="HN235" s="85">
        <v>1.99</v>
      </c>
      <c r="HO235" s="85">
        <v>9.0899999999999995E-2</v>
      </c>
      <c r="HP235" s="85">
        <v>6.41</v>
      </c>
      <c r="HQ235" s="85">
        <v>8.6999999999999994E-2</v>
      </c>
      <c r="HR235" s="85">
        <v>11.5</v>
      </c>
      <c r="HS235" s="85">
        <v>3.89</v>
      </c>
      <c r="HT235" s="85">
        <v>0.249</v>
      </c>
      <c r="HU235" s="85">
        <v>1.24E-2</v>
      </c>
      <c r="HV235" s="85">
        <v>0.29299999999999998</v>
      </c>
      <c r="HW235" s="85">
        <v>0.45800000000000002</v>
      </c>
      <c r="HX235" s="85">
        <v>3.4200000000000001E-2</v>
      </c>
      <c r="HY235" s="85">
        <v>3.2899999999999999E-2</v>
      </c>
      <c r="HZ235" s="85">
        <v>2.3199999999999998E-2</v>
      </c>
      <c r="IA235" s="85">
        <v>0.24199999999999999</v>
      </c>
      <c r="IB235" s="85">
        <v>3.9100000000000003E-2</v>
      </c>
      <c r="IC235" s="85">
        <v>0.879</v>
      </c>
      <c r="ID235" s="85">
        <v>0.49199999999999999</v>
      </c>
      <c r="IE235" s="85">
        <v>7.8399999999999997E-3</v>
      </c>
      <c r="IF235" s="85">
        <v>6.4100000000000004E-2</v>
      </c>
      <c r="IG235" s="85">
        <v>0.876</v>
      </c>
      <c r="IH235" s="85">
        <v>1.72</v>
      </c>
      <c r="II235" s="85">
        <v>0.73599999999999999</v>
      </c>
      <c r="IJ235" s="85">
        <v>0.122</v>
      </c>
      <c r="IK235" s="85">
        <v>0.13300000000000001</v>
      </c>
      <c r="IL235" s="85">
        <v>0.18</v>
      </c>
      <c r="IM235" s="85">
        <v>8.5000000000000006E-2</v>
      </c>
      <c r="IN235" s="85">
        <v>2.98</v>
      </c>
      <c r="IO235" s="85">
        <v>3.05</v>
      </c>
      <c r="IP235" s="85">
        <v>1.25</v>
      </c>
      <c r="IQ235" s="85">
        <v>0.24299999999999999</v>
      </c>
      <c r="IR235" s="85">
        <v>0.44600000000000001</v>
      </c>
      <c r="IS235" s="85">
        <v>0.128</v>
      </c>
      <c r="IT235" s="85">
        <v>8.69</v>
      </c>
      <c r="IU235" s="85">
        <v>10.4</v>
      </c>
      <c r="IV235" s="85">
        <v>5.4</v>
      </c>
      <c r="IW235" s="85">
        <v>1.53</v>
      </c>
      <c r="IX235" s="85">
        <v>0.24199999999999999</v>
      </c>
      <c r="IY235" s="85">
        <v>0.32200000000000001</v>
      </c>
      <c r="IZ235" s="85">
        <v>1.31</v>
      </c>
      <c r="JA235" s="85">
        <v>0.86299999999999999</v>
      </c>
      <c r="JB235" s="85">
        <v>3.02</v>
      </c>
      <c r="JC235" s="85">
        <v>45.2</v>
      </c>
      <c r="JD235" s="85">
        <v>40.200000000000003</v>
      </c>
      <c r="JE235" s="85">
        <v>11.9</v>
      </c>
      <c r="JF235" s="85">
        <v>2.74</v>
      </c>
      <c r="JG235" s="85">
        <v>0.32700000000000001</v>
      </c>
      <c r="JH235" s="85">
        <v>7.51E-2</v>
      </c>
      <c r="JI235" s="85">
        <v>0.71199999999999997</v>
      </c>
      <c r="JJ235" s="85">
        <v>1.1399999999999999</v>
      </c>
      <c r="JK235" s="85">
        <v>0.47699999999999998</v>
      </c>
      <c r="JL235" s="85">
        <v>0.151</v>
      </c>
      <c r="JM235" s="85">
        <v>6.04</v>
      </c>
      <c r="JN235" s="85">
        <v>24.2</v>
      </c>
      <c r="JO235" s="85">
        <v>20.100000000000001</v>
      </c>
      <c r="JP235" s="85">
        <v>9.18</v>
      </c>
      <c r="JQ235" s="85">
        <v>3.93</v>
      </c>
      <c r="JR235" s="85">
        <v>0.52300000000000002</v>
      </c>
      <c r="JS235" s="85">
        <v>3.0400000000000002E-3</v>
      </c>
      <c r="JT235" s="85">
        <v>4.5499999999999999E-2</v>
      </c>
      <c r="JU235" s="85">
        <v>9.3200000000000005E-2</v>
      </c>
      <c r="JV235" s="85">
        <v>9.8599999999999993E-2</v>
      </c>
      <c r="JW235" s="85">
        <v>2.7199999999999998E-2</v>
      </c>
      <c r="JX235" s="85">
        <v>0.36199999999999999</v>
      </c>
      <c r="JY235" s="85">
        <v>0.89300000000000002</v>
      </c>
      <c r="JZ235" s="85">
        <v>1.06</v>
      </c>
      <c r="KA235" s="85">
        <v>3.34</v>
      </c>
      <c r="KB235" s="85">
        <v>3.87</v>
      </c>
      <c r="KC235" s="85">
        <v>2.08</v>
      </c>
      <c r="KD235" s="85">
        <v>0.58299999999999996</v>
      </c>
      <c r="KE235" s="85">
        <v>4.6199999999999998E-2</v>
      </c>
      <c r="KF235" s="85">
        <v>2.0799999999999999E-2</v>
      </c>
      <c r="KG235" s="85">
        <v>6.3299999999999995E-2</v>
      </c>
      <c r="KH235" s="85">
        <v>0.109</v>
      </c>
      <c r="KI235" s="85">
        <v>0.41399999999999998</v>
      </c>
      <c r="KJ235" s="85">
        <v>0.57999999999999996</v>
      </c>
      <c r="KK235" s="85">
        <v>0.377</v>
      </c>
      <c r="KL235" s="85">
        <v>0.24</v>
      </c>
      <c r="KM235" s="181">
        <v>0.15</v>
      </c>
    </row>
    <row r="236" spans="1:299" x14ac:dyDescent="0.2">
      <c r="A236" s="237"/>
      <c r="B236" s="45" t="s">
        <v>65</v>
      </c>
      <c r="C236" s="71" t="s">
        <v>201</v>
      </c>
      <c r="D236" s="85">
        <v>1.0999999999999999E-2</v>
      </c>
      <c r="E236" s="85">
        <v>0.873</v>
      </c>
      <c r="F236" s="85">
        <v>0.32400000000000001</v>
      </c>
      <c r="G236" s="85">
        <v>8.4400000000000003E-2</v>
      </c>
      <c r="H236" s="85">
        <v>4.6199999999999998E-2</v>
      </c>
      <c r="I236" s="85">
        <v>2.2999999999999998</v>
      </c>
      <c r="J236" s="85">
        <v>2.34</v>
      </c>
      <c r="K236" s="85">
        <v>0.66</v>
      </c>
      <c r="L236" s="85">
        <v>1.22</v>
      </c>
      <c r="M236" s="85">
        <v>0.17499999999999999</v>
      </c>
      <c r="N236" s="85">
        <v>2.99</v>
      </c>
      <c r="O236" s="85">
        <v>7.8399999999999997E-2</v>
      </c>
      <c r="P236" s="85">
        <v>3.73</v>
      </c>
      <c r="Q236" s="85">
        <v>7.99</v>
      </c>
      <c r="R236" s="85">
        <v>11.7</v>
      </c>
      <c r="S236" s="85">
        <v>0.17499999999999999</v>
      </c>
      <c r="T236" s="85">
        <v>9.3899999999999997E-2</v>
      </c>
      <c r="U236" s="85">
        <v>0.94199999999999995</v>
      </c>
      <c r="V236" s="85">
        <v>8.31</v>
      </c>
      <c r="W236" s="85">
        <v>2.61</v>
      </c>
      <c r="X236" s="85">
        <v>0.224</v>
      </c>
      <c r="Y236" s="85">
        <v>0.39500000000000002</v>
      </c>
      <c r="Z236" s="85">
        <v>0.14399999999999999</v>
      </c>
      <c r="AA236" s="85">
        <v>0.93300000000000005</v>
      </c>
      <c r="AB236" s="85">
        <v>1.45</v>
      </c>
      <c r="AC236" s="85">
        <v>0.748</v>
      </c>
      <c r="AD236" s="85">
        <v>1.95</v>
      </c>
      <c r="AE236" s="85">
        <v>0.45800000000000002</v>
      </c>
      <c r="AF236" s="85">
        <v>0.47399999999999998</v>
      </c>
      <c r="AG236" s="85">
        <v>0.90700000000000003</v>
      </c>
      <c r="AH236" s="85">
        <v>0.92600000000000005</v>
      </c>
      <c r="AI236" s="85">
        <v>3.66</v>
      </c>
      <c r="AJ236" s="85">
        <v>1.22</v>
      </c>
      <c r="AK236" s="85">
        <v>0.81599999999999995</v>
      </c>
      <c r="AL236" s="85">
        <v>2.1899999999999999E-2</v>
      </c>
      <c r="AM236" s="85">
        <v>3.29</v>
      </c>
      <c r="AN236" s="85">
        <v>0.57399999999999995</v>
      </c>
      <c r="AO236" s="85">
        <v>0.115</v>
      </c>
      <c r="AP236" s="85">
        <v>0.28399999999999997</v>
      </c>
      <c r="AQ236" s="85">
        <v>4.5600000000000002E-2</v>
      </c>
      <c r="AR236" s="85">
        <v>0.61599999999999999</v>
      </c>
      <c r="AS236" s="85">
        <v>0.96899999999999997</v>
      </c>
      <c r="AT236" s="85">
        <v>2.58</v>
      </c>
      <c r="AU236" s="85">
        <v>1.74</v>
      </c>
      <c r="AV236" s="85">
        <v>0.70599999999999996</v>
      </c>
      <c r="AW236" s="85">
        <v>2.57</v>
      </c>
      <c r="AX236" s="85">
        <v>5.93</v>
      </c>
      <c r="AY236" s="85">
        <v>1.21</v>
      </c>
      <c r="AZ236" s="85">
        <v>1.43</v>
      </c>
      <c r="BA236" s="85">
        <v>3.69</v>
      </c>
      <c r="BB236" s="85">
        <v>9.0300000000000005E-2</v>
      </c>
      <c r="BC236" s="85">
        <v>0.24</v>
      </c>
      <c r="BD236" s="85">
        <v>0.32400000000000001</v>
      </c>
      <c r="BE236" s="85">
        <v>0.996</v>
      </c>
      <c r="BF236" s="85">
        <v>0.71699999999999997</v>
      </c>
      <c r="BG236" s="85">
        <v>5.3800000000000001E-2</v>
      </c>
      <c r="BH236" s="85">
        <v>0.41099999999999998</v>
      </c>
      <c r="BI236" s="85">
        <v>4.22</v>
      </c>
      <c r="BJ236" s="85">
        <v>3.44</v>
      </c>
      <c r="BK236" s="85">
        <v>6.73</v>
      </c>
      <c r="BL236" s="85">
        <v>10.6</v>
      </c>
      <c r="BM236" s="85">
        <v>2.6</v>
      </c>
      <c r="BN236" s="85">
        <v>5.68</v>
      </c>
      <c r="BO236" s="85">
        <v>2.88</v>
      </c>
      <c r="BP236" s="85">
        <v>43</v>
      </c>
      <c r="BQ236" s="85">
        <v>2.69</v>
      </c>
      <c r="BR236" s="85">
        <v>0.34399999999999997</v>
      </c>
      <c r="BS236" s="85">
        <v>0.70799999999999996</v>
      </c>
      <c r="BT236" s="85">
        <v>0.55800000000000005</v>
      </c>
      <c r="BU236" s="85">
        <v>1.34</v>
      </c>
      <c r="BV236" s="85">
        <v>1.9</v>
      </c>
      <c r="BW236" s="85">
        <v>1.6299999999999999E-2</v>
      </c>
      <c r="BX236" s="85">
        <v>0.35599999999999998</v>
      </c>
      <c r="BY236" s="85">
        <v>0.16500000000000001</v>
      </c>
      <c r="BZ236" s="85">
        <v>0.111</v>
      </c>
      <c r="CA236" s="85">
        <v>0.13100000000000001</v>
      </c>
      <c r="CB236" s="85">
        <v>0.158</v>
      </c>
      <c r="CC236" s="85">
        <v>6.3600000000000004E-2</v>
      </c>
      <c r="CD236" s="85">
        <v>0.26200000000000001</v>
      </c>
      <c r="CE236" s="85">
        <v>5.8999999999999997E-2</v>
      </c>
      <c r="CF236" s="85">
        <v>3.8600000000000001E-3</v>
      </c>
      <c r="CG236" s="85">
        <v>0.16</v>
      </c>
      <c r="CH236" s="85">
        <v>0.19</v>
      </c>
      <c r="CI236" s="85">
        <v>2.86</v>
      </c>
      <c r="CJ236" s="85">
        <v>0.40200000000000002</v>
      </c>
      <c r="CK236" s="85">
        <v>0.21</v>
      </c>
      <c r="CL236" s="85">
        <v>5.6000000000000001E-2</v>
      </c>
      <c r="CM236" s="85">
        <v>9.2999999999999999E-2</v>
      </c>
      <c r="CN236" s="85">
        <v>7.3899999999999993E-2</v>
      </c>
      <c r="CO236" s="85">
        <v>3.4200000000000001E-2</v>
      </c>
      <c r="CP236" s="85">
        <v>0.33200000000000002</v>
      </c>
      <c r="CQ236" s="85">
        <v>0.30599999999999999</v>
      </c>
      <c r="CR236" s="85">
        <v>29.4</v>
      </c>
      <c r="CS236" s="85">
        <v>0.68400000000000005</v>
      </c>
      <c r="CT236" s="85">
        <v>0.35599999999999998</v>
      </c>
      <c r="CU236" s="85">
        <v>8.0500000000000007</v>
      </c>
      <c r="CV236" s="85">
        <v>8.35</v>
      </c>
      <c r="CW236" s="85">
        <v>20.6</v>
      </c>
      <c r="CX236" s="85">
        <v>2.1000000000000001E-2</v>
      </c>
      <c r="CY236" s="85">
        <v>1.2800000000000001E-2</v>
      </c>
      <c r="CZ236" s="85">
        <v>4.4699999999999997E-2</v>
      </c>
      <c r="DA236" s="85">
        <v>7.5800000000000006E-2</v>
      </c>
      <c r="DB236" s="85">
        <v>6.4600000000000005E-2</v>
      </c>
      <c r="DC236" s="85">
        <v>1.26E-2</v>
      </c>
      <c r="DD236" s="85">
        <v>4.3499999999999997E-2</v>
      </c>
      <c r="DE236" s="85">
        <v>0.191</v>
      </c>
      <c r="DF236" s="85">
        <v>0.40600000000000003</v>
      </c>
      <c r="DG236" s="85">
        <v>2.1999999999999999E-2</v>
      </c>
      <c r="DH236" s="85">
        <v>3.3E-3</v>
      </c>
      <c r="DI236" s="85">
        <v>5.6800000000000002E-3</v>
      </c>
      <c r="DJ236" s="85">
        <v>2.5799999999999998E-3</v>
      </c>
      <c r="DK236" s="85">
        <v>8.7900000000000006E-2</v>
      </c>
      <c r="DL236" s="85">
        <v>1.7399999999999999E-2</v>
      </c>
      <c r="DM236" s="85">
        <v>1.7700000000000001E-3</v>
      </c>
      <c r="DN236" s="85">
        <v>1.95E-2</v>
      </c>
      <c r="DO236" s="85">
        <v>5.4400000000000004E-3</v>
      </c>
      <c r="DP236" s="85">
        <v>0.46200000000000002</v>
      </c>
      <c r="DQ236" s="85">
        <v>0.48699999999999999</v>
      </c>
      <c r="DR236" s="85">
        <v>0.41</v>
      </c>
      <c r="DS236" s="85">
        <v>2.24E-2</v>
      </c>
      <c r="DT236" s="85">
        <v>0.154</v>
      </c>
      <c r="DU236" s="85">
        <v>0.157</v>
      </c>
      <c r="DV236" s="85">
        <v>8.6499999999999994E-2</v>
      </c>
      <c r="DW236" s="85">
        <v>0.56000000000000005</v>
      </c>
      <c r="DX236" s="85">
        <v>11.5</v>
      </c>
      <c r="DY236" s="85">
        <v>19.100000000000001</v>
      </c>
      <c r="DZ236" s="85">
        <v>0.72599999999999998</v>
      </c>
      <c r="EA236" s="85">
        <v>7.5399999999999995E-2</v>
      </c>
      <c r="EB236" s="85">
        <v>2.8700000000000002E-3</v>
      </c>
      <c r="EC236" s="85">
        <v>2.5400000000000002E-3</v>
      </c>
      <c r="ED236" s="85">
        <v>0.17</v>
      </c>
      <c r="EE236" s="85">
        <v>0.374</v>
      </c>
      <c r="EF236" s="85">
        <v>4.7600000000000003E-2</v>
      </c>
      <c r="EG236" s="85">
        <v>4.3200000000000002E-2</v>
      </c>
      <c r="EH236" s="85">
        <v>5.7400000000000003E-3</v>
      </c>
      <c r="EI236" s="85">
        <v>1.73</v>
      </c>
      <c r="EJ236" s="85">
        <v>12.7</v>
      </c>
      <c r="EK236" s="85">
        <v>7.55</v>
      </c>
      <c r="EL236" s="85">
        <v>5.94</v>
      </c>
      <c r="EM236" s="85">
        <v>4.1000000000000003E-3</v>
      </c>
      <c r="EN236" s="85">
        <v>0.96299999999999997</v>
      </c>
      <c r="EO236" s="85">
        <v>1.1299999999999999E-2</v>
      </c>
      <c r="EP236" s="85">
        <v>7.6699999999999997E-3</v>
      </c>
      <c r="EQ236" s="85">
        <v>3.5499999999999997E-2</v>
      </c>
      <c r="ER236" s="85">
        <v>6.6500000000000004E-2</v>
      </c>
      <c r="ES236" s="85">
        <v>0.129</v>
      </c>
      <c r="ET236" s="85">
        <v>2.52E-2</v>
      </c>
      <c r="EU236" s="85">
        <v>2.5399999999999999E-2</v>
      </c>
      <c r="EV236" s="85">
        <v>0.156</v>
      </c>
      <c r="EW236" s="85">
        <v>1.63</v>
      </c>
      <c r="EX236" s="85">
        <v>3.23</v>
      </c>
      <c r="EY236" s="85">
        <v>1.07</v>
      </c>
      <c r="EZ236" s="85">
        <v>1.99</v>
      </c>
      <c r="FA236" s="85">
        <v>2.7300000000000001E-2</v>
      </c>
      <c r="FB236" s="85">
        <v>3.2399999999999998E-3</v>
      </c>
      <c r="FC236" s="85">
        <v>7.1199999999999996E-3</v>
      </c>
      <c r="FD236" s="85">
        <v>1.5299999999999999E-2</v>
      </c>
      <c r="FE236" s="85">
        <v>0.39700000000000002</v>
      </c>
      <c r="FF236" s="85">
        <v>0.106</v>
      </c>
      <c r="FG236" s="85">
        <v>5.3499999999999999E-2</v>
      </c>
      <c r="FH236" s="85">
        <v>2.7899999999999999E-3</v>
      </c>
      <c r="FI236" s="85">
        <v>3.7699999999999999E-3</v>
      </c>
      <c r="FJ236" s="85">
        <v>5.1000000000000004E-3</v>
      </c>
      <c r="FK236" s="85">
        <v>3.4499999999999999E-3</v>
      </c>
      <c r="FL236" s="85">
        <v>1.81</v>
      </c>
      <c r="FM236" s="85">
        <v>2.46</v>
      </c>
      <c r="FN236" s="85">
        <v>14.4</v>
      </c>
      <c r="FO236" s="85">
        <v>1.76</v>
      </c>
      <c r="FP236" s="85">
        <v>6.01</v>
      </c>
      <c r="FQ236" s="85">
        <v>7.1</v>
      </c>
      <c r="FR236" s="85">
        <v>9.5</v>
      </c>
      <c r="FS236" s="85">
        <v>4.68</v>
      </c>
      <c r="FT236" s="85">
        <v>1.97</v>
      </c>
      <c r="FU236" s="85">
        <v>4.5199999999999996</v>
      </c>
      <c r="FV236" s="85">
        <v>13.3</v>
      </c>
      <c r="FW236" s="85">
        <v>0.23599999999999999</v>
      </c>
      <c r="FX236" s="85">
        <v>4.08</v>
      </c>
      <c r="FY236" s="85">
        <v>0.40200000000000002</v>
      </c>
      <c r="FZ236" s="85">
        <v>0.50900000000000001</v>
      </c>
      <c r="GA236" s="85">
        <v>4.7E-2</v>
      </c>
      <c r="GB236" s="85">
        <v>0.40699999999999997</v>
      </c>
      <c r="GC236" s="85">
        <v>0.83399999999999996</v>
      </c>
      <c r="GD236" s="85">
        <v>1.06</v>
      </c>
      <c r="GE236" s="85">
        <v>19.2</v>
      </c>
      <c r="GF236" s="85">
        <v>113</v>
      </c>
      <c r="GG236" s="85">
        <v>1.58</v>
      </c>
      <c r="GH236" s="85">
        <v>0.53100000000000003</v>
      </c>
      <c r="GI236" s="85">
        <v>3.91</v>
      </c>
      <c r="GJ236" s="85">
        <v>22.6</v>
      </c>
      <c r="GK236" s="85">
        <v>0.433</v>
      </c>
      <c r="GL236" s="85">
        <v>0.73099999999999998</v>
      </c>
      <c r="GM236" s="85">
        <v>8.48E-2</v>
      </c>
      <c r="GN236" s="85">
        <v>0.16900000000000001</v>
      </c>
      <c r="GO236" s="85">
        <v>3.98</v>
      </c>
      <c r="GP236" s="85">
        <v>0.155</v>
      </c>
      <c r="GQ236" s="85">
        <v>2.72</v>
      </c>
      <c r="GR236" s="85">
        <v>2.9700000000000001E-2</v>
      </c>
      <c r="GS236" s="85">
        <v>2.39</v>
      </c>
      <c r="GT236" s="85">
        <v>39.299999999999997</v>
      </c>
      <c r="GU236" s="85">
        <v>0.156</v>
      </c>
      <c r="GV236" s="85">
        <v>8.1199999999999992</v>
      </c>
      <c r="GW236" s="85">
        <v>1.1200000000000001</v>
      </c>
      <c r="GX236" s="85">
        <v>0.127</v>
      </c>
      <c r="GY236" s="85">
        <v>0.41699999999999998</v>
      </c>
      <c r="GZ236" s="85">
        <v>8.06</v>
      </c>
      <c r="HA236" s="85">
        <v>2.71</v>
      </c>
      <c r="HB236" s="85">
        <v>0.218</v>
      </c>
      <c r="HC236" s="85">
        <v>0.47699999999999998</v>
      </c>
      <c r="HD236" s="85">
        <v>0.17699999999999999</v>
      </c>
      <c r="HE236" s="85">
        <v>6.95</v>
      </c>
      <c r="HF236" s="85">
        <v>2.4300000000000002</v>
      </c>
      <c r="HG236" s="85">
        <v>1.66</v>
      </c>
      <c r="HH236" s="85">
        <v>0.16400000000000001</v>
      </c>
      <c r="HI236" s="85">
        <v>0.309</v>
      </c>
      <c r="HJ236" s="85">
        <v>12.8</v>
      </c>
      <c r="HK236" s="85">
        <v>7.76</v>
      </c>
      <c r="HL236" s="85">
        <v>0.39400000000000002</v>
      </c>
      <c r="HM236" s="85">
        <v>3.06</v>
      </c>
      <c r="HN236" s="85">
        <v>2.4500000000000002</v>
      </c>
      <c r="HO236" s="85">
        <v>0.14299999999999999</v>
      </c>
      <c r="HP236" s="85">
        <v>7.83</v>
      </c>
      <c r="HQ236" s="85">
        <v>0.109</v>
      </c>
      <c r="HR236" s="85">
        <v>16.600000000000001</v>
      </c>
      <c r="HS236" s="85">
        <v>5.86</v>
      </c>
      <c r="HT236" s="85">
        <v>0.42399999999999999</v>
      </c>
      <c r="HU236" s="85">
        <v>4.1700000000000001E-2</v>
      </c>
      <c r="HV236" s="85">
        <v>0.35799999999999998</v>
      </c>
      <c r="HW236" s="85">
        <v>0.57299999999999995</v>
      </c>
      <c r="HX236" s="85">
        <v>8.8599999999999998E-2</v>
      </c>
      <c r="HY236" s="85">
        <v>5.8400000000000001E-2</v>
      </c>
      <c r="HZ236" s="85">
        <v>5.0999999999999997E-2</v>
      </c>
      <c r="IA236" s="85">
        <v>0.19900000000000001</v>
      </c>
      <c r="IB236" s="85">
        <v>3.2500000000000001E-2</v>
      </c>
      <c r="IC236" s="85">
        <v>0.72699999999999998</v>
      </c>
      <c r="ID236" s="85">
        <v>0.42099999999999999</v>
      </c>
      <c r="IE236" s="85">
        <v>2.4400000000000002E-2</v>
      </c>
      <c r="IF236" s="85">
        <v>6.3399999999999998E-2</v>
      </c>
      <c r="IG236" s="85">
        <v>0.57199999999999995</v>
      </c>
      <c r="IH236" s="85">
        <v>2.14</v>
      </c>
      <c r="II236" s="85">
        <v>0.61599999999999999</v>
      </c>
      <c r="IJ236" s="85">
        <v>0.105</v>
      </c>
      <c r="IK236" s="85">
        <v>5.7000000000000002E-2</v>
      </c>
      <c r="IL236" s="85">
        <v>0.18</v>
      </c>
      <c r="IM236" s="85">
        <v>8.48E-2</v>
      </c>
      <c r="IN236" s="85">
        <v>2.86</v>
      </c>
      <c r="IO236" s="85">
        <v>3.69</v>
      </c>
      <c r="IP236" s="85">
        <v>1.1100000000000001</v>
      </c>
      <c r="IQ236" s="85">
        <v>0.221</v>
      </c>
      <c r="IR236" s="85">
        <v>0.40500000000000003</v>
      </c>
      <c r="IS236" s="85">
        <v>0.11700000000000001</v>
      </c>
      <c r="IT236" s="85">
        <v>6.89</v>
      </c>
      <c r="IU236" s="85">
        <v>9.61</v>
      </c>
      <c r="IV236" s="85">
        <v>6.2</v>
      </c>
      <c r="IW236" s="85">
        <v>1.44</v>
      </c>
      <c r="IX236" s="85">
        <v>0.214</v>
      </c>
      <c r="IY236" s="85">
        <v>0.34499999999999997</v>
      </c>
      <c r="IZ236" s="85">
        <v>1.22</v>
      </c>
      <c r="JA236" s="85">
        <v>0.82599999999999996</v>
      </c>
      <c r="JB236" s="85">
        <v>2.31</v>
      </c>
      <c r="JC236" s="85">
        <v>35.1</v>
      </c>
      <c r="JD236" s="85">
        <v>33</v>
      </c>
      <c r="JE236" s="85">
        <v>13.3</v>
      </c>
      <c r="JF236" s="85">
        <v>2.74</v>
      </c>
      <c r="JG236" s="85">
        <v>0.32</v>
      </c>
      <c r="JH236" s="85">
        <v>7.3200000000000001E-2</v>
      </c>
      <c r="JI236" s="85">
        <v>0.879</v>
      </c>
      <c r="JJ236" s="85">
        <v>1.0900000000000001</v>
      </c>
      <c r="JK236" s="85">
        <v>0.51200000000000001</v>
      </c>
      <c r="JL236" s="85">
        <v>0.16700000000000001</v>
      </c>
      <c r="JM236" s="85">
        <v>5.27</v>
      </c>
      <c r="JN236" s="85">
        <v>19</v>
      </c>
      <c r="JO236" s="85">
        <v>17</v>
      </c>
      <c r="JP236" s="85">
        <v>10.4</v>
      </c>
      <c r="JQ236" s="85">
        <v>3.61</v>
      </c>
      <c r="JR236" s="85">
        <v>0.52900000000000003</v>
      </c>
      <c r="JS236" s="85">
        <v>8.9200000000000008E-3</v>
      </c>
      <c r="JT236" s="85">
        <v>5.6500000000000002E-2</v>
      </c>
      <c r="JU236" s="85">
        <v>0.11700000000000001</v>
      </c>
      <c r="JV236" s="85">
        <v>9.5799999999999996E-2</v>
      </c>
      <c r="JW236" s="85">
        <v>7.3099999999999998E-2</v>
      </c>
      <c r="JX236" s="85">
        <v>0.48799999999999999</v>
      </c>
      <c r="JY236" s="85">
        <v>0.92100000000000004</v>
      </c>
      <c r="JZ236" s="85">
        <v>0.95799999999999996</v>
      </c>
      <c r="KA236" s="85">
        <v>3.09</v>
      </c>
      <c r="KB236" s="85">
        <v>3.74</v>
      </c>
      <c r="KC236" s="85">
        <v>2.5099999999999998</v>
      </c>
      <c r="KD236" s="85">
        <v>0.63900000000000001</v>
      </c>
      <c r="KE236" s="85">
        <v>7.3300000000000004E-2</v>
      </c>
      <c r="KF236" s="85">
        <v>5.2900000000000003E-2</v>
      </c>
      <c r="KG236" s="85">
        <v>8.3199999999999996E-2</v>
      </c>
      <c r="KH236" s="85">
        <v>0.14599999999999999</v>
      </c>
      <c r="KI236" s="85">
        <v>0.376</v>
      </c>
      <c r="KJ236" s="85">
        <v>0.52500000000000002</v>
      </c>
      <c r="KK236" s="85">
        <v>0.49399999999999999</v>
      </c>
      <c r="KL236" s="85">
        <v>0.28299999999999997</v>
      </c>
      <c r="KM236" s="181">
        <v>0.154</v>
      </c>
    </row>
    <row r="237" spans="1:299" x14ac:dyDescent="0.2">
      <c r="A237" s="237"/>
      <c r="B237" s="45" t="s">
        <v>98</v>
      </c>
      <c r="C237" s="71" t="s">
        <v>198</v>
      </c>
      <c r="D237" s="85">
        <v>1.9800000000000002E-2</v>
      </c>
      <c r="E237" s="85">
        <v>1.1399999999999999</v>
      </c>
      <c r="F237" s="85">
        <v>0.28799999999999998</v>
      </c>
      <c r="G237" s="85">
        <v>7.7499999999999999E-2</v>
      </c>
      <c r="H237" s="85">
        <v>4.0800000000000003E-2</v>
      </c>
      <c r="I237" s="85">
        <v>2.6</v>
      </c>
      <c r="J237" s="85">
        <v>2.5</v>
      </c>
      <c r="K237" s="85">
        <v>0.72499999999999998</v>
      </c>
      <c r="L237" s="85">
        <v>1.56</v>
      </c>
      <c r="M237" s="85">
        <v>0.20899999999999999</v>
      </c>
      <c r="N237" s="85">
        <v>3.58</v>
      </c>
      <c r="O237" s="85">
        <v>9.9599999999999994E-2</v>
      </c>
      <c r="P237" s="85">
        <v>4.75</v>
      </c>
      <c r="Q237" s="85">
        <v>9.6300000000000008</v>
      </c>
      <c r="R237" s="85">
        <v>15.3</v>
      </c>
      <c r="S237" s="85">
        <v>0.17699999999999999</v>
      </c>
      <c r="T237" s="85">
        <v>0.105</v>
      </c>
      <c r="U237" s="85">
        <v>1.06</v>
      </c>
      <c r="V237" s="85">
        <v>11.5</v>
      </c>
      <c r="W237" s="85">
        <v>3.62</v>
      </c>
      <c r="X237" s="85">
        <v>0.29899999999999999</v>
      </c>
      <c r="Y237" s="85">
        <v>0.41099999999999998</v>
      </c>
      <c r="Z237" s="85">
        <v>0.11</v>
      </c>
      <c r="AA237" s="85">
        <v>0.90400000000000003</v>
      </c>
      <c r="AB237" s="85">
        <v>1.22</v>
      </c>
      <c r="AC237" s="85">
        <v>0.69099999999999995</v>
      </c>
      <c r="AD237" s="85">
        <v>1.98</v>
      </c>
      <c r="AE237" s="85">
        <v>0.42499999999999999</v>
      </c>
      <c r="AF237" s="85">
        <v>0.62</v>
      </c>
      <c r="AG237" s="85">
        <v>1.17</v>
      </c>
      <c r="AH237" s="85">
        <v>1.0900000000000001</v>
      </c>
      <c r="AI237" s="85">
        <v>4.4000000000000004</v>
      </c>
      <c r="AJ237" s="85">
        <v>1.38</v>
      </c>
      <c r="AK237" s="85">
        <v>0.91100000000000003</v>
      </c>
      <c r="AL237" s="85">
        <v>3.5400000000000001E-2</v>
      </c>
      <c r="AM237" s="85">
        <v>3.76</v>
      </c>
      <c r="AN237" s="85">
        <v>0.75</v>
      </c>
      <c r="AO237" s="85">
        <v>0.111</v>
      </c>
      <c r="AP237" s="85">
        <v>0.33700000000000002</v>
      </c>
      <c r="AQ237" s="85" t="s">
        <v>210</v>
      </c>
      <c r="AR237" s="85">
        <v>0.77500000000000002</v>
      </c>
      <c r="AS237" s="85">
        <v>1.1000000000000001</v>
      </c>
      <c r="AT237" s="85">
        <v>2.83</v>
      </c>
      <c r="AU237" s="85">
        <v>2.02</v>
      </c>
      <c r="AV237" s="85">
        <v>0.79200000000000004</v>
      </c>
      <c r="AW237" s="85">
        <v>2.96</v>
      </c>
      <c r="AX237" s="85">
        <v>5.86</v>
      </c>
      <c r="AY237" s="85">
        <v>1.42</v>
      </c>
      <c r="AZ237" s="85">
        <v>1.66</v>
      </c>
      <c r="BA237" s="85">
        <v>4.18</v>
      </c>
      <c r="BB237" s="85">
        <v>0.114</v>
      </c>
      <c r="BC237" s="85">
        <v>0.33700000000000002</v>
      </c>
      <c r="BD237" s="85">
        <v>0.33500000000000002</v>
      </c>
      <c r="BE237" s="85">
        <v>1.22</v>
      </c>
      <c r="BF237" s="85">
        <v>0.75900000000000001</v>
      </c>
      <c r="BG237" s="85">
        <v>6.7599999999999993E-2</v>
      </c>
      <c r="BH237" s="85">
        <v>0.46200000000000002</v>
      </c>
      <c r="BI237" s="85">
        <v>4.9800000000000004</v>
      </c>
      <c r="BJ237" s="85">
        <v>4.3499999999999996</v>
      </c>
      <c r="BK237" s="85">
        <v>7.94</v>
      </c>
      <c r="BL237" s="85">
        <v>13.9</v>
      </c>
      <c r="BM237" s="85">
        <v>2.96</v>
      </c>
      <c r="BN237" s="85">
        <v>6.52</v>
      </c>
      <c r="BO237" s="85">
        <v>3.53</v>
      </c>
      <c r="BP237" s="85">
        <v>49.2</v>
      </c>
      <c r="BQ237" s="85">
        <v>3.54</v>
      </c>
      <c r="BR237" s="85">
        <v>0.378</v>
      </c>
      <c r="BS237" s="85">
        <v>0.74299999999999999</v>
      </c>
      <c r="BT237" s="85">
        <v>0.65700000000000003</v>
      </c>
      <c r="BU237" s="85">
        <v>1.79</v>
      </c>
      <c r="BV237" s="85">
        <v>1.95</v>
      </c>
      <c r="BW237" s="85">
        <v>2.76E-2</v>
      </c>
      <c r="BX237" s="85">
        <v>0.36899999999999999</v>
      </c>
      <c r="BY237" s="85">
        <v>0.13900000000000001</v>
      </c>
      <c r="BZ237" s="85">
        <v>0.113</v>
      </c>
      <c r="CA237" s="85">
        <v>0.109</v>
      </c>
      <c r="CB237" s="85">
        <v>0.113</v>
      </c>
      <c r="CC237" s="85">
        <v>6.4399999999999999E-2</v>
      </c>
      <c r="CD237" s="85">
        <v>0.191</v>
      </c>
      <c r="CE237" s="85">
        <v>5.91E-2</v>
      </c>
      <c r="CF237" s="85">
        <v>2.4199999999999998E-3</v>
      </c>
      <c r="CG237" s="85">
        <v>0.151</v>
      </c>
      <c r="CH237" s="85">
        <v>0.187</v>
      </c>
      <c r="CI237" s="85">
        <v>4.32</v>
      </c>
      <c r="CJ237" s="85">
        <v>0.56399999999999995</v>
      </c>
      <c r="CK237" s="85">
        <v>0.28899999999999998</v>
      </c>
      <c r="CL237" s="85">
        <v>6.0699999999999997E-2</v>
      </c>
      <c r="CM237" s="85">
        <v>0.11</v>
      </c>
      <c r="CN237" s="85">
        <v>7.2800000000000004E-2</v>
      </c>
      <c r="CO237" s="85">
        <v>3.1899999999999998E-2</v>
      </c>
      <c r="CP237" s="85">
        <v>0.32600000000000001</v>
      </c>
      <c r="CQ237" s="85">
        <v>0.2</v>
      </c>
      <c r="CR237" s="85">
        <v>28.8</v>
      </c>
      <c r="CS237" s="85">
        <v>0.57099999999999995</v>
      </c>
      <c r="CT237" s="85">
        <v>0.35199999999999998</v>
      </c>
      <c r="CU237" s="85">
        <v>7.06</v>
      </c>
      <c r="CV237" s="85">
        <v>8.7899999999999991</v>
      </c>
      <c r="CW237" s="85">
        <v>13.3</v>
      </c>
      <c r="CX237" s="85">
        <v>1.8200000000000001E-2</v>
      </c>
      <c r="CY237" s="85">
        <v>1.35E-2</v>
      </c>
      <c r="CZ237" s="85">
        <v>3.7699999999999997E-2</v>
      </c>
      <c r="DA237" s="85">
        <v>5.7700000000000001E-2</v>
      </c>
      <c r="DB237" s="85">
        <v>7.1999999999999995E-2</v>
      </c>
      <c r="DC237" s="85">
        <v>1.09E-2</v>
      </c>
      <c r="DD237" s="85">
        <v>5.3800000000000001E-2</v>
      </c>
      <c r="DE237" s="85">
        <v>0.13800000000000001</v>
      </c>
      <c r="DF237" s="85">
        <v>0.34499999999999997</v>
      </c>
      <c r="DG237" s="85">
        <v>1.9900000000000001E-2</v>
      </c>
      <c r="DH237" s="85">
        <v>2.7799999999999999E-3</v>
      </c>
      <c r="DI237" s="85">
        <v>9.9699999999999997E-3</v>
      </c>
      <c r="DJ237" s="85">
        <v>4.64E-3</v>
      </c>
      <c r="DK237" s="85">
        <v>0.115</v>
      </c>
      <c r="DL237" s="85">
        <v>2.3400000000000001E-2</v>
      </c>
      <c r="DM237" s="85">
        <v>1.9499999999999999E-3</v>
      </c>
      <c r="DN237" s="85">
        <v>2.7799999999999998E-2</v>
      </c>
      <c r="DO237" s="85">
        <v>5.5399999999999998E-3</v>
      </c>
      <c r="DP237" s="85">
        <v>0.64600000000000002</v>
      </c>
      <c r="DQ237" s="85">
        <v>0.63700000000000001</v>
      </c>
      <c r="DR237" s="85">
        <v>0.52800000000000002</v>
      </c>
      <c r="DS237" s="85">
        <v>2.69E-2</v>
      </c>
      <c r="DT237" s="85">
        <v>0.17</v>
      </c>
      <c r="DU237" s="85">
        <v>0.19400000000000001</v>
      </c>
      <c r="DV237" s="85">
        <v>0.11899999999999999</v>
      </c>
      <c r="DW237" s="85">
        <v>0.57599999999999996</v>
      </c>
      <c r="DX237" s="85">
        <v>13.7</v>
      </c>
      <c r="DY237" s="85">
        <v>25</v>
      </c>
      <c r="DZ237" s="85">
        <v>0.91200000000000003</v>
      </c>
      <c r="EA237" s="85">
        <v>9.7199999999999995E-2</v>
      </c>
      <c r="EB237" s="85">
        <v>3.1199999999999999E-3</v>
      </c>
      <c r="EC237" s="85">
        <v>3.3800000000000002E-3</v>
      </c>
      <c r="ED237" s="85">
        <v>0.21099999999999999</v>
      </c>
      <c r="EE237" s="85">
        <v>0.499</v>
      </c>
      <c r="EF237" s="85">
        <v>6.6400000000000001E-2</v>
      </c>
      <c r="EG237" s="85">
        <v>5.5399999999999998E-2</v>
      </c>
      <c r="EH237" s="85">
        <v>8.6099999999999996E-3</v>
      </c>
      <c r="EI237" s="85">
        <v>2.14</v>
      </c>
      <c r="EJ237" s="85">
        <v>14.1</v>
      </c>
      <c r="EK237" s="85">
        <v>8.17</v>
      </c>
      <c r="EL237" s="85">
        <v>7.94</v>
      </c>
      <c r="EM237" s="85">
        <v>7.3099999999999997E-3</v>
      </c>
      <c r="EN237" s="85">
        <v>1.22</v>
      </c>
      <c r="EO237" s="85">
        <v>1.5100000000000001E-2</v>
      </c>
      <c r="EP237" s="85">
        <v>1.01E-2</v>
      </c>
      <c r="EQ237" s="85">
        <v>4.4999999999999998E-2</v>
      </c>
      <c r="ER237" s="85">
        <v>7.9699999999999993E-2</v>
      </c>
      <c r="ES237" s="85">
        <v>0.16300000000000001</v>
      </c>
      <c r="ET237" s="85">
        <v>2.92E-2</v>
      </c>
      <c r="EU237" s="85">
        <v>3.8600000000000002E-2</v>
      </c>
      <c r="EV237" s="85">
        <v>0.19800000000000001</v>
      </c>
      <c r="EW237" s="85">
        <v>1.91</v>
      </c>
      <c r="EX237" s="85">
        <v>4.1100000000000003</v>
      </c>
      <c r="EY237" s="85">
        <v>1.32</v>
      </c>
      <c r="EZ237" s="85">
        <v>2.4900000000000002</v>
      </c>
      <c r="FA237" s="85">
        <v>3.8899999999999997E-2</v>
      </c>
      <c r="FB237" s="85">
        <v>4.3299999999999996E-3</v>
      </c>
      <c r="FC237" s="85">
        <v>1.12E-2</v>
      </c>
      <c r="FD237" s="85">
        <v>2.1700000000000001E-2</v>
      </c>
      <c r="FE237" s="85">
        <v>0.50700000000000001</v>
      </c>
      <c r="FF237" s="85">
        <v>0.13200000000000001</v>
      </c>
      <c r="FG237" s="85">
        <v>5.8400000000000001E-2</v>
      </c>
      <c r="FH237" s="85">
        <v>3.5200000000000001E-3</v>
      </c>
      <c r="FI237" s="85">
        <v>3.3500000000000001E-3</v>
      </c>
      <c r="FJ237" s="85">
        <v>6.8900000000000003E-3</v>
      </c>
      <c r="FK237" s="85">
        <v>4.7000000000000002E-3</v>
      </c>
      <c r="FL237" s="85">
        <v>1.82</v>
      </c>
      <c r="FM237" s="85">
        <v>2.2200000000000002</v>
      </c>
      <c r="FN237" s="85">
        <v>14</v>
      </c>
      <c r="FO237" s="85">
        <v>1.37</v>
      </c>
      <c r="FP237" s="85">
        <v>5.74</v>
      </c>
      <c r="FQ237" s="85">
        <v>6.99</v>
      </c>
      <c r="FR237" s="85">
        <v>9.24</v>
      </c>
      <c r="FS237" s="85">
        <v>4.8099999999999996</v>
      </c>
      <c r="FT237" s="85">
        <v>2</v>
      </c>
      <c r="FU237" s="85">
        <v>3.89</v>
      </c>
      <c r="FV237" s="85">
        <v>12.5</v>
      </c>
      <c r="FW237" s="85">
        <v>0.22700000000000001</v>
      </c>
      <c r="FX237" s="85">
        <v>4.2</v>
      </c>
      <c r="FY237" s="85">
        <v>0.39400000000000002</v>
      </c>
      <c r="FZ237" s="85">
        <v>0.33600000000000002</v>
      </c>
      <c r="GA237" s="85">
        <v>0.04</v>
      </c>
      <c r="GB237" s="85">
        <v>0.377</v>
      </c>
      <c r="GC237" s="85">
        <v>0.80900000000000005</v>
      </c>
      <c r="GD237" s="85">
        <v>0.85399999999999998</v>
      </c>
      <c r="GE237" s="85">
        <v>17.600000000000001</v>
      </c>
      <c r="GF237" s="85">
        <v>80.2</v>
      </c>
      <c r="GG237" s="85">
        <v>1.67</v>
      </c>
      <c r="GH237" s="85">
        <v>0.374</v>
      </c>
      <c r="GI237" s="85">
        <v>2.87</v>
      </c>
      <c r="GJ237" s="85">
        <v>17.7</v>
      </c>
      <c r="GK237" s="85">
        <v>0.35099999999999998</v>
      </c>
      <c r="GL237" s="85">
        <v>0.46899999999999997</v>
      </c>
      <c r="GM237" s="85">
        <v>9.6000000000000002E-2</v>
      </c>
      <c r="GN237" s="85">
        <v>0.17899999999999999</v>
      </c>
      <c r="GO237" s="85">
        <v>4.57</v>
      </c>
      <c r="GP237" s="85">
        <v>0.16900000000000001</v>
      </c>
      <c r="GQ237" s="85">
        <v>2.83</v>
      </c>
      <c r="GR237" s="85">
        <v>3.44E-2</v>
      </c>
      <c r="GS237" s="85">
        <v>2.14</v>
      </c>
      <c r="GT237" s="85">
        <v>43.5</v>
      </c>
      <c r="GU237" s="85">
        <v>0.185</v>
      </c>
      <c r="GV237" s="85">
        <v>8.6199999999999992</v>
      </c>
      <c r="GW237" s="85">
        <v>1.1100000000000001</v>
      </c>
      <c r="GX237" s="85">
        <v>0.14000000000000001</v>
      </c>
      <c r="GY237" s="85">
        <v>0.41799999999999998</v>
      </c>
      <c r="GZ237" s="85">
        <v>8.44</v>
      </c>
      <c r="HA237" s="85">
        <v>2.99</v>
      </c>
      <c r="HB237" s="85">
        <v>0.25</v>
      </c>
      <c r="HC237" s="85">
        <v>0.48899999999999999</v>
      </c>
      <c r="HD237" s="85">
        <v>0.217</v>
      </c>
      <c r="HE237" s="85">
        <v>7.79</v>
      </c>
      <c r="HF237" s="85">
        <v>2.04</v>
      </c>
      <c r="HG237" s="85">
        <v>2.02</v>
      </c>
      <c r="HH237" s="85">
        <v>0.17699999999999999</v>
      </c>
      <c r="HI237" s="85">
        <v>0.34799999999999998</v>
      </c>
      <c r="HJ237" s="85">
        <v>14.7</v>
      </c>
      <c r="HK237" s="85">
        <v>8.43</v>
      </c>
      <c r="HL237" s="85">
        <v>0.33800000000000002</v>
      </c>
      <c r="HM237" s="85">
        <v>3.59</v>
      </c>
      <c r="HN237" s="85">
        <v>3.14</v>
      </c>
      <c r="HO237" s="85">
        <v>0.16200000000000001</v>
      </c>
      <c r="HP237" s="85">
        <v>7.69</v>
      </c>
      <c r="HQ237" s="85">
        <v>0.13800000000000001</v>
      </c>
      <c r="HR237" s="85">
        <v>18.600000000000001</v>
      </c>
      <c r="HS237" s="85">
        <v>6.33</v>
      </c>
      <c r="HT237" s="85">
        <v>0.376</v>
      </c>
      <c r="HU237" s="85">
        <v>4.6399999999999997E-2</v>
      </c>
      <c r="HV237" s="85">
        <v>0.36299999999999999</v>
      </c>
      <c r="HW237" s="85">
        <v>0.58599999999999997</v>
      </c>
      <c r="HX237" s="85">
        <v>9.9500000000000005E-2</v>
      </c>
      <c r="HY237" s="85">
        <v>6.93E-2</v>
      </c>
      <c r="HZ237" s="85">
        <v>5.74E-2</v>
      </c>
      <c r="IA237" s="85">
        <v>0.218</v>
      </c>
      <c r="IB237" s="85">
        <v>3.95E-2</v>
      </c>
      <c r="IC237" s="85">
        <v>0.91</v>
      </c>
      <c r="ID237" s="85">
        <v>0.48799999999999999</v>
      </c>
      <c r="IE237" s="85">
        <v>2.64E-2</v>
      </c>
      <c r="IF237" s="85">
        <v>6.25E-2</v>
      </c>
      <c r="IG237" s="85">
        <v>0.77200000000000002</v>
      </c>
      <c r="IH237" s="85">
        <v>2.0499999999999998</v>
      </c>
      <c r="II237" s="85">
        <v>0.71</v>
      </c>
      <c r="IJ237" s="85">
        <v>0.129</v>
      </c>
      <c r="IK237" s="85">
        <v>8.9499999999999996E-2</v>
      </c>
      <c r="IL237" s="85">
        <v>0.16300000000000001</v>
      </c>
      <c r="IM237" s="85">
        <v>0.108</v>
      </c>
      <c r="IN237" s="85">
        <v>3.04</v>
      </c>
      <c r="IO237" s="85">
        <v>3.47</v>
      </c>
      <c r="IP237" s="85">
        <v>1.26</v>
      </c>
      <c r="IQ237" s="85">
        <v>0.253</v>
      </c>
      <c r="IR237" s="85">
        <v>0.38</v>
      </c>
      <c r="IS237" s="85">
        <v>0.159</v>
      </c>
      <c r="IT237" s="85">
        <v>7.09</v>
      </c>
      <c r="IU237" s="85">
        <v>9.0399999999999991</v>
      </c>
      <c r="IV237" s="85">
        <v>5.53</v>
      </c>
      <c r="IW237" s="85">
        <v>1.68</v>
      </c>
      <c r="IX237" s="85">
        <v>0.23899999999999999</v>
      </c>
      <c r="IY237" s="85">
        <v>0.41099999999999998</v>
      </c>
      <c r="IZ237" s="85">
        <v>1.08</v>
      </c>
      <c r="JA237" s="85">
        <v>0.66500000000000004</v>
      </c>
      <c r="JB237" s="85">
        <v>2.93</v>
      </c>
      <c r="JC237" s="85">
        <v>35.299999999999997</v>
      </c>
      <c r="JD237" s="85">
        <v>30.2</v>
      </c>
      <c r="JE237" s="85">
        <v>12.8</v>
      </c>
      <c r="JF237" s="85">
        <v>3.42</v>
      </c>
      <c r="JG237" s="85">
        <v>0.36099999999999999</v>
      </c>
      <c r="JH237" s="85">
        <v>9.2200000000000004E-2</v>
      </c>
      <c r="JI237" s="85">
        <v>0.94299999999999995</v>
      </c>
      <c r="JJ237" s="85">
        <v>0.92</v>
      </c>
      <c r="JK237" s="85">
        <v>0.436</v>
      </c>
      <c r="JL237" s="85">
        <v>0.158</v>
      </c>
      <c r="JM237" s="85">
        <v>6.1</v>
      </c>
      <c r="JN237" s="85">
        <v>18.100000000000001</v>
      </c>
      <c r="JO237" s="85">
        <v>17</v>
      </c>
      <c r="JP237" s="85">
        <v>9.35</v>
      </c>
      <c r="JQ237" s="85">
        <v>4.2300000000000004</v>
      </c>
      <c r="JR237" s="85">
        <v>0.58099999999999996</v>
      </c>
      <c r="JS237" s="85">
        <v>2.0799999999999999E-2</v>
      </c>
      <c r="JT237" s="85">
        <v>7.1800000000000003E-2</v>
      </c>
      <c r="JU237" s="85">
        <v>0.122</v>
      </c>
      <c r="JV237" s="85">
        <v>9.0399999999999994E-2</v>
      </c>
      <c r="JW237" s="85">
        <v>6.4100000000000004E-2</v>
      </c>
      <c r="JX237" s="85">
        <v>0.54900000000000004</v>
      </c>
      <c r="JY237" s="85">
        <v>0.996</v>
      </c>
      <c r="JZ237" s="85">
        <v>1.01</v>
      </c>
      <c r="KA237" s="85">
        <v>2.62</v>
      </c>
      <c r="KB237" s="85">
        <v>3.35</v>
      </c>
      <c r="KC237" s="85">
        <v>2.37</v>
      </c>
      <c r="KD237" s="85">
        <v>0.749</v>
      </c>
      <c r="KE237" s="85">
        <v>9.8900000000000002E-2</v>
      </c>
      <c r="KF237" s="85">
        <v>5.9900000000000002E-2</v>
      </c>
      <c r="KG237" s="85">
        <v>9.3200000000000005E-2</v>
      </c>
      <c r="KH237" s="85">
        <v>0.14799999999999999</v>
      </c>
      <c r="KI237" s="85">
        <v>0.33300000000000002</v>
      </c>
      <c r="KJ237" s="85">
        <v>0.48299999999999998</v>
      </c>
      <c r="KK237" s="85">
        <v>0.46</v>
      </c>
      <c r="KL237" s="85">
        <v>0.35599999999999998</v>
      </c>
      <c r="KM237" s="181">
        <v>0.217</v>
      </c>
    </row>
    <row r="238" spans="1:299" x14ac:dyDescent="0.2">
      <c r="A238" s="237"/>
      <c r="B238" s="45" t="s">
        <v>98</v>
      </c>
      <c r="C238" s="71" t="s">
        <v>200</v>
      </c>
      <c r="D238" s="85" t="s">
        <v>210</v>
      </c>
      <c r="E238" s="85">
        <v>1.36</v>
      </c>
      <c r="F238" s="85">
        <v>0.36499999999999999</v>
      </c>
      <c r="G238" s="85">
        <v>0.11</v>
      </c>
      <c r="H238" s="85">
        <v>6.7699999999999996E-2</v>
      </c>
      <c r="I238" s="85">
        <v>2.31</v>
      </c>
      <c r="J238" s="85">
        <v>2.71</v>
      </c>
      <c r="K238" s="85">
        <v>0.76800000000000002</v>
      </c>
      <c r="L238" s="85">
        <v>1.28</v>
      </c>
      <c r="M238" s="85">
        <v>0.183</v>
      </c>
      <c r="N238" s="85">
        <v>2.98</v>
      </c>
      <c r="O238" s="85">
        <v>0.107</v>
      </c>
      <c r="P238" s="85">
        <v>4.2</v>
      </c>
      <c r="Q238" s="85">
        <v>8.2200000000000006</v>
      </c>
      <c r="R238" s="85">
        <v>12.5</v>
      </c>
      <c r="S238" s="85">
        <v>0.182</v>
      </c>
      <c r="T238" s="85">
        <v>8.4199999999999997E-2</v>
      </c>
      <c r="U238" s="85">
        <v>0.85799999999999998</v>
      </c>
      <c r="V238" s="85">
        <v>8.56</v>
      </c>
      <c r="W238" s="85">
        <v>2.69</v>
      </c>
      <c r="X238" s="85">
        <v>0.32400000000000001</v>
      </c>
      <c r="Y238" s="85">
        <v>0.42799999999999999</v>
      </c>
      <c r="Z238" s="85">
        <v>0.121</v>
      </c>
      <c r="AA238" s="85">
        <v>0.879</v>
      </c>
      <c r="AB238" s="85">
        <v>1.28</v>
      </c>
      <c r="AC238" s="85">
        <v>0.749</v>
      </c>
      <c r="AD238" s="85">
        <v>1.78</v>
      </c>
      <c r="AE238" s="85">
        <v>0.33200000000000002</v>
      </c>
      <c r="AF238" s="85">
        <v>0.63600000000000001</v>
      </c>
      <c r="AG238" s="85">
        <v>1.06</v>
      </c>
      <c r="AH238" s="85">
        <v>1.1200000000000001</v>
      </c>
      <c r="AI238" s="85">
        <v>4.75</v>
      </c>
      <c r="AJ238" s="85">
        <v>1.44</v>
      </c>
      <c r="AK238" s="85">
        <v>0.92600000000000005</v>
      </c>
      <c r="AL238" s="85">
        <v>3.15E-2</v>
      </c>
      <c r="AM238" s="85">
        <v>3.96</v>
      </c>
      <c r="AN238" s="85">
        <v>0.57799999999999996</v>
      </c>
      <c r="AO238" s="85">
        <v>0.13</v>
      </c>
      <c r="AP238" s="85">
        <v>0.313</v>
      </c>
      <c r="AQ238" s="85">
        <v>1.7999999999999999E-2</v>
      </c>
      <c r="AR238" s="85">
        <v>0.76500000000000001</v>
      </c>
      <c r="AS238" s="85">
        <v>1.21</v>
      </c>
      <c r="AT238" s="85">
        <v>2.86</v>
      </c>
      <c r="AU238" s="85">
        <v>2.0499999999999998</v>
      </c>
      <c r="AV238" s="85">
        <v>0.83199999999999996</v>
      </c>
      <c r="AW238" s="85">
        <v>3.13</v>
      </c>
      <c r="AX238" s="85">
        <v>5.93</v>
      </c>
      <c r="AY238" s="85">
        <v>1.56</v>
      </c>
      <c r="AZ238" s="85">
        <v>1.86</v>
      </c>
      <c r="BA238" s="85">
        <v>4.6500000000000004</v>
      </c>
      <c r="BB238" s="85">
        <v>0.109</v>
      </c>
      <c r="BC238" s="85">
        <v>0.20799999999999999</v>
      </c>
      <c r="BD238" s="85">
        <v>0.38500000000000001</v>
      </c>
      <c r="BE238" s="85">
        <v>1.19</v>
      </c>
      <c r="BF238" s="85">
        <v>0.88200000000000001</v>
      </c>
      <c r="BG238" s="85">
        <v>3.8800000000000001E-2</v>
      </c>
      <c r="BH238" s="85">
        <v>0.44700000000000001</v>
      </c>
      <c r="BI238" s="85">
        <v>4.8499999999999996</v>
      </c>
      <c r="BJ238" s="85">
        <v>4.38</v>
      </c>
      <c r="BK238" s="85">
        <v>7.33</v>
      </c>
      <c r="BL238" s="85">
        <v>13.6</v>
      </c>
      <c r="BM238" s="85">
        <v>2.79</v>
      </c>
      <c r="BN238" s="85">
        <v>6.55</v>
      </c>
      <c r="BO238" s="85">
        <v>3.15</v>
      </c>
      <c r="BP238" s="85">
        <v>49.2</v>
      </c>
      <c r="BQ238" s="85">
        <v>3.45</v>
      </c>
      <c r="BR238" s="85">
        <v>0.378</v>
      </c>
      <c r="BS238" s="85">
        <v>0.68100000000000005</v>
      </c>
      <c r="BT238" s="85">
        <v>0.629</v>
      </c>
      <c r="BU238" s="85">
        <v>1.85</v>
      </c>
      <c r="BV238" s="85">
        <v>2.09</v>
      </c>
      <c r="BW238" s="85">
        <v>2.18E-2</v>
      </c>
      <c r="BX238" s="85">
        <v>0.20899999999999999</v>
      </c>
      <c r="BY238" s="85">
        <v>9.6000000000000002E-2</v>
      </c>
      <c r="BZ238" s="85">
        <v>7.8600000000000003E-2</v>
      </c>
      <c r="CA238" s="85">
        <v>7.6999999999999999E-2</v>
      </c>
      <c r="CB238" s="85">
        <v>0.106</v>
      </c>
      <c r="CC238" s="85">
        <v>6.2899999999999998E-2</v>
      </c>
      <c r="CD238" s="85">
        <v>0.17499999999999999</v>
      </c>
      <c r="CE238" s="85">
        <v>5.8599999999999999E-2</v>
      </c>
      <c r="CF238" s="85">
        <v>4.6600000000000001E-3</v>
      </c>
      <c r="CG238" s="85">
        <v>9.1200000000000003E-2</v>
      </c>
      <c r="CH238" s="85">
        <v>0.22900000000000001</v>
      </c>
      <c r="CI238" s="85">
        <v>3.2</v>
      </c>
      <c r="CJ238" s="85">
        <v>0.5</v>
      </c>
      <c r="CK238" s="85">
        <v>0.26500000000000001</v>
      </c>
      <c r="CL238" s="85">
        <v>4.6300000000000001E-2</v>
      </c>
      <c r="CM238" s="85">
        <v>0.11</v>
      </c>
      <c r="CN238" s="85">
        <v>6.6100000000000006E-2</v>
      </c>
      <c r="CO238" s="85">
        <v>3.6900000000000002E-2</v>
      </c>
      <c r="CP238" s="85">
        <v>0.316</v>
      </c>
      <c r="CQ238" s="85">
        <v>0.20300000000000001</v>
      </c>
      <c r="CR238" s="85">
        <v>28.7</v>
      </c>
      <c r="CS238" s="85">
        <v>0.53300000000000003</v>
      </c>
      <c r="CT238" s="85">
        <v>0.34100000000000003</v>
      </c>
      <c r="CU238" s="85">
        <v>7.97</v>
      </c>
      <c r="CV238" s="85">
        <v>8.48</v>
      </c>
      <c r="CW238" s="85">
        <v>13.7</v>
      </c>
      <c r="CX238" s="85">
        <v>1.9300000000000001E-2</v>
      </c>
      <c r="CY238" s="85">
        <v>1.2999999999999999E-2</v>
      </c>
      <c r="CZ238" s="85">
        <v>3.4099999999999998E-2</v>
      </c>
      <c r="DA238" s="85">
        <v>6.7900000000000002E-2</v>
      </c>
      <c r="DB238" s="85">
        <v>6.4699999999999994E-2</v>
      </c>
      <c r="DC238" s="85">
        <v>9.0900000000000009E-3</v>
      </c>
      <c r="DD238" s="85">
        <v>3.8100000000000002E-2</v>
      </c>
      <c r="DE238" s="85">
        <v>0.13100000000000001</v>
      </c>
      <c r="DF238" s="85">
        <v>0.313</v>
      </c>
      <c r="DG238" s="85">
        <v>1.6899999999999998E-2</v>
      </c>
      <c r="DH238" s="85">
        <v>2.16E-3</v>
      </c>
      <c r="DI238" s="85">
        <v>8.5100000000000002E-3</v>
      </c>
      <c r="DJ238" s="85">
        <v>3.1800000000000001E-3</v>
      </c>
      <c r="DK238" s="85">
        <v>0.104</v>
      </c>
      <c r="DL238" s="85">
        <v>2.23E-2</v>
      </c>
      <c r="DM238" s="85">
        <v>2.0899999999999998E-3</v>
      </c>
      <c r="DN238" s="85">
        <v>2.5700000000000001E-2</v>
      </c>
      <c r="DO238" s="85">
        <v>5.1999999999999998E-3</v>
      </c>
      <c r="DP238" s="85">
        <v>0.50700000000000001</v>
      </c>
      <c r="DQ238" s="85">
        <v>0.60799999999999998</v>
      </c>
      <c r="DR238" s="85">
        <v>0.46400000000000002</v>
      </c>
      <c r="DS238" s="85">
        <v>2.0799999999999999E-2</v>
      </c>
      <c r="DT238" s="85">
        <v>0.161</v>
      </c>
      <c r="DU238" s="85">
        <v>0.16500000000000001</v>
      </c>
      <c r="DV238" s="85">
        <v>9.8100000000000007E-2</v>
      </c>
      <c r="DW238" s="85">
        <v>0.52900000000000003</v>
      </c>
      <c r="DX238" s="85">
        <v>12.2</v>
      </c>
      <c r="DY238" s="85">
        <v>22.9</v>
      </c>
      <c r="DZ238" s="85">
        <v>0.82399999999999995</v>
      </c>
      <c r="EA238" s="85">
        <v>9.1399999999999995E-2</v>
      </c>
      <c r="EB238" s="85">
        <v>2.9299999999999999E-3</v>
      </c>
      <c r="EC238" s="85">
        <v>3.0100000000000001E-3</v>
      </c>
      <c r="ED238" s="85">
        <v>0.19700000000000001</v>
      </c>
      <c r="EE238" s="85">
        <v>0.44800000000000001</v>
      </c>
      <c r="EF238" s="85">
        <v>6.0400000000000002E-2</v>
      </c>
      <c r="EG238" s="85">
        <v>5.3100000000000001E-2</v>
      </c>
      <c r="EH238" s="85">
        <v>8.5199999999999998E-3</v>
      </c>
      <c r="EI238" s="85">
        <v>2.25</v>
      </c>
      <c r="EJ238" s="85">
        <v>12.1</v>
      </c>
      <c r="EK238" s="85">
        <v>8.2200000000000006</v>
      </c>
      <c r="EL238" s="85">
        <v>7.57</v>
      </c>
      <c r="EM238" s="85">
        <v>5.5799999999999999E-3</v>
      </c>
      <c r="EN238" s="85">
        <v>1.04</v>
      </c>
      <c r="EO238" s="85">
        <v>1.41E-2</v>
      </c>
      <c r="EP238" s="85">
        <v>9.0799999999999995E-3</v>
      </c>
      <c r="EQ238" s="85">
        <v>3.8899999999999997E-2</v>
      </c>
      <c r="ER238" s="85">
        <v>7.2400000000000006E-2</v>
      </c>
      <c r="ES238" s="85">
        <v>0.151</v>
      </c>
      <c r="ET238" s="85">
        <v>2.81E-2</v>
      </c>
      <c r="EU238" s="85">
        <v>2.98E-2</v>
      </c>
      <c r="EV238" s="85">
        <v>0.17599999999999999</v>
      </c>
      <c r="EW238" s="85">
        <v>1.89</v>
      </c>
      <c r="EX238" s="85">
        <v>3.99</v>
      </c>
      <c r="EY238" s="85">
        <v>1.24</v>
      </c>
      <c r="EZ238" s="85">
        <v>2.15</v>
      </c>
      <c r="FA238" s="85">
        <v>3.56E-2</v>
      </c>
      <c r="FB238" s="85">
        <v>4.4299999999999999E-3</v>
      </c>
      <c r="FC238" s="85">
        <v>9.7800000000000005E-3</v>
      </c>
      <c r="FD238" s="85">
        <v>2.1399999999999999E-2</v>
      </c>
      <c r="FE238" s="85">
        <v>0.47299999999999998</v>
      </c>
      <c r="FF238" s="85">
        <v>0.11</v>
      </c>
      <c r="FG238" s="85">
        <v>0.06</v>
      </c>
      <c r="FH238" s="85">
        <v>3.32E-3</v>
      </c>
      <c r="FI238" s="85">
        <v>3.5699999999999998E-3</v>
      </c>
      <c r="FJ238" s="85">
        <v>5.47E-3</v>
      </c>
      <c r="FK238" s="85">
        <v>3.5599999999999998E-3</v>
      </c>
      <c r="FL238" s="85">
        <v>1.76</v>
      </c>
      <c r="FM238" s="85">
        <v>2.15</v>
      </c>
      <c r="FN238" s="85">
        <v>12.5</v>
      </c>
      <c r="FO238" s="85">
        <v>1.42</v>
      </c>
      <c r="FP238" s="85">
        <v>4.99</v>
      </c>
      <c r="FQ238" s="85">
        <v>6.09</v>
      </c>
      <c r="FR238" s="85">
        <v>8.9</v>
      </c>
      <c r="FS238" s="85">
        <v>4.0599999999999996</v>
      </c>
      <c r="FT238" s="85">
        <v>2.06</v>
      </c>
      <c r="FU238" s="85">
        <v>3.73</v>
      </c>
      <c r="FV238" s="85">
        <v>10.9</v>
      </c>
      <c r="FW238" s="85">
        <v>0.23</v>
      </c>
      <c r="FX238" s="85">
        <v>3.6</v>
      </c>
      <c r="FY238" s="85">
        <v>0.39300000000000002</v>
      </c>
      <c r="FZ238" s="85">
        <v>0.29699999999999999</v>
      </c>
      <c r="GA238" s="85">
        <v>2.6100000000000002E-2</v>
      </c>
      <c r="GB238" s="85">
        <v>0.375</v>
      </c>
      <c r="GC238" s="85">
        <v>0.69599999999999995</v>
      </c>
      <c r="GD238" s="85">
        <v>0.82099999999999995</v>
      </c>
      <c r="GE238" s="85">
        <v>17.899999999999999</v>
      </c>
      <c r="GF238" s="85">
        <v>79.3</v>
      </c>
      <c r="GG238" s="85">
        <v>1.63</v>
      </c>
      <c r="GH238" s="85">
        <v>0.29899999999999999</v>
      </c>
      <c r="GI238" s="85">
        <v>2.62</v>
      </c>
      <c r="GJ238" s="85">
        <v>14.8</v>
      </c>
      <c r="GK238" s="85">
        <v>0.28000000000000003</v>
      </c>
      <c r="GL238" s="85">
        <v>0.47699999999999998</v>
      </c>
      <c r="GM238" s="85">
        <v>9.1899999999999996E-2</v>
      </c>
      <c r="GN238" s="85">
        <v>0.14699999999999999</v>
      </c>
      <c r="GO238" s="85">
        <v>3.88</v>
      </c>
      <c r="GP238" s="85">
        <v>0.156</v>
      </c>
      <c r="GQ238" s="85">
        <v>2.76</v>
      </c>
      <c r="GR238" s="85">
        <v>3.1699999999999999E-2</v>
      </c>
      <c r="GS238" s="85">
        <v>2.08</v>
      </c>
      <c r="GT238" s="85">
        <v>40.200000000000003</v>
      </c>
      <c r="GU238" s="85">
        <v>0.152</v>
      </c>
      <c r="GV238" s="85">
        <v>7.71</v>
      </c>
      <c r="GW238" s="85">
        <v>1.01</v>
      </c>
      <c r="GX238" s="85">
        <v>0.115</v>
      </c>
      <c r="GY238" s="85">
        <v>0.41899999999999998</v>
      </c>
      <c r="GZ238" s="85">
        <v>7.45</v>
      </c>
      <c r="HA238" s="85">
        <v>2.69</v>
      </c>
      <c r="HB238" s="85">
        <v>0.222</v>
      </c>
      <c r="HC238" s="85">
        <v>0.442</v>
      </c>
      <c r="HD238" s="85">
        <v>0.184</v>
      </c>
      <c r="HE238" s="85">
        <v>6.39</v>
      </c>
      <c r="HF238" s="85">
        <v>1.73</v>
      </c>
      <c r="HG238" s="85">
        <v>1.74</v>
      </c>
      <c r="HH238" s="85">
        <v>0.16900000000000001</v>
      </c>
      <c r="HI238" s="85">
        <v>0.29699999999999999</v>
      </c>
      <c r="HJ238" s="85">
        <v>11.7</v>
      </c>
      <c r="HK238" s="85">
        <v>7.43</v>
      </c>
      <c r="HL238" s="85">
        <v>0.27800000000000002</v>
      </c>
      <c r="HM238" s="85">
        <v>3.21</v>
      </c>
      <c r="HN238" s="85">
        <v>2.41</v>
      </c>
      <c r="HO238" s="85">
        <v>0.14299999999999999</v>
      </c>
      <c r="HP238" s="85">
        <v>6.82</v>
      </c>
      <c r="HQ238" s="85">
        <v>0.106</v>
      </c>
      <c r="HR238" s="85">
        <v>15.5</v>
      </c>
      <c r="HS238" s="85">
        <v>5.6</v>
      </c>
      <c r="HT238" s="85">
        <v>0.36699999999999999</v>
      </c>
      <c r="HU238" s="85">
        <v>4.1399999999999999E-2</v>
      </c>
      <c r="HV238" s="85">
        <v>0.29399999999999998</v>
      </c>
      <c r="HW238" s="85">
        <v>0.50700000000000001</v>
      </c>
      <c r="HX238" s="85">
        <v>0.08</v>
      </c>
      <c r="HY238" s="85">
        <v>6.2399999999999997E-2</v>
      </c>
      <c r="HZ238" s="85">
        <v>4.3700000000000003E-2</v>
      </c>
      <c r="IA238" s="85">
        <v>0.215</v>
      </c>
      <c r="IB238" s="85">
        <v>5.2699999999999997E-2</v>
      </c>
      <c r="IC238" s="85">
        <v>0.82199999999999995</v>
      </c>
      <c r="ID238" s="85">
        <v>0.45600000000000002</v>
      </c>
      <c r="IE238" s="85">
        <v>2.58E-2</v>
      </c>
      <c r="IF238" s="85">
        <v>0.104</v>
      </c>
      <c r="IG238" s="85">
        <v>0.83299999999999996</v>
      </c>
      <c r="IH238" s="85">
        <v>1.86</v>
      </c>
      <c r="II238" s="85">
        <v>0.63800000000000001</v>
      </c>
      <c r="IJ238" s="85">
        <v>0.123</v>
      </c>
      <c r="IK238" s="85">
        <v>0.11899999999999999</v>
      </c>
      <c r="IL238" s="85">
        <v>0.221</v>
      </c>
      <c r="IM238" s="85">
        <v>0.14399999999999999</v>
      </c>
      <c r="IN238" s="85">
        <v>2.98</v>
      </c>
      <c r="IO238" s="85">
        <v>3.3</v>
      </c>
      <c r="IP238" s="85">
        <v>1.25</v>
      </c>
      <c r="IQ238" s="85">
        <v>0.219</v>
      </c>
      <c r="IR238" s="85">
        <v>0.40400000000000003</v>
      </c>
      <c r="IS238" s="85">
        <v>0.161</v>
      </c>
      <c r="IT238" s="85">
        <v>6.49</v>
      </c>
      <c r="IU238" s="85">
        <v>9.09</v>
      </c>
      <c r="IV238" s="85">
        <v>5.33</v>
      </c>
      <c r="IW238" s="85">
        <v>1.66</v>
      </c>
      <c r="IX238" s="85">
        <v>0.19600000000000001</v>
      </c>
      <c r="IY238" s="85">
        <v>0.32</v>
      </c>
      <c r="IZ238" s="85">
        <v>1.04</v>
      </c>
      <c r="JA238" s="85">
        <v>0.64100000000000001</v>
      </c>
      <c r="JB238" s="85">
        <v>2.59</v>
      </c>
      <c r="JC238" s="85">
        <v>30.1</v>
      </c>
      <c r="JD238" s="85">
        <v>30.5</v>
      </c>
      <c r="JE238" s="85">
        <v>12.2</v>
      </c>
      <c r="JF238" s="85">
        <v>3.16</v>
      </c>
      <c r="JG238" s="85">
        <v>0.33</v>
      </c>
      <c r="JH238" s="85">
        <v>8.5099999999999995E-2</v>
      </c>
      <c r="JI238" s="85">
        <v>0.80400000000000005</v>
      </c>
      <c r="JJ238" s="85">
        <v>0.85399999999999998</v>
      </c>
      <c r="JK238" s="85">
        <v>0.42</v>
      </c>
      <c r="JL238" s="85">
        <v>0.14699999999999999</v>
      </c>
      <c r="JM238" s="85">
        <v>4.28</v>
      </c>
      <c r="JN238" s="85">
        <v>17.600000000000001</v>
      </c>
      <c r="JO238" s="85">
        <v>15.4</v>
      </c>
      <c r="JP238" s="85">
        <v>9.0500000000000007</v>
      </c>
      <c r="JQ238" s="85">
        <v>3.87</v>
      </c>
      <c r="JR238" s="85">
        <v>0.53500000000000003</v>
      </c>
      <c r="JS238" s="85">
        <v>2.06E-2</v>
      </c>
      <c r="JT238" s="85">
        <v>6.3200000000000006E-2</v>
      </c>
      <c r="JU238" s="85">
        <v>0.108</v>
      </c>
      <c r="JV238" s="85">
        <v>8.1500000000000003E-2</v>
      </c>
      <c r="JW238" s="85">
        <v>6.9400000000000003E-2</v>
      </c>
      <c r="JX238" s="85">
        <v>0.49</v>
      </c>
      <c r="JY238" s="85">
        <v>0.72299999999999998</v>
      </c>
      <c r="JZ238" s="85">
        <v>0.86199999999999999</v>
      </c>
      <c r="KA238" s="85">
        <v>2.44</v>
      </c>
      <c r="KB238" s="85">
        <v>3.24</v>
      </c>
      <c r="KC238" s="85">
        <v>2.2000000000000002</v>
      </c>
      <c r="KD238" s="85">
        <v>0.69599999999999995</v>
      </c>
      <c r="KE238" s="85">
        <v>7.3400000000000007E-2</v>
      </c>
      <c r="KF238" s="85">
        <v>5.1700000000000003E-2</v>
      </c>
      <c r="KG238" s="85">
        <v>6.9199999999999998E-2</v>
      </c>
      <c r="KH238" s="85">
        <v>0.123</v>
      </c>
      <c r="KI238" s="85">
        <v>0.32100000000000001</v>
      </c>
      <c r="KJ238" s="85">
        <v>0.47099999999999997</v>
      </c>
      <c r="KK238" s="85">
        <v>0.43</v>
      </c>
      <c r="KL238" s="85">
        <v>0.32100000000000001</v>
      </c>
      <c r="KM238" s="181">
        <v>0.19400000000000001</v>
      </c>
    </row>
    <row r="239" spans="1:299" x14ac:dyDescent="0.2">
      <c r="A239" s="237"/>
      <c r="B239" s="45" t="s">
        <v>98</v>
      </c>
      <c r="C239" s="71" t="s">
        <v>199</v>
      </c>
      <c r="D239" s="85" t="s">
        <v>210</v>
      </c>
      <c r="E239" s="85">
        <v>0.88700000000000001</v>
      </c>
      <c r="F239" s="85">
        <v>0.23200000000000001</v>
      </c>
      <c r="G239" s="85">
        <v>8.2900000000000001E-2</v>
      </c>
      <c r="H239" s="85">
        <v>5.6399999999999999E-2</v>
      </c>
      <c r="I239" s="85">
        <v>2.36</v>
      </c>
      <c r="J239" s="85">
        <v>2.98</v>
      </c>
      <c r="K239" s="85">
        <v>0.64200000000000002</v>
      </c>
      <c r="L239" s="85">
        <v>1.39</v>
      </c>
      <c r="M239" s="85">
        <v>0.26100000000000001</v>
      </c>
      <c r="N239" s="85">
        <v>3.29</v>
      </c>
      <c r="O239" s="85">
        <v>8.9800000000000005E-2</v>
      </c>
      <c r="P239" s="85">
        <v>4.32</v>
      </c>
      <c r="Q239" s="85">
        <v>9.16</v>
      </c>
      <c r="R239" s="85">
        <v>13.7</v>
      </c>
      <c r="S239" s="85">
        <v>0.17</v>
      </c>
      <c r="T239" s="85">
        <v>8.8900000000000007E-2</v>
      </c>
      <c r="U239" s="85">
        <v>0.80800000000000005</v>
      </c>
      <c r="V239" s="85">
        <v>8.09</v>
      </c>
      <c r="W239" s="85">
        <v>2.5099999999999998</v>
      </c>
      <c r="X239" s="85">
        <v>0.34399999999999997</v>
      </c>
      <c r="Y239" s="85">
        <v>0.502</v>
      </c>
      <c r="Z239" s="85">
        <v>0.187</v>
      </c>
      <c r="AA239" s="85">
        <v>0.873</v>
      </c>
      <c r="AB239" s="85">
        <v>1.6</v>
      </c>
      <c r="AC239" s="85">
        <v>0.96099999999999997</v>
      </c>
      <c r="AD239" s="85">
        <v>2.4</v>
      </c>
      <c r="AE239" s="85">
        <v>0.371</v>
      </c>
      <c r="AF239" s="85">
        <v>0.68200000000000005</v>
      </c>
      <c r="AG239" s="85">
        <v>1.1100000000000001</v>
      </c>
      <c r="AH239" s="85">
        <v>1.27</v>
      </c>
      <c r="AI239" s="85">
        <v>5.03</v>
      </c>
      <c r="AJ239" s="85">
        <v>1.42</v>
      </c>
      <c r="AK239" s="85">
        <v>1.04</v>
      </c>
      <c r="AL239" s="85">
        <v>2.81E-2</v>
      </c>
      <c r="AM239" s="85">
        <v>4.2300000000000004</v>
      </c>
      <c r="AN239" s="85">
        <v>0.76</v>
      </c>
      <c r="AO239" s="85">
        <v>0.14799999999999999</v>
      </c>
      <c r="AP239" s="85">
        <v>0.33800000000000002</v>
      </c>
      <c r="AQ239" s="85">
        <v>0.06</v>
      </c>
      <c r="AR239" s="85">
        <v>0.90300000000000002</v>
      </c>
      <c r="AS239" s="85">
        <v>1.3</v>
      </c>
      <c r="AT239" s="85">
        <v>3.13</v>
      </c>
      <c r="AU239" s="85">
        <v>2.44</v>
      </c>
      <c r="AV239" s="85">
        <v>0.92100000000000004</v>
      </c>
      <c r="AW239" s="85">
        <v>3.48</v>
      </c>
      <c r="AX239" s="85">
        <v>6.91</v>
      </c>
      <c r="AY239" s="85">
        <v>1.74</v>
      </c>
      <c r="AZ239" s="85">
        <v>2.0099999999999998</v>
      </c>
      <c r="BA239" s="85">
        <v>4.8</v>
      </c>
      <c r="BB239" s="85">
        <v>0.14499999999999999</v>
      </c>
      <c r="BC239" s="85">
        <v>0.34100000000000003</v>
      </c>
      <c r="BD239" s="85">
        <v>0.40200000000000002</v>
      </c>
      <c r="BE239" s="85">
        <v>1.28</v>
      </c>
      <c r="BF239" s="85">
        <v>0.88400000000000001</v>
      </c>
      <c r="BG239" s="85">
        <v>5.6899999999999999E-2</v>
      </c>
      <c r="BH239" s="85">
        <v>0.40899999999999997</v>
      </c>
      <c r="BI239" s="85">
        <v>4.29</v>
      </c>
      <c r="BJ239" s="85">
        <v>3.98</v>
      </c>
      <c r="BK239" s="85">
        <v>7.11</v>
      </c>
      <c r="BL239" s="85">
        <v>11.1</v>
      </c>
      <c r="BM239" s="85">
        <v>2.6</v>
      </c>
      <c r="BN239" s="85">
        <v>6.13</v>
      </c>
      <c r="BO239" s="85">
        <v>3.12</v>
      </c>
      <c r="BP239" s="85">
        <v>41.7</v>
      </c>
      <c r="BQ239" s="85">
        <v>2.97</v>
      </c>
      <c r="BR239" s="85">
        <v>0.36399999999999999</v>
      </c>
      <c r="BS239" s="85">
        <v>0.68600000000000005</v>
      </c>
      <c r="BT239" s="85">
        <v>0.501</v>
      </c>
      <c r="BU239" s="85">
        <v>1.37</v>
      </c>
      <c r="BV239" s="85">
        <v>1.76</v>
      </c>
      <c r="BW239" s="85">
        <v>1.7600000000000001E-2</v>
      </c>
      <c r="BX239" s="85">
        <v>0.33400000000000002</v>
      </c>
      <c r="BY239" s="85">
        <v>0.16300000000000001</v>
      </c>
      <c r="BZ239" s="85">
        <v>0.10199999999999999</v>
      </c>
      <c r="CA239" s="85">
        <v>0.123</v>
      </c>
      <c r="CB239" s="85">
        <v>0.114</v>
      </c>
      <c r="CC239" s="85">
        <v>7.3800000000000004E-2</v>
      </c>
      <c r="CD239" s="85">
        <v>0.19400000000000001</v>
      </c>
      <c r="CE239" s="85">
        <v>5.7500000000000002E-2</v>
      </c>
      <c r="CF239" s="85">
        <v>5.8999999999999999E-3</v>
      </c>
      <c r="CG239" s="85">
        <v>0.128</v>
      </c>
      <c r="CH239" s="85">
        <v>0.37</v>
      </c>
      <c r="CI239" s="85">
        <v>4.09</v>
      </c>
      <c r="CJ239" s="85">
        <v>0.51700000000000002</v>
      </c>
      <c r="CK239" s="85">
        <v>0.32500000000000001</v>
      </c>
      <c r="CL239" s="85">
        <v>5.16E-2</v>
      </c>
      <c r="CM239" s="85">
        <v>0.104</v>
      </c>
      <c r="CN239" s="85">
        <v>6.6500000000000004E-2</v>
      </c>
      <c r="CO239" s="85">
        <v>2.7900000000000001E-2</v>
      </c>
      <c r="CP239" s="85">
        <v>0.316</v>
      </c>
      <c r="CQ239" s="85">
        <v>0.221</v>
      </c>
      <c r="CR239" s="85">
        <v>29.7</v>
      </c>
      <c r="CS239" s="85">
        <v>0.52400000000000002</v>
      </c>
      <c r="CT239" s="85">
        <v>0.38</v>
      </c>
      <c r="CU239" s="85">
        <v>8.65</v>
      </c>
      <c r="CV239" s="85">
        <v>9.07</v>
      </c>
      <c r="CW239" s="85">
        <v>14.2</v>
      </c>
      <c r="CX239" s="85">
        <v>1.5900000000000001E-2</v>
      </c>
      <c r="CY239" s="85">
        <v>1.38E-2</v>
      </c>
      <c r="CZ239" s="85">
        <v>4.4499999999999998E-2</v>
      </c>
      <c r="DA239" s="85">
        <v>7.9399999999999998E-2</v>
      </c>
      <c r="DB239" s="85">
        <v>7.5800000000000006E-2</v>
      </c>
      <c r="DC239" s="85">
        <v>1.2200000000000001E-2</v>
      </c>
      <c r="DD239" s="85">
        <v>3.2800000000000003E-2</v>
      </c>
      <c r="DE239" s="85">
        <v>0.12</v>
      </c>
      <c r="DF239" s="85">
        <v>0.317</v>
      </c>
      <c r="DG239" s="85">
        <v>2.0199999999999999E-2</v>
      </c>
      <c r="DH239" s="85">
        <v>4.0000000000000001E-3</v>
      </c>
      <c r="DI239" s="85">
        <v>7.8300000000000002E-3</v>
      </c>
      <c r="DJ239" s="85">
        <v>3.98E-3</v>
      </c>
      <c r="DK239" s="85">
        <v>0.11600000000000001</v>
      </c>
      <c r="DL239" s="85">
        <v>2.2200000000000001E-2</v>
      </c>
      <c r="DM239" s="85">
        <v>2.1099999999999999E-3</v>
      </c>
      <c r="DN239" s="85">
        <v>2.8400000000000002E-2</v>
      </c>
      <c r="DO239" s="85">
        <v>7.3499999999999998E-3</v>
      </c>
      <c r="DP239" s="85">
        <v>0.59099999999999997</v>
      </c>
      <c r="DQ239" s="85">
        <v>0.60099999999999998</v>
      </c>
      <c r="DR239" s="85">
        <v>0.504</v>
      </c>
      <c r="DS239" s="85">
        <v>2.7300000000000001E-2</v>
      </c>
      <c r="DT239" s="85">
        <v>0.17799999999999999</v>
      </c>
      <c r="DU239" s="85">
        <v>0.2</v>
      </c>
      <c r="DV239" s="85">
        <v>0.105</v>
      </c>
      <c r="DW239" s="85">
        <v>0.625</v>
      </c>
      <c r="DX239" s="85">
        <v>12.6</v>
      </c>
      <c r="DY239" s="85">
        <v>24.2</v>
      </c>
      <c r="DZ239" s="85">
        <v>1.04</v>
      </c>
      <c r="EA239" s="85">
        <v>9.0700000000000003E-2</v>
      </c>
      <c r="EB239" s="85">
        <v>3.0799999999999998E-3</v>
      </c>
      <c r="EC239" s="85">
        <v>3.5100000000000001E-3</v>
      </c>
      <c r="ED239" s="85">
        <v>0.20899999999999999</v>
      </c>
      <c r="EE239" s="85">
        <v>0.54</v>
      </c>
      <c r="EF239" s="85">
        <v>6.7299999999999999E-2</v>
      </c>
      <c r="EG239" s="85">
        <v>5.7099999999999998E-2</v>
      </c>
      <c r="EH239" s="85">
        <v>8.2900000000000005E-3</v>
      </c>
      <c r="EI239" s="85">
        <v>2.4</v>
      </c>
      <c r="EJ239" s="85">
        <v>14.9</v>
      </c>
      <c r="EK239" s="85">
        <v>8.68</v>
      </c>
      <c r="EL239" s="85">
        <v>7.54</v>
      </c>
      <c r="EM239" s="85">
        <v>5.2700000000000004E-3</v>
      </c>
      <c r="EN239" s="85">
        <v>1.44</v>
      </c>
      <c r="EO239" s="85">
        <v>1.49E-2</v>
      </c>
      <c r="EP239" s="85">
        <v>1.0500000000000001E-2</v>
      </c>
      <c r="EQ239" s="85">
        <v>4.7E-2</v>
      </c>
      <c r="ER239" s="85">
        <v>7.6999999999999999E-2</v>
      </c>
      <c r="ES239" s="85">
        <v>0.17299999999999999</v>
      </c>
      <c r="ET239" s="85">
        <v>3.1800000000000002E-2</v>
      </c>
      <c r="EU239" s="85">
        <v>3.2599999999999997E-2</v>
      </c>
      <c r="EV239" s="85">
        <v>0.20799999999999999</v>
      </c>
      <c r="EW239" s="85">
        <v>2.04</v>
      </c>
      <c r="EX239" s="85">
        <v>3.78</v>
      </c>
      <c r="EY239" s="85">
        <v>1.37</v>
      </c>
      <c r="EZ239" s="85">
        <v>2.7</v>
      </c>
      <c r="FA239" s="85">
        <v>3.4500000000000003E-2</v>
      </c>
      <c r="FB239" s="85">
        <v>4.2700000000000004E-3</v>
      </c>
      <c r="FC239" s="85">
        <v>1.2200000000000001E-2</v>
      </c>
      <c r="FD239" s="85">
        <v>2.1899999999999999E-2</v>
      </c>
      <c r="FE239" s="85">
        <v>0.59</v>
      </c>
      <c r="FF239" s="85">
        <v>0.13700000000000001</v>
      </c>
      <c r="FG239" s="85">
        <v>6.8599999999999994E-2</v>
      </c>
      <c r="FH239" s="85">
        <v>4.3800000000000002E-3</v>
      </c>
      <c r="FI239" s="85">
        <v>4.0899999999999999E-3</v>
      </c>
      <c r="FJ239" s="85">
        <v>6.2700000000000004E-3</v>
      </c>
      <c r="FK239" s="85">
        <v>4.9699999999999996E-3</v>
      </c>
      <c r="FL239" s="85">
        <v>1.74</v>
      </c>
      <c r="FM239" s="85">
        <v>2.44</v>
      </c>
      <c r="FN239" s="85">
        <v>14.3</v>
      </c>
      <c r="FO239" s="85">
        <v>1.54</v>
      </c>
      <c r="FP239" s="85">
        <v>5.15</v>
      </c>
      <c r="FQ239" s="85">
        <v>7.37</v>
      </c>
      <c r="FR239" s="85">
        <v>10.5</v>
      </c>
      <c r="FS239" s="85">
        <v>4.42</v>
      </c>
      <c r="FT239" s="85">
        <v>2.0099999999999998</v>
      </c>
      <c r="FU239" s="85">
        <v>3.82</v>
      </c>
      <c r="FV239" s="85">
        <v>11.8</v>
      </c>
      <c r="FW239" s="85">
        <v>0.251</v>
      </c>
      <c r="FX239" s="85">
        <v>3.79</v>
      </c>
      <c r="FY239" s="85">
        <v>0.35899999999999999</v>
      </c>
      <c r="FZ239" s="85">
        <v>0.46500000000000002</v>
      </c>
      <c r="GA239" s="85">
        <v>4.87E-2</v>
      </c>
      <c r="GB239" s="85">
        <v>0.38</v>
      </c>
      <c r="GC239" s="85">
        <v>0.78900000000000003</v>
      </c>
      <c r="GD239" s="85">
        <v>0.93</v>
      </c>
      <c r="GE239" s="85">
        <v>19.399999999999999</v>
      </c>
      <c r="GF239" s="85">
        <v>77.599999999999994</v>
      </c>
      <c r="GG239" s="85">
        <v>1.52</v>
      </c>
      <c r="GH239" s="85">
        <v>0.39500000000000002</v>
      </c>
      <c r="GI239" s="85">
        <v>2.85</v>
      </c>
      <c r="GJ239" s="85">
        <v>14.1</v>
      </c>
      <c r="GK239" s="85">
        <v>0.39</v>
      </c>
      <c r="GL239" s="85">
        <v>0.45100000000000001</v>
      </c>
      <c r="GM239" s="85">
        <v>9.4600000000000004E-2</v>
      </c>
      <c r="GN239" s="85">
        <v>0.215</v>
      </c>
      <c r="GO239" s="85">
        <v>4.04</v>
      </c>
      <c r="GP239" s="85">
        <v>0.153</v>
      </c>
      <c r="GQ239" s="85">
        <v>3.12</v>
      </c>
      <c r="GR239" s="85">
        <v>3.2000000000000001E-2</v>
      </c>
      <c r="GS239" s="85">
        <v>2.2000000000000002</v>
      </c>
      <c r="GT239" s="85">
        <v>42.6</v>
      </c>
      <c r="GU239" s="85">
        <v>0.185</v>
      </c>
      <c r="GV239" s="85">
        <v>8.4600000000000009</v>
      </c>
      <c r="GW239" s="85">
        <v>1.1499999999999999</v>
      </c>
      <c r="GX239" s="85">
        <v>0.14899999999999999</v>
      </c>
      <c r="GY239" s="85">
        <v>0.42799999999999999</v>
      </c>
      <c r="GZ239" s="85">
        <v>8.0500000000000007</v>
      </c>
      <c r="HA239" s="85">
        <v>3.06</v>
      </c>
      <c r="HB239" s="85">
        <v>0.27</v>
      </c>
      <c r="HC239" s="85">
        <v>0.498</v>
      </c>
      <c r="HD239" s="85">
        <v>0.214</v>
      </c>
      <c r="HE239" s="85">
        <v>7.71</v>
      </c>
      <c r="HF239" s="85">
        <v>2.4</v>
      </c>
      <c r="HG239" s="85">
        <v>1.87</v>
      </c>
      <c r="HH239" s="85">
        <v>0.17499999999999999</v>
      </c>
      <c r="HI239" s="85">
        <v>0.35599999999999998</v>
      </c>
      <c r="HJ239" s="85">
        <v>13.6</v>
      </c>
      <c r="HK239" s="85">
        <v>8.4</v>
      </c>
      <c r="HL239" s="85">
        <v>0.36199999999999999</v>
      </c>
      <c r="HM239" s="85">
        <v>3.34</v>
      </c>
      <c r="HN239" s="85">
        <v>2.75</v>
      </c>
      <c r="HO239" s="85">
        <v>0.16600000000000001</v>
      </c>
      <c r="HP239" s="85">
        <v>9.14</v>
      </c>
      <c r="HQ239" s="85">
        <v>0.13200000000000001</v>
      </c>
      <c r="HR239" s="85">
        <v>17.600000000000001</v>
      </c>
      <c r="HS239" s="85">
        <v>6.52</v>
      </c>
      <c r="HT239" s="85">
        <v>0.40699999999999997</v>
      </c>
      <c r="HU239" s="85">
        <v>4.7500000000000001E-2</v>
      </c>
      <c r="HV239" s="85">
        <v>0.38900000000000001</v>
      </c>
      <c r="HW239" s="85">
        <v>0.60799999999999998</v>
      </c>
      <c r="HX239" s="85">
        <v>9.8599999999999993E-2</v>
      </c>
      <c r="HY239" s="85">
        <v>7.5999999999999998E-2</v>
      </c>
      <c r="HZ239" s="85">
        <v>5.2400000000000002E-2</v>
      </c>
      <c r="IA239" s="85">
        <v>0.223</v>
      </c>
      <c r="IB239" s="85">
        <v>3.6900000000000002E-2</v>
      </c>
      <c r="IC239" s="85">
        <v>0.79200000000000004</v>
      </c>
      <c r="ID239" s="85">
        <v>0.48099999999999998</v>
      </c>
      <c r="IE239" s="85">
        <v>2.52E-2</v>
      </c>
      <c r="IF239" s="85">
        <v>7.17E-2</v>
      </c>
      <c r="IG239" s="85">
        <v>0.84299999999999997</v>
      </c>
      <c r="IH239" s="85">
        <v>2.1</v>
      </c>
      <c r="II239" s="85">
        <v>0.73899999999999999</v>
      </c>
      <c r="IJ239" s="85">
        <v>0.11899999999999999</v>
      </c>
      <c r="IK239" s="85">
        <v>0.11799999999999999</v>
      </c>
      <c r="IL239" s="85">
        <v>0.192</v>
      </c>
      <c r="IM239" s="85">
        <v>9.3799999999999994E-2</v>
      </c>
      <c r="IN239" s="85">
        <v>3.15</v>
      </c>
      <c r="IO239" s="85">
        <v>4.03</v>
      </c>
      <c r="IP239" s="85">
        <v>1.27</v>
      </c>
      <c r="IQ239" s="85">
        <v>0.219</v>
      </c>
      <c r="IR239" s="85">
        <v>0.46</v>
      </c>
      <c r="IS239" s="85">
        <v>0.13200000000000001</v>
      </c>
      <c r="IT239" s="85">
        <v>9.17</v>
      </c>
      <c r="IU239" s="85">
        <v>9.3000000000000007</v>
      </c>
      <c r="IV239" s="85">
        <v>7.2</v>
      </c>
      <c r="IW239" s="85">
        <v>1.72</v>
      </c>
      <c r="IX239" s="85">
        <v>0.22600000000000001</v>
      </c>
      <c r="IY239" s="85">
        <v>0.40699999999999997</v>
      </c>
      <c r="IZ239" s="85">
        <v>1.25</v>
      </c>
      <c r="JA239" s="85">
        <v>0.74099999999999999</v>
      </c>
      <c r="JB239" s="85">
        <v>3.12</v>
      </c>
      <c r="JC239" s="85">
        <v>35.6</v>
      </c>
      <c r="JD239" s="85">
        <v>34.700000000000003</v>
      </c>
      <c r="JE239" s="85">
        <v>15.8</v>
      </c>
      <c r="JF239" s="85">
        <v>3.05</v>
      </c>
      <c r="JG239" s="85">
        <v>0.374</v>
      </c>
      <c r="JH239" s="85">
        <v>0.112</v>
      </c>
      <c r="JI239" s="85">
        <v>0.96899999999999997</v>
      </c>
      <c r="JJ239" s="85">
        <v>1.07</v>
      </c>
      <c r="JK239" s="85">
        <v>0.48199999999999998</v>
      </c>
      <c r="JL239" s="85">
        <v>0.17799999999999999</v>
      </c>
      <c r="JM239" s="85">
        <v>5.96</v>
      </c>
      <c r="JN239" s="85">
        <v>18</v>
      </c>
      <c r="JO239" s="85">
        <v>22.5</v>
      </c>
      <c r="JP239" s="85">
        <v>10.3</v>
      </c>
      <c r="JQ239" s="85">
        <v>3.8</v>
      </c>
      <c r="JR239" s="85">
        <v>0.58499999999999996</v>
      </c>
      <c r="JS239" s="85">
        <v>1.8100000000000002E-2</v>
      </c>
      <c r="JT239" s="85">
        <v>7.2300000000000003E-2</v>
      </c>
      <c r="JU239" s="85">
        <v>0.14399999999999999</v>
      </c>
      <c r="JV239" s="85">
        <v>0.108</v>
      </c>
      <c r="JW239" s="85">
        <v>7.6799999999999993E-2</v>
      </c>
      <c r="JX239" s="85">
        <v>0.66400000000000003</v>
      </c>
      <c r="JY239" s="85">
        <v>1.04</v>
      </c>
      <c r="JZ239" s="85">
        <v>1.03</v>
      </c>
      <c r="KA239" s="85">
        <v>3.18</v>
      </c>
      <c r="KB239" s="85">
        <v>3.56</v>
      </c>
      <c r="KC239" s="85">
        <v>2.82</v>
      </c>
      <c r="KD239" s="85">
        <v>0.71299999999999997</v>
      </c>
      <c r="KE239" s="85">
        <v>7.7200000000000005E-2</v>
      </c>
      <c r="KF239" s="85">
        <v>7.4099999999999999E-2</v>
      </c>
      <c r="KG239" s="85">
        <v>9.69E-2</v>
      </c>
      <c r="KH239" s="85">
        <v>0.161</v>
      </c>
      <c r="KI239" s="85">
        <v>0.39900000000000002</v>
      </c>
      <c r="KJ239" s="85">
        <v>0.55300000000000005</v>
      </c>
      <c r="KK239" s="85">
        <v>0.51100000000000001</v>
      </c>
      <c r="KL239" s="85">
        <v>0.318</v>
      </c>
      <c r="KM239" s="181">
        <v>0.22900000000000001</v>
      </c>
    </row>
    <row r="240" spans="1:299" x14ac:dyDescent="0.2">
      <c r="A240" s="237"/>
      <c r="B240" s="45" t="s">
        <v>98</v>
      </c>
      <c r="C240" s="71" t="s">
        <v>201</v>
      </c>
      <c r="D240" s="85">
        <v>9.8600000000000007E-3</v>
      </c>
      <c r="E240" s="85">
        <v>1.03</v>
      </c>
      <c r="F240" s="85">
        <v>0.35799999999999998</v>
      </c>
      <c r="G240" s="85">
        <v>9.3799999999999994E-2</v>
      </c>
      <c r="H240" s="85">
        <v>6.0900000000000003E-2</v>
      </c>
      <c r="I240" s="85">
        <v>2.52</v>
      </c>
      <c r="J240" s="85">
        <v>2.62</v>
      </c>
      <c r="K240" s="85">
        <v>0.627</v>
      </c>
      <c r="L240" s="85">
        <v>1.38</v>
      </c>
      <c r="M240" s="85">
        <v>0.218</v>
      </c>
      <c r="N240" s="85">
        <v>3.55</v>
      </c>
      <c r="O240" s="85">
        <v>7.7200000000000005E-2</v>
      </c>
      <c r="P240" s="85">
        <v>4.4400000000000004</v>
      </c>
      <c r="Q240" s="85">
        <v>9.83</v>
      </c>
      <c r="R240" s="85">
        <v>14.7</v>
      </c>
      <c r="S240" s="85">
        <v>0.20599999999999999</v>
      </c>
      <c r="T240" s="85">
        <v>0.114</v>
      </c>
      <c r="U240" s="85">
        <v>0.95199999999999996</v>
      </c>
      <c r="V240" s="85">
        <v>9.89</v>
      </c>
      <c r="W240" s="85">
        <v>2.92</v>
      </c>
      <c r="X240" s="85">
        <v>0.33700000000000002</v>
      </c>
      <c r="Y240" s="85">
        <v>0.50900000000000001</v>
      </c>
      <c r="Z240" s="85">
        <v>0.126</v>
      </c>
      <c r="AA240" s="85">
        <v>1.1499999999999999</v>
      </c>
      <c r="AB240" s="85">
        <v>1.48</v>
      </c>
      <c r="AC240" s="85">
        <v>1.1399999999999999</v>
      </c>
      <c r="AD240" s="85">
        <v>2.62</v>
      </c>
      <c r="AE240" s="85">
        <v>0.35399999999999998</v>
      </c>
      <c r="AF240" s="85">
        <v>0.69399999999999995</v>
      </c>
      <c r="AG240" s="85">
        <v>1.07</v>
      </c>
      <c r="AH240" s="85">
        <v>1.34</v>
      </c>
      <c r="AI240" s="85">
        <v>5.38</v>
      </c>
      <c r="AJ240" s="85">
        <v>1.53</v>
      </c>
      <c r="AK240" s="85">
        <v>1.05</v>
      </c>
      <c r="AL240" s="85">
        <v>2.3599999999999999E-2</v>
      </c>
      <c r="AM240" s="85">
        <v>4.12</v>
      </c>
      <c r="AN240" s="85">
        <v>0.98899999999999999</v>
      </c>
      <c r="AO240" s="85">
        <v>0.13400000000000001</v>
      </c>
      <c r="AP240" s="85">
        <v>0.32500000000000001</v>
      </c>
      <c r="AQ240" s="85">
        <v>5.9700000000000003E-2</v>
      </c>
      <c r="AR240" s="85">
        <v>0.83499999999999996</v>
      </c>
      <c r="AS240" s="85">
        <v>1.25</v>
      </c>
      <c r="AT240" s="85">
        <v>3.24</v>
      </c>
      <c r="AU240" s="85">
        <v>2.21</v>
      </c>
      <c r="AV240" s="85">
        <v>0.90500000000000003</v>
      </c>
      <c r="AW240" s="85">
        <v>3.56</v>
      </c>
      <c r="AX240" s="85">
        <v>6.72</v>
      </c>
      <c r="AY240" s="85">
        <v>1.88</v>
      </c>
      <c r="AZ240" s="85">
        <v>1.88</v>
      </c>
      <c r="BA240" s="85">
        <v>4.82</v>
      </c>
      <c r="BB240" s="85">
        <v>0.13</v>
      </c>
      <c r="BC240" s="85">
        <v>0.30199999999999999</v>
      </c>
      <c r="BD240" s="85">
        <v>0.379</v>
      </c>
      <c r="BE240" s="85">
        <v>1.18</v>
      </c>
      <c r="BF240" s="85">
        <v>0.9</v>
      </c>
      <c r="BG240" s="85">
        <v>6.4699999999999994E-2</v>
      </c>
      <c r="BH240" s="85">
        <v>0.4</v>
      </c>
      <c r="BI240" s="85">
        <v>4.47</v>
      </c>
      <c r="BJ240" s="85">
        <v>4.03</v>
      </c>
      <c r="BK240" s="85">
        <v>7.41</v>
      </c>
      <c r="BL240" s="85">
        <v>13</v>
      </c>
      <c r="BM240" s="85">
        <v>2.94</v>
      </c>
      <c r="BN240" s="85">
        <v>6.1</v>
      </c>
      <c r="BO240" s="85">
        <v>3.23</v>
      </c>
      <c r="BP240" s="85">
        <v>44.8</v>
      </c>
      <c r="BQ240" s="85">
        <v>3.07</v>
      </c>
      <c r="BR240" s="85">
        <v>0.378</v>
      </c>
      <c r="BS240" s="85">
        <v>0.71599999999999997</v>
      </c>
      <c r="BT240" s="85">
        <v>0.61599999999999999</v>
      </c>
      <c r="BU240" s="85">
        <v>1.3</v>
      </c>
      <c r="BV240" s="85">
        <v>1.74</v>
      </c>
      <c r="BW240" s="85">
        <v>1.9E-2</v>
      </c>
      <c r="BX240" s="85">
        <v>0.20399999999999999</v>
      </c>
      <c r="BY240" s="85">
        <v>8.6199999999999999E-2</v>
      </c>
      <c r="BZ240" s="85">
        <v>8.2100000000000006E-2</v>
      </c>
      <c r="CA240" s="85">
        <v>7.1300000000000002E-2</v>
      </c>
      <c r="CB240" s="85">
        <v>0.123</v>
      </c>
      <c r="CC240" s="85">
        <v>6.6799999999999998E-2</v>
      </c>
      <c r="CD240" s="85">
        <v>0.219</v>
      </c>
      <c r="CE240" s="85">
        <v>5.7000000000000002E-2</v>
      </c>
      <c r="CF240" s="85">
        <v>5.4200000000000003E-3</v>
      </c>
      <c r="CG240" s="85">
        <v>0.111</v>
      </c>
      <c r="CH240" s="85">
        <v>0.17599999999999999</v>
      </c>
      <c r="CI240" s="85">
        <v>3.41</v>
      </c>
      <c r="CJ240" s="85">
        <v>0.46300000000000002</v>
      </c>
      <c r="CK240" s="85">
        <v>0.308</v>
      </c>
      <c r="CL240" s="85">
        <v>4.99E-2</v>
      </c>
      <c r="CM240" s="85">
        <v>0.13</v>
      </c>
      <c r="CN240" s="85">
        <v>8.1600000000000006E-2</v>
      </c>
      <c r="CO240" s="85">
        <v>4.0300000000000002E-2</v>
      </c>
      <c r="CP240" s="85">
        <v>0.31900000000000001</v>
      </c>
      <c r="CQ240" s="85">
        <v>0.25</v>
      </c>
      <c r="CR240" s="85">
        <v>29.4</v>
      </c>
      <c r="CS240" s="85">
        <v>0.61899999999999999</v>
      </c>
      <c r="CT240" s="85">
        <v>0.34399999999999997</v>
      </c>
      <c r="CU240" s="85">
        <v>7.54</v>
      </c>
      <c r="CV240" s="85">
        <v>8.9600000000000009</v>
      </c>
      <c r="CW240" s="85">
        <v>16.2</v>
      </c>
      <c r="CX240" s="85">
        <v>1.9400000000000001E-2</v>
      </c>
      <c r="CY240" s="85">
        <v>1.2999999999999999E-2</v>
      </c>
      <c r="CZ240" s="85">
        <v>3.9800000000000002E-2</v>
      </c>
      <c r="DA240" s="85">
        <v>6.5000000000000002E-2</v>
      </c>
      <c r="DB240" s="85">
        <v>6.4799999999999996E-2</v>
      </c>
      <c r="DC240" s="85">
        <v>1.09E-2</v>
      </c>
      <c r="DD240" s="85">
        <v>5.6399999999999999E-2</v>
      </c>
      <c r="DE240" s="85">
        <v>0.151</v>
      </c>
      <c r="DF240" s="85">
        <v>0.23</v>
      </c>
      <c r="DG240" s="85">
        <v>1.67E-2</v>
      </c>
      <c r="DH240" s="85">
        <v>3.3700000000000002E-3</v>
      </c>
      <c r="DI240" s="85">
        <v>8.09E-3</v>
      </c>
      <c r="DJ240" s="85">
        <v>3.5699999999999998E-3</v>
      </c>
      <c r="DK240" s="85">
        <v>0.104</v>
      </c>
      <c r="DL240" s="85">
        <v>2.1700000000000001E-2</v>
      </c>
      <c r="DM240" s="85">
        <v>1.9599999999999999E-3</v>
      </c>
      <c r="DN240" s="85">
        <v>2.4299999999999999E-2</v>
      </c>
      <c r="DO240" s="85">
        <v>5.2700000000000004E-3</v>
      </c>
      <c r="DP240" s="85">
        <v>0.49</v>
      </c>
      <c r="DQ240" s="85">
        <v>0.57399999999999995</v>
      </c>
      <c r="DR240" s="85">
        <v>0.47299999999999998</v>
      </c>
      <c r="DS240" s="85">
        <v>2.2599999999999999E-2</v>
      </c>
      <c r="DT240" s="85">
        <v>0.17</v>
      </c>
      <c r="DU240" s="85">
        <v>0.189</v>
      </c>
      <c r="DV240" s="85">
        <v>0.105</v>
      </c>
      <c r="DW240" s="85">
        <v>0.56599999999999995</v>
      </c>
      <c r="DX240" s="85">
        <v>14.4</v>
      </c>
      <c r="DY240" s="85">
        <v>21.9</v>
      </c>
      <c r="DZ240" s="85">
        <v>0.81599999999999995</v>
      </c>
      <c r="EA240" s="85">
        <v>8.5699999999999998E-2</v>
      </c>
      <c r="EB240" s="85">
        <v>3.5699999999999998E-3</v>
      </c>
      <c r="EC240" s="85">
        <v>2.5100000000000001E-3</v>
      </c>
      <c r="ED240" s="85">
        <v>0.19700000000000001</v>
      </c>
      <c r="EE240" s="85">
        <v>0.40500000000000003</v>
      </c>
      <c r="EF240" s="85">
        <v>0.06</v>
      </c>
      <c r="EG240" s="85">
        <v>5.0799999999999998E-2</v>
      </c>
      <c r="EH240" s="85">
        <v>8.1700000000000002E-3</v>
      </c>
      <c r="EI240" s="85">
        <v>2.1</v>
      </c>
      <c r="EJ240" s="85">
        <v>14.1</v>
      </c>
      <c r="EK240" s="85">
        <v>8.25</v>
      </c>
      <c r="EL240" s="85">
        <v>6.96</v>
      </c>
      <c r="EM240" s="85">
        <v>7.0800000000000004E-3</v>
      </c>
      <c r="EN240" s="85">
        <v>1.0900000000000001</v>
      </c>
      <c r="EO240" s="85">
        <v>1.5599999999999999E-2</v>
      </c>
      <c r="EP240" s="85">
        <v>8.9599999999999992E-3</v>
      </c>
      <c r="EQ240" s="85">
        <v>4.3200000000000002E-2</v>
      </c>
      <c r="ER240" s="85">
        <v>6.7299999999999999E-2</v>
      </c>
      <c r="ES240" s="85">
        <v>0.151</v>
      </c>
      <c r="ET240" s="85">
        <v>2.69E-2</v>
      </c>
      <c r="EU240" s="85">
        <v>3.1699999999999999E-2</v>
      </c>
      <c r="EV240" s="85">
        <v>0.186</v>
      </c>
      <c r="EW240" s="85">
        <v>1.89</v>
      </c>
      <c r="EX240" s="85">
        <v>4.3</v>
      </c>
      <c r="EY240" s="85" t="s">
        <v>210</v>
      </c>
      <c r="EZ240" s="85">
        <v>2.37</v>
      </c>
      <c r="FA240" s="85">
        <v>3.6499999999999998E-2</v>
      </c>
      <c r="FB240" s="85">
        <v>4.0499999999999998E-3</v>
      </c>
      <c r="FC240" s="85">
        <v>1.15E-2</v>
      </c>
      <c r="FD240" s="85">
        <v>2.1100000000000001E-2</v>
      </c>
      <c r="FE240" s="85">
        <v>0.41399999999999998</v>
      </c>
      <c r="FF240" s="85">
        <v>0.126</v>
      </c>
      <c r="FG240" s="85">
        <v>5.6599999999999998E-2</v>
      </c>
      <c r="FH240" s="85">
        <v>3.8999999999999998E-3</v>
      </c>
      <c r="FI240" s="85">
        <v>3.9300000000000003E-3</v>
      </c>
      <c r="FJ240" s="85">
        <v>5.8500000000000002E-3</v>
      </c>
      <c r="FK240" s="85">
        <v>3.3500000000000001E-3</v>
      </c>
      <c r="FL240" s="85">
        <v>1.87</v>
      </c>
      <c r="FM240" s="85">
        <v>2.42</v>
      </c>
      <c r="FN240" s="85">
        <v>12.8</v>
      </c>
      <c r="FO240" s="85">
        <v>1.56</v>
      </c>
      <c r="FP240" s="85">
        <v>5.22</v>
      </c>
      <c r="FQ240" s="85">
        <v>6.16</v>
      </c>
      <c r="FR240" s="85">
        <v>8.64</v>
      </c>
      <c r="FS240" s="85">
        <v>4.7300000000000004</v>
      </c>
      <c r="FT240" s="85">
        <v>2.0299999999999998</v>
      </c>
      <c r="FU240" s="85">
        <v>4.53</v>
      </c>
      <c r="FV240" s="85">
        <v>11.5</v>
      </c>
      <c r="FW240" s="85">
        <v>0.224</v>
      </c>
      <c r="FX240" s="85">
        <v>4.21</v>
      </c>
      <c r="FY240" s="85">
        <v>0.40699999999999997</v>
      </c>
      <c r="FZ240" s="85">
        <v>0.52600000000000002</v>
      </c>
      <c r="GA240" s="85">
        <v>3.56E-2</v>
      </c>
      <c r="GB240" s="85">
        <v>0.39400000000000002</v>
      </c>
      <c r="GC240" s="85">
        <v>0.76900000000000002</v>
      </c>
      <c r="GD240" s="85">
        <v>0.96099999999999997</v>
      </c>
      <c r="GE240" s="85">
        <v>19.3</v>
      </c>
      <c r="GF240" s="85">
        <v>81.2</v>
      </c>
      <c r="GG240" s="85">
        <v>1.53</v>
      </c>
      <c r="GH240" s="85">
        <v>0.35099999999999998</v>
      </c>
      <c r="GI240" s="85">
        <v>3.48</v>
      </c>
      <c r="GJ240" s="85">
        <v>16.399999999999999</v>
      </c>
      <c r="GK240" s="85">
        <v>0.33600000000000002</v>
      </c>
      <c r="GL240" s="85">
        <v>0.55000000000000004</v>
      </c>
      <c r="GM240" s="85">
        <v>0.11</v>
      </c>
      <c r="GN240" s="85">
        <v>0.14699999999999999</v>
      </c>
      <c r="GO240" s="85">
        <v>4.3099999999999996</v>
      </c>
      <c r="GP240" s="85">
        <v>0.17899999999999999</v>
      </c>
      <c r="GQ240" s="85">
        <v>2.82</v>
      </c>
      <c r="GR240" s="85">
        <v>3.27E-2</v>
      </c>
      <c r="GS240" s="85">
        <v>2.2599999999999998</v>
      </c>
      <c r="GT240" s="85">
        <v>42.6</v>
      </c>
      <c r="GU240" s="85">
        <v>0.184</v>
      </c>
      <c r="GV240" s="85">
        <v>8.83</v>
      </c>
      <c r="GW240" s="85">
        <v>1.1499999999999999</v>
      </c>
      <c r="GX240" s="85">
        <v>0.152</v>
      </c>
      <c r="GY240" s="85">
        <v>0.45100000000000001</v>
      </c>
      <c r="GZ240" s="85">
        <v>9.2100000000000009</v>
      </c>
      <c r="HA240" s="85">
        <v>2.82</v>
      </c>
      <c r="HB240" s="85">
        <v>0.23300000000000001</v>
      </c>
      <c r="HC240" s="85">
        <v>0.49099999999999999</v>
      </c>
      <c r="HD240" s="85">
        <v>0.216</v>
      </c>
      <c r="HE240" s="85">
        <v>7.71</v>
      </c>
      <c r="HF240" s="85">
        <v>2.4300000000000002</v>
      </c>
      <c r="HG240" s="85">
        <v>1.95</v>
      </c>
      <c r="HH240" s="85">
        <v>0.17799999999999999</v>
      </c>
      <c r="HI240" s="85">
        <v>0.35399999999999998</v>
      </c>
      <c r="HJ240" s="85">
        <v>14</v>
      </c>
      <c r="HK240" s="85">
        <v>8.4499999999999993</v>
      </c>
      <c r="HL240" s="85">
        <v>0.39100000000000001</v>
      </c>
      <c r="HM240" s="85">
        <v>3.45</v>
      </c>
      <c r="HN240" s="85">
        <v>2.71</v>
      </c>
      <c r="HO240" s="85">
        <v>0.155</v>
      </c>
      <c r="HP240" s="85">
        <v>7.74</v>
      </c>
      <c r="HQ240" s="85">
        <v>0.122</v>
      </c>
      <c r="HR240" s="85">
        <v>17.899999999999999</v>
      </c>
      <c r="HS240" s="85">
        <v>6.38</v>
      </c>
      <c r="HT240" s="85">
        <v>0.40699999999999997</v>
      </c>
      <c r="HU240" s="85">
        <v>3.4000000000000002E-2</v>
      </c>
      <c r="HV240" s="85">
        <v>0.34799999999999998</v>
      </c>
      <c r="HW240" s="85">
        <v>0.60399999999999998</v>
      </c>
      <c r="HX240" s="85">
        <v>9.1399999999999995E-2</v>
      </c>
      <c r="HY240" s="85">
        <v>6.5699999999999995E-2</v>
      </c>
      <c r="HZ240" s="85">
        <v>4.7100000000000003E-2</v>
      </c>
      <c r="IA240" s="85">
        <v>0.222</v>
      </c>
      <c r="IB240" s="85">
        <v>4.4900000000000002E-2</v>
      </c>
      <c r="IC240" s="85">
        <v>0.85499999999999998</v>
      </c>
      <c r="ID240" s="85">
        <v>0.48399999999999999</v>
      </c>
      <c r="IE240" s="85">
        <v>2.3800000000000002E-2</v>
      </c>
      <c r="IF240" s="85">
        <v>7.7899999999999997E-2</v>
      </c>
      <c r="IG240" s="85">
        <v>0.81100000000000005</v>
      </c>
      <c r="IH240" s="85">
        <v>1.88</v>
      </c>
      <c r="II240" s="85">
        <v>0.74099999999999999</v>
      </c>
      <c r="IJ240" s="85">
        <v>0.128</v>
      </c>
      <c r="IK240" s="85">
        <v>8.8599999999999998E-2</v>
      </c>
      <c r="IL240" s="85">
        <v>0.17799999999999999</v>
      </c>
      <c r="IM240" s="85">
        <v>0.105</v>
      </c>
      <c r="IN240" s="85">
        <v>3.2</v>
      </c>
      <c r="IO240" s="85">
        <v>3.35</v>
      </c>
      <c r="IP240" s="85">
        <v>1.45</v>
      </c>
      <c r="IQ240" s="85">
        <v>0.22800000000000001</v>
      </c>
      <c r="IR240" s="85">
        <v>0.40899999999999997</v>
      </c>
      <c r="IS240" s="85">
        <v>0.152</v>
      </c>
      <c r="IT240" s="85">
        <v>6.59</v>
      </c>
      <c r="IU240" s="85">
        <v>9.7899999999999991</v>
      </c>
      <c r="IV240" s="85">
        <v>5.75</v>
      </c>
      <c r="IW240" s="85">
        <v>1.85</v>
      </c>
      <c r="IX240" s="85">
        <v>0.22800000000000001</v>
      </c>
      <c r="IY240" s="85">
        <v>0.33900000000000002</v>
      </c>
      <c r="IZ240" s="85">
        <v>1.1299999999999999</v>
      </c>
      <c r="JA240" s="85">
        <v>0.61499999999999999</v>
      </c>
      <c r="JB240" s="85">
        <v>2.78</v>
      </c>
      <c r="JC240" s="85">
        <v>33</v>
      </c>
      <c r="JD240" s="85">
        <v>32.299999999999997</v>
      </c>
      <c r="JE240" s="85">
        <v>13.3</v>
      </c>
      <c r="JF240" s="85">
        <v>3.17</v>
      </c>
      <c r="JG240" s="85">
        <v>0.36899999999999999</v>
      </c>
      <c r="JH240" s="85">
        <v>8.6400000000000005E-2</v>
      </c>
      <c r="JI240" s="85">
        <v>0.85199999999999998</v>
      </c>
      <c r="JJ240" s="85">
        <v>0.85399999999999998</v>
      </c>
      <c r="JK240" s="85">
        <v>0.45200000000000001</v>
      </c>
      <c r="JL240" s="85">
        <v>0.157</v>
      </c>
      <c r="JM240" s="85">
        <v>5.43</v>
      </c>
      <c r="JN240" s="85">
        <v>17.5</v>
      </c>
      <c r="JO240" s="85">
        <v>15.5</v>
      </c>
      <c r="JP240" s="85">
        <v>9.2899999999999991</v>
      </c>
      <c r="JQ240" s="85">
        <v>3.95</v>
      </c>
      <c r="JR240" s="85">
        <v>0.60299999999999998</v>
      </c>
      <c r="JS240" s="85">
        <v>1.89E-2</v>
      </c>
      <c r="JT240" s="85">
        <v>6.8199999999999997E-2</v>
      </c>
      <c r="JU240" s="85">
        <v>0.11799999999999999</v>
      </c>
      <c r="JV240" s="85">
        <v>8.9399999999999993E-2</v>
      </c>
      <c r="JW240" s="85">
        <v>6.9400000000000003E-2</v>
      </c>
      <c r="JX240" s="85">
        <v>0.503</v>
      </c>
      <c r="JY240" s="85">
        <v>0.89700000000000002</v>
      </c>
      <c r="JZ240" s="85">
        <v>0.90900000000000003</v>
      </c>
      <c r="KA240" s="85">
        <v>2.37</v>
      </c>
      <c r="KB240" s="85">
        <v>3.31</v>
      </c>
      <c r="KC240" s="85">
        <v>2.33</v>
      </c>
      <c r="KD240" s="85">
        <v>0.77900000000000003</v>
      </c>
      <c r="KE240" s="85">
        <v>7.7200000000000005E-2</v>
      </c>
      <c r="KF240" s="85">
        <v>5.9200000000000003E-2</v>
      </c>
      <c r="KG240" s="85">
        <v>8.2400000000000001E-2</v>
      </c>
      <c r="KH240" s="85">
        <v>0.13700000000000001</v>
      </c>
      <c r="KI240" s="85">
        <v>0.31900000000000001</v>
      </c>
      <c r="KJ240" s="85">
        <v>0.47499999999999998</v>
      </c>
      <c r="KK240" s="85">
        <v>0.441</v>
      </c>
      <c r="KL240" s="85">
        <v>0.32600000000000001</v>
      </c>
      <c r="KM240" s="181">
        <v>0.193</v>
      </c>
    </row>
    <row r="241" spans="1:299" x14ac:dyDescent="0.2">
      <c r="A241" s="237"/>
      <c r="B241" s="45" t="s">
        <v>65</v>
      </c>
      <c r="C241" s="71" t="s">
        <v>202</v>
      </c>
      <c r="D241" s="85">
        <v>2.2599999999999999E-2</v>
      </c>
      <c r="E241" s="85">
        <v>1</v>
      </c>
      <c r="F241" s="85">
        <v>0.311</v>
      </c>
      <c r="G241" s="85">
        <v>0.125</v>
      </c>
      <c r="H241" s="85">
        <v>8.9499999999999996E-2</v>
      </c>
      <c r="I241" s="85">
        <v>2.54</v>
      </c>
      <c r="J241" s="85">
        <v>2.67</v>
      </c>
      <c r="K241" s="85">
        <v>0.65500000000000003</v>
      </c>
      <c r="L241" s="85">
        <v>1.42</v>
      </c>
      <c r="M241" s="85">
        <v>0.23699999999999999</v>
      </c>
      <c r="N241" s="85">
        <v>3.13</v>
      </c>
      <c r="O241" s="85">
        <v>8.7999999999999995E-2</v>
      </c>
      <c r="P241" s="85">
        <v>4.7</v>
      </c>
      <c r="Q241" s="85">
        <v>8.17</v>
      </c>
      <c r="R241" s="85">
        <v>12.7</v>
      </c>
      <c r="S241" s="85">
        <v>0.193</v>
      </c>
      <c r="T241" s="85">
        <v>9.7900000000000001E-2</v>
      </c>
      <c r="U241" s="85">
        <v>0.91400000000000003</v>
      </c>
      <c r="V241" s="85">
        <v>9.57</v>
      </c>
      <c r="W241" s="85">
        <v>3.05</v>
      </c>
      <c r="X241" s="85">
        <v>0.35899999999999999</v>
      </c>
      <c r="Y241" s="85">
        <v>0.53</v>
      </c>
      <c r="Z241" s="85">
        <v>0.13500000000000001</v>
      </c>
      <c r="AA241" s="85">
        <v>0.89400000000000002</v>
      </c>
      <c r="AB241" s="85">
        <v>1.1000000000000001</v>
      </c>
      <c r="AC241" s="85">
        <v>0.84899999999999998</v>
      </c>
      <c r="AD241" s="85">
        <v>2.13</v>
      </c>
      <c r="AE241" s="85">
        <v>0.38200000000000001</v>
      </c>
      <c r="AF241" s="85">
        <v>0.63900000000000001</v>
      </c>
      <c r="AG241" s="85">
        <v>1.02</v>
      </c>
      <c r="AH241" s="85">
        <v>1.3</v>
      </c>
      <c r="AI241" s="85">
        <v>4.9800000000000004</v>
      </c>
      <c r="AJ241" s="85">
        <v>1.28</v>
      </c>
      <c r="AK241" s="85">
        <v>1.07</v>
      </c>
      <c r="AL241" s="85">
        <v>3.7900000000000003E-2</v>
      </c>
      <c r="AM241" s="85">
        <v>4.7</v>
      </c>
      <c r="AN241" s="85">
        <v>0.747</v>
      </c>
      <c r="AO241" s="85">
        <v>0.317</v>
      </c>
      <c r="AP241" s="85">
        <v>0.375</v>
      </c>
      <c r="AQ241" s="85">
        <v>0.112</v>
      </c>
      <c r="AR241" s="85">
        <v>0.80200000000000005</v>
      </c>
      <c r="AS241" s="85">
        <v>1.26</v>
      </c>
      <c r="AT241" s="85">
        <v>3.27</v>
      </c>
      <c r="AU241" s="85">
        <v>2.06</v>
      </c>
      <c r="AV241" s="85">
        <v>0.80300000000000005</v>
      </c>
      <c r="AW241" s="85">
        <v>3.3</v>
      </c>
      <c r="AX241" s="85">
        <v>6.91</v>
      </c>
      <c r="AY241" s="85">
        <v>1.59</v>
      </c>
      <c r="AZ241" s="85">
        <v>1.94</v>
      </c>
      <c r="BA241" s="85">
        <v>4.76</v>
      </c>
      <c r="BB241" s="85">
        <v>0.111</v>
      </c>
      <c r="BC241" s="85">
        <v>0.20799999999999999</v>
      </c>
      <c r="BD241" s="85">
        <v>0.38300000000000001</v>
      </c>
      <c r="BE241" s="85">
        <v>1.25</v>
      </c>
      <c r="BF241" s="85">
        <v>0.84499999999999997</v>
      </c>
      <c r="BG241" s="85">
        <v>5.2900000000000003E-2</v>
      </c>
      <c r="BH241" s="85">
        <v>0.33400000000000002</v>
      </c>
      <c r="BI241" s="85">
        <v>4.26</v>
      </c>
      <c r="BJ241" s="85">
        <v>4.43</v>
      </c>
      <c r="BK241" s="85">
        <v>6.65</v>
      </c>
      <c r="BL241" s="85">
        <v>12.5</v>
      </c>
      <c r="BM241" s="85">
        <v>2.83</v>
      </c>
      <c r="BN241" s="85">
        <v>5.62</v>
      </c>
      <c r="BO241" s="85">
        <v>3.66</v>
      </c>
      <c r="BP241" s="85">
        <v>45.7</v>
      </c>
      <c r="BQ241" s="85">
        <v>3.31</v>
      </c>
      <c r="BR241" s="85">
        <v>0.379</v>
      </c>
      <c r="BS241" s="85">
        <v>0.76900000000000002</v>
      </c>
      <c r="BT241" s="85">
        <v>0.625</v>
      </c>
      <c r="BU241" s="85">
        <v>1.43</v>
      </c>
      <c r="BV241" s="85">
        <v>1.85</v>
      </c>
      <c r="BW241" s="85">
        <v>1.5299999999999999E-2</v>
      </c>
      <c r="BX241" s="85">
        <v>0.214</v>
      </c>
      <c r="BY241" s="85">
        <v>0.107</v>
      </c>
      <c r="BZ241" s="85">
        <v>6.3600000000000004E-2</v>
      </c>
      <c r="CA241" s="85">
        <v>6.9000000000000006E-2</v>
      </c>
      <c r="CB241" s="85">
        <v>0.115</v>
      </c>
      <c r="CC241" s="85">
        <v>6.93E-2</v>
      </c>
      <c r="CD241" s="85">
        <v>0.17699999999999999</v>
      </c>
      <c r="CE241" s="85">
        <v>5.9799999999999999E-2</v>
      </c>
      <c r="CF241" s="85">
        <v>5.0099999999999997E-3</v>
      </c>
      <c r="CG241" s="85">
        <v>0.113</v>
      </c>
      <c r="CH241" s="85">
        <v>0.21299999999999999</v>
      </c>
      <c r="CI241" s="85">
        <v>3.23</v>
      </c>
      <c r="CJ241" s="85">
        <v>0.42</v>
      </c>
      <c r="CK241" s="85">
        <v>0.22700000000000001</v>
      </c>
      <c r="CL241" s="85">
        <v>4.2099999999999999E-2</v>
      </c>
      <c r="CM241" s="85">
        <v>0.11799999999999999</v>
      </c>
      <c r="CN241" s="85">
        <v>7.5600000000000001E-2</v>
      </c>
      <c r="CO241" s="85">
        <v>3.3399999999999999E-2</v>
      </c>
      <c r="CP241" s="85">
        <v>0.33100000000000002</v>
      </c>
      <c r="CQ241" s="85">
        <v>0.23200000000000001</v>
      </c>
      <c r="CR241" s="85">
        <v>27.1</v>
      </c>
      <c r="CS241" s="85">
        <v>0.58199999999999996</v>
      </c>
      <c r="CT241" s="85">
        <v>0.379</v>
      </c>
      <c r="CU241" s="85">
        <v>7.86</v>
      </c>
      <c r="CV241" s="85">
        <v>8.6</v>
      </c>
      <c r="CW241" s="85">
        <v>14.6</v>
      </c>
      <c r="CX241" s="85">
        <v>2.29E-2</v>
      </c>
      <c r="CY241" s="85">
        <v>1.35E-2</v>
      </c>
      <c r="CZ241" s="85">
        <v>3.73E-2</v>
      </c>
      <c r="DA241" s="85">
        <v>7.3099999999999998E-2</v>
      </c>
      <c r="DB241" s="85">
        <v>7.0599999999999996E-2</v>
      </c>
      <c r="DC241" s="85">
        <v>0.01</v>
      </c>
      <c r="DD241" s="85">
        <v>5.2999999999999999E-2</v>
      </c>
      <c r="DE241" s="85">
        <v>0.13700000000000001</v>
      </c>
      <c r="DF241" s="85">
        <v>0.28000000000000003</v>
      </c>
      <c r="DG241" s="85">
        <v>1.89E-2</v>
      </c>
      <c r="DH241" s="85">
        <v>2.6800000000000001E-3</v>
      </c>
      <c r="DI241" s="85">
        <v>7.9799999999999992E-3</v>
      </c>
      <c r="DJ241" s="85">
        <v>3.8600000000000001E-3</v>
      </c>
      <c r="DK241" s="85">
        <v>9.8100000000000007E-2</v>
      </c>
      <c r="DL241" s="85">
        <v>2.06E-2</v>
      </c>
      <c r="DM241" s="85">
        <v>2.1900000000000001E-3</v>
      </c>
      <c r="DN241" s="85">
        <v>2.7799999999999998E-2</v>
      </c>
      <c r="DO241" s="85">
        <v>4.8900000000000002E-3</v>
      </c>
      <c r="DP241" s="85">
        <v>0.55500000000000005</v>
      </c>
      <c r="DQ241" s="85">
        <v>0.53400000000000003</v>
      </c>
      <c r="DR241" s="85">
        <v>0.45200000000000001</v>
      </c>
      <c r="DS241" s="85">
        <v>2.4500000000000001E-2</v>
      </c>
      <c r="DT241" s="85">
        <v>0.16600000000000001</v>
      </c>
      <c r="DU241" s="85">
        <v>0.17100000000000001</v>
      </c>
      <c r="DV241" s="85">
        <v>0.10299999999999999</v>
      </c>
      <c r="DW241" s="85">
        <v>0.60699999999999998</v>
      </c>
      <c r="DX241" s="85">
        <v>12.5</v>
      </c>
      <c r="DY241" s="85">
        <v>24.4</v>
      </c>
      <c r="DZ241" s="85">
        <v>0.81200000000000006</v>
      </c>
      <c r="EA241" s="85">
        <v>8.5500000000000007E-2</v>
      </c>
      <c r="EB241" s="85">
        <v>2.9499999999999999E-3</v>
      </c>
      <c r="EC241" s="85">
        <v>2.5000000000000001E-3</v>
      </c>
      <c r="ED241" s="85">
        <v>0.19400000000000001</v>
      </c>
      <c r="EE241" s="85">
        <v>0.42299999999999999</v>
      </c>
      <c r="EF241" s="85">
        <v>5.6300000000000003E-2</v>
      </c>
      <c r="EG241" s="85">
        <v>5.45E-2</v>
      </c>
      <c r="EH241" s="85">
        <v>9.3900000000000008E-3</v>
      </c>
      <c r="EI241" s="85">
        <v>2.04</v>
      </c>
      <c r="EJ241" s="85">
        <v>13.5</v>
      </c>
      <c r="EK241" s="85">
        <v>7.72</v>
      </c>
      <c r="EL241" s="85">
        <v>6.59</v>
      </c>
      <c r="EM241" s="85">
        <v>6.1700000000000001E-3</v>
      </c>
      <c r="EN241" s="85">
        <v>1.08</v>
      </c>
      <c r="EO241" s="85">
        <v>1.5800000000000002E-2</v>
      </c>
      <c r="EP241" s="85">
        <v>9.8899999999999995E-3</v>
      </c>
      <c r="EQ241" s="85">
        <v>4.02E-2</v>
      </c>
      <c r="ER241" s="85">
        <v>7.2300000000000003E-2</v>
      </c>
      <c r="ES241" s="85">
        <v>0.151</v>
      </c>
      <c r="ET241" s="85">
        <v>2.7099999999999999E-2</v>
      </c>
      <c r="EU241" s="85">
        <v>3.4500000000000003E-2</v>
      </c>
      <c r="EV241" s="85">
        <v>0.17199999999999999</v>
      </c>
      <c r="EW241" s="85">
        <v>1.83</v>
      </c>
      <c r="EX241" s="85">
        <v>3.64</v>
      </c>
      <c r="EY241" s="85">
        <v>2.0499999999999998</v>
      </c>
      <c r="EZ241" s="85">
        <v>2.2400000000000002</v>
      </c>
      <c r="FA241" s="85">
        <v>1.43E-2</v>
      </c>
      <c r="FB241" s="85">
        <v>3.9399999999999999E-3</v>
      </c>
      <c r="FC241" s="85">
        <v>9.7400000000000004E-3</v>
      </c>
      <c r="FD241" s="85">
        <v>1.9099999999999999E-2</v>
      </c>
      <c r="FE241" s="85">
        <v>0.433</v>
      </c>
      <c r="FF241" s="85">
        <v>0.129</v>
      </c>
      <c r="FG241" s="85">
        <v>5.7700000000000001E-2</v>
      </c>
      <c r="FH241" s="85">
        <v>3.3600000000000001E-3</v>
      </c>
      <c r="FI241" s="85">
        <v>4.2500000000000003E-3</v>
      </c>
      <c r="FJ241" s="85">
        <v>8.5299999999999994E-3</v>
      </c>
      <c r="FK241" s="85">
        <v>4.0800000000000003E-3</v>
      </c>
      <c r="FL241" s="85">
        <v>1.81</v>
      </c>
      <c r="FM241" s="85">
        <v>2.2599999999999998</v>
      </c>
      <c r="FN241" s="85">
        <v>13.4</v>
      </c>
      <c r="FO241" s="85">
        <v>1.54</v>
      </c>
      <c r="FP241" s="85">
        <v>5.87</v>
      </c>
      <c r="FQ241" s="85">
        <v>6.91</v>
      </c>
      <c r="FR241" s="85">
        <v>9.02</v>
      </c>
      <c r="FS241" s="85">
        <v>4.46</v>
      </c>
      <c r="FT241" s="85">
        <v>2.0099999999999998</v>
      </c>
      <c r="FU241" s="85">
        <v>3.94</v>
      </c>
      <c r="FV241" s="85">
        <v>12.4</v>
      </c>
      <c r="FW241" s="85">
        <v>0.21199999999999999</v>
      </c>
      <c r="FX241" s="85">
        <v>3.84</v>
      </c>
      <c r="FY241" s="85">
        <v>0.42199999999999999</v>
      </c>
      <c r="FZ241" s="85">
        <v>0.47899999999999998</v>
      </c>
      <c r="GA241" s="85">
        <v>3.5700000000000003E-2</v>
      </c>
      <c r="GB241" s="85">
        <v>0.36199999999999999</v>
      </c>
      <c r="GC241" s="85">
        <v>0.85399999999999998</v>
      </c>
      <c r="GD241" s="85">
        <v>0.96399999999999997</v>
      </c>
      <c r="GE241" s="85">
        <v>17.899999999999999</v>
      </c>
      <c r="GF241" s="85">
        <v>76.8</v>
      </c>
      <c r="GG241" s="85">
        <v>1.57</v>
      </c>
      <c r="GH241" s="85">
        <v>0.34100000000000003</v>
      </c>
      <c r="GI241" s="85">
        <v>3.56</v>
      </c>
      <c r="GJ241" s="85">
        <v>16.2</v>
      </c>
      <c r="GK241" s="85">
        <v>0.27400000000000002</v>
      </c>
      <c r="GL241" s="85">
        <v>0.5</v>
      </c>
      <c r="GM241" s="85">
        <v>7.9699999999999993E-2</v>
      </c>
      <c r="GN241" s="85">
        <v>0.151</v>
      </c>
      <c r="GO241" s="85">
        <v>3.85</v>
      </c>
      <c r="GP241" s="85">
        <v>0.14199999999999999</v>
      </c>
      <c r="GQ241" s="85">
        <v>2.6</v>
      </c>
      <c r="GR241" s="85">
        <v>3.3399999999999999E-2</v>
      </c>
      <c r="GS241" s="85">
        <v>1.92</v>
      </c>
      <c r="GT241" s="85">
        <v>35.6</v>
      </c>
      <c r="GU241" s="85">
        <v>0.16</v>
      </c>
      <c r="GV241" s="85">
        <v>7.6</v>
      </c>
      <c r="GW241" s="85">
        <v>1.03</v>
      </c>
      <c r="GX241" s="85">
        <v>0.13600000000000001</v>
      </c>
      <c r="GY241" s="85">
        <v>0.38600000000000001</v>
      </c>
      <c r="GZ241" s="85">
        <v>7.33</v>
      </c>
      <c r="HA241" s="85">
        <v>2.89</v>
      </c>
      <c r="HB241" s="85">
        <v>0.20899999999999999</v>
      </c>
      <c r="HC241" s="85">
        <v>0.42499999999999999</v>
      </c>
      <c r="HD241" s="85">
        <v>0.19900000000000001</v>
      </c>
      <c r="HE241" s="85">
        <v>5.96</v>
      </c>
      <c r="HF241" s="85">
        <v>1.97</v>
      </c>
      <c r="HG241" s="85">
        <v>1.9</v>
      </c>
      <c r="HH241" s="85">
        <v>0.154</v>
      </c>
      <c r="HI241" s="85">
        <v>0.28799999999999998</v>
      </c>
      <c r="HJ241" s="85">
        <v>12</v>
      </c>
      <c r="HK241" s="85">
        <v>6.5</v>
      </c>
      <c r="HL241" s="85">
        <v>0.30599999999999999</v>
      </c>
      <c r="HM241" s="85">
        <v>2.89</v>
      </c>
      <c r="HN241" s="85">
        <v>2.67</v>
      </c>
      <c r="HO241" s="85">
        <v>0.13</v>
      </c>
      <c r="HP241" s="85">
        <v>6.97</v>
      </c>
      <c r="HQ241" s="85">
        <v>0.114</v>
      </c>
      <c r="HR241" s="85">
        <v>15.7</v>
      </c>
      <c r="HS241" s="85">
        <v>4.8600000000000003</v>
      </c>
      <c r="HT241" s="85">
        <v>0.38</v>
      </c>
      <c r="HU241" s="85">
        <v>2.98E-2</v>
      </c>
      <c r="HV241" s="85">
        <v>0.29799999999999999</v>
      </c>
      <c r="HW241" s="85">
        <v>0.50600000000000001</v>
      </c>
      <c r="HX241" s="85">
        <v>6.7699999999999996E-2</v>
      </c>
      <c r="HY241" s="85">
        <v>6.2700000000000006E-2</v>
      </c>
      <c r="HZ241" s="85">
        <v>4.2599999999999999E-2</v>
      </c>
      <c r="IA241" s="85">
        <v>0.20599999999999999</v>
      </c>
      <c r="IB241" s="85">
        <v>4.0099999999999997E-2</v>
      </c>
      <c r="IC241" s="85">
        <v>0.74199999999999999</v>
      </c>
      <c r="ID241" s="85">
        <v>0.41799999999999998</v>
      </c>
      <c r="IE241" s="85">
        <v>2.2800000000000001E-2</v>
      </c>
      <c r="IF241" s="85">
        <v>4.87E-2</v>
      </c>
      <c r="IG241" s="85">
        <v>0.746</v>
      </c>
      <c r="IH241" s="85">
        <v>1.57</v>
      </c>
      <c r="II241" s="85">
        <v>0.67</v>
      </c>
      <c r="IJ241" s="85">
        <v>0.11600000000000001</v>
      </c>
      <c r="IK241" s="85">
        <v>6.6799999999999998E-2</v>
      </c>
      <c r="IL241" s="85">
        <v>0.126</v>
      </c>
      <c r="IM241" s="85">
        <v>9.8699999999999996E-2</v>
      </c>
      <c r="IN241" s="85">
        <v>2.87</v>
      </c>
      <c r="IO241" s="85">
        <v>2.7</v>
      </c>
      <c r="IP241" s="85">
        <v>1.37</v>
      </c>
      <c r="IQ241" s="85">
        <v>0.23100000000000001</v>
      </c>
      <c r="IR241" s="85">
        <v>0.34599999999999997</v>
      </c>
      <c r="IS241" s="85">
        <v>0.14000000000000001</v>
      </c>
      <c r="IT241" s="85">
        <v>6.14</v>
      </c>
      <c r="IU241" s="85">
        <v>8.52</v>
      </c>
      <c r="IV241" s="85">
        <v>4.3</v>
      </c>
      <c r="IW241" s="85">
        <v>1.79</v>
      </c>
      <c r="IX241" s="85">
        <v>0.22900000000000001</v>
      </c>
      <c r="IY241" s="85">
        <v>0.30199999999999999</v>
      </c>
      <c r="IZ241" s="85">
        <v>0.99399999999999999</v>
      </c>
      <c r="JA241" s="85">
        <v>0.56100000000000005</v>
      </c>
      <c r="JB241" s="85">
        <v>2.08</v>
      </c>
      <c r="JC241" s="85">
        <v>26.7</v>
      </c>
      <c r="JD241" s="85">
        <v>29.2</v>
      </c>
      <c r="JE241" s="85">
        <v>9.7799999999999994</v>
      </c>
      <c r="JF241" s="85">
        <v>3.32</v>
      </c>
      <c r="JG241" s="85">
        <v>0.377</v>
      </c>
      <c r="JH241" s="85">
        <v>8.0199999999999994E-2</v>
      </c>
      <c r="JI241" s="85">
        <v>0.73899999999999999</v>
      </c>
      <c r="JJ241" s="85">
        <v>0.79200000000000004</v>
      </c>
      <c r="JK241" s="85">
        <v>0.42499999999999999</v>
      </c>
      <c r="JL241" s="85">
        <v>0.125</v>
      </c>
      <c r="JM241" s="85">
        <v>3.79</v>
      </c>
      <c r="JN241" s="85">
        <v>14.6</v>
      </c>
      <c r="JO241" s="85">
        <v>14</v>
      </c>
      <c r="JP241" s="85">
        <v>7.47</v>
      </c>
      <c r="JQ241" s="85">
        <v>4.1100000000000003</v>
      </c>
      <c r="JR241" s="85">
        <v>0.60599999999999998</v>
      </c>
      <c r="JS241" s="85">
        <v>1.6500000000000001E-2</v>
      </c>
      <c r="JT241" s="85">
        <v>5.3499999999999999E-2</v>
      </c>
      <c r="JU241" s="85">
        <v>0.107</v>
      </c>
      <c r="JV241" s="85">
        <v>8.4400000000000003E-2</v>
      </c>
      <c r="JW241" s="85">
        <v>4.7899999999999998E-2</v>
      </c>
      <c r="JX241" s="85">
        <v>0.443</v>
      </c>
      <c r="JY241" s="85">
        <v>0.65500000000000003</v>
      </c>
      <c r="JZ241" s="85">
        <v>0.79</v>
      </c>
      <c r="KA241" s="85">
        <v>2.29</v>
      </c>
      <c r="KB241" s="85">
        <v>3.07</v>
      </c>
      <c r="KC241" s="85">
        <v>1.79</v>
      </c>
      <c r="KD241" s="85">
        <v>0.77600000000000002</v>
      </c>
      <c r="KE241" s="85">
        <v>8.9899999999999994E-2</v>
      </c>
      <c r="KF241" s="85">
        <v>4.87E-2</v>
      </c>
      <c r="KG241" s="85">
        <v>6.9500000000000006E-2</v>
      </c>
      <c r="KH241" s="85">
        <v>0.11799999999999999</v>
      </c>
      <c r="KI241" s="85">
        <v>0.29299999999999998</v>
      </c>
      <c r="KJ241" s="85">
        <v>0.44700000000000001</v>
      </c>
      <c r="KK241" s="85">
        <v>0.36299999999999999</v>
      </c>
      <c r="KL241" s="85">
        <v>0.33900000000000002</v>
      </c>
      <c r="KM241" s="181">
        <v>0.17699999999999999</v>
      </c>
    </row>
    <row r="242" spans="1:299" x14ac:dyDescent="0.2">
      <c r="A242" s="237"/>
      <c r="B242" s="45" t="s">
        <v>65</v>
      </c>
      <c r="C242" s="71" t="s">
        <v>203</v>
      </c>
      <c r="D242" s="85">
        <v>8.3300000000000006E-3</v>
      </c>
      <c r="E242" s="85">
        <v>1.01</v>
      </c>
      <c r="F242" s="85">
        <v>0.28799999999999998</v>
      </c>
      <c r="G242" s="85">
        <v>0.13400000000000001</v>
      </c>
      <c r="H242" s="85">
        <v>5.3600000000000002E-2</v>
      </c>
      <c r="I242" s="85">
        <v>2.67</v>
      </c>
      <c r="J242" s="85">
        <v>2.65</v>
      </c>
      <c r="K242" s="85">
        <v>0.90800000000000003</v>
      </c>
      <c r="L242" s="85">
        <v>1.64</v>
      </c>
      <c r="M242" s="85">
        <v>0.26600000000000001</v>
      </c>
      <c r="N242" s="85">
        <v>3.55</v>
      </c>
      <c r="O242" s="85">
        <v>7.5999999999999998E-2</v>
      </c>
      <c r="P242" s="85">
        <v>4.8600000000000003</v>
      </c>
      <c r="Q242" s="85">
        <v>9.34</v>
      </c>
      <c r="R242" s="85">
        <v>15.9</v>
      </c>
      <c r="S242" s="85">
        <v>0.20499999999999999</v>
      </c>
      <c r="T242" s="85">
        <v>0.114</v>
      </c>
      <c r="U242" s="85">
        <v>1.06</v>
      </c>
      <c r="V242" s="85">
        <v>12.3</v>
      </c>
      <c r="W242" s="85">
        <v>3.44</v>
      </c>
      <c r="X242" s="85">
        <v>0.39</v>
      </c>
      <c r="Y242" s="85">
        <v>0.56999999999999995</v>
      </c>
      <c r="Z242" s="85">
        <v>0.16500000000000001</v>
      </c>
      <c r="AA242" s="85">
        <v>0.96099999999999997</v>
      </c>
      <c r="AB242" s="85">
        <v>1.42</v>
      </c>
      <c r="AC242" s="85">
        <v>0.82499999999999996</v>
      </c>
      <c r="AD242" s="85">
        <v>2.04</v>
      </c>
      <c r="AE242" s="85">
        <v>0.38100000000000001</v>
      </c>
      <c r="AF242" s="85">
        <v>0.621</v>
      </c>
      <c r="AG242" s="85">
        <v>0.86899999999999999</v>
      </c>
      <c r="AH242" s="85">
        <v>1.18</v>
      </c>
      <c r="AI242" s="85">
        <v>4.2300000000000004</v>
      </c>
      <c r="AJ242" s="85">
        <v>1.39</v>
      </c>
      <c r="AK242" s="85">
        <v>0.98499999999999999</v>
      </c>
      <c r="AL242" s="85">
        <v>3.2399999999999998E-2</v>
      </c>
      <c r="AM242" s="85">
        <v>4.5599999999999996</v>
      </c>
      <c r="AN242" s="85">
        <v>0.74099999999999999</v>
      </c>
      <c r="AO242" s="85">
        <v>0.20200000000000001</v>
      </c>
      <c r="AP242" s="85">
        <v>0.34399999999999997</v>
      </c>
      <c r="AQ242" s="85">
        <v>5.0200000000000002E-2</v>
      </c>
      <c r="AR242" s="85">
        <v>0.65200000000000002</v>
      </c>
      <c r="AS242" s="85">
        <v>1.0900000000000001</v>
      </c>
      <c r="AT242" s="85">
        <v>3.1</v>
      </c>
      <c r="AU242" s="85">
        <v>1.83</v>
      </c>
      <c r="AV242" s="85">
        <v>0.78800000000000003</v>
      </c>
      <c r="AW242" s="85">
        <v>3.09</v>
      </c>
      <c r="AX242" s="85">
        <v>5.93</v>
      </c>
      <c r="AY242" s="85">
        <v>1.41</v>
      </c>
      <c r="AZ242" s="85">
        <v>1.68</v>
      </c>
      <c r="BA242" s="85">
        <v>4.24</v>
      </c>
      <c r="BB242" s="85">
        <v>6.1600000000000002E-2</v>
      </c>
      <c r="BC242" s="85">
        <v>0.29299999999999998</v>
      </c>
      <c r="BD242" s="85">
        <v>0.41</v>
      </c>
      <c r="BE242" s="85">
        <v>1.1299999999999999</v>
      </c>
      <c r="BF242" s="85">
        <v>0.83399999999999996</v>
      </c>
      <c r="BG242" s="85" t="s">
        <v>210</v>
      </c>
      <c r="BH242" s="85" t="s">
        <v>210</v>
      </c>
      <c r="BI242" s="85" t="s">
        <v>210</v>
      </c>
      <c r="BJ242" s="85" t="s">
        <v>210</v>
      </c>
      <c r="BK242" s="85" t="s">
        <v>210</v>
      </c>
      <c r="BL242" s="85" t="s">
        <v>210</v>
      </c>
      <c r="BM242" s="85" t="s">
        <v>210</v>
      </c>
      <c r="BN242" s="85" t="s">
        <v>210</v>
      </c>
      <c r="BO242" s="85" t="s">
        <v>210</v>
      </c>
      <c r="BP242" s="85" t="s">
        <v>210</v>
      </c>
      <c r="BQ242" s="85" t="s">
        <v>210</v>
      </c>
      <c r="BR242" s="85" t="s">
        <v>210</v>
      </c>
      <c r="BS242" s="85" t="s">
        <v>210</v>
      </c>
      <c r="BT242" s="85" t="s">
        <v>210</v>
      </c>
      <c r="BU242" s="85">
        <v>1.45</v>
      </c>
      <c r="BV242" s="85">
        <v>1.97</v>
      </c>
      <c r="BW242" s="85">
        <v>1.89E-2</v>
      </c>
      <c r="BX242" s="85">
        <v>0.27200000000000002</v>
      </c>
      <c r="BY242" s="85">
        <v>9.9000000000000005E-2</v>
      </c>
      <c r="BZ242" s="85">
        <v>7.7299999999999994E-2</v>
      </c>
      <c r="CA242" s="85">
        <v>8.2400000000000001E-2</v>
      </c>
      <c r="CB242" s="85">
        <v>0.122</v>
      </c>
      <c r="CC242" s="85">
        <v>6.8599999999999994E-2</v>
      </c>
      <c r="CD242" s="85">
        <v>0.224</v>
      </c>
      <c r="CE242" s="85">
        <v>6.3E-2</v>
      </c>
      <c r="CF242" s="85">
        <v>6.7400000000000003E-3</v>
      </c>
      <c r="CG242" s="85">
        <v>0.104</v>
      </c>
      <c r="CH242" s="85">
        <v>0.29399999999999998</v>
      </c>
      <c r="CI242" s="85">
        <v>4.07</v>
      </c>
      <c r="CJ242" s="85">
        <v>0.46700000000000003</v>
      </c>
      <c r="CK242" s="85">
        <v>0.28100000000000003</v>
      </c>
      <c r="CL242" s="85">
        <v>5.9499999999999997E-2</v>
      </c>
      <c r="CM242" s="85">
        <v>0.123</v>
      </c>
      <c r="CN242" s="85">
        <v>0.10100000000000001</v>
      </c>
      <c r="CO242" s="85">
        <v>4.1500000000000002E-2</v>
      </c>
      <c r="CP242" s="85">
        <v>0.375</v>
      </c>
      <c r="CQ242" s="85">
        <v>0.26700000000000002</v>
      </c>
      <c r="CR242" s="85">
        <v>34.4</v>
      </c>
      <c r="CS242" s="85">
        <v>0.66900000000000004</v>
      </c>
      <c r="CT242" s="85">
        <v>0.38800000000000001</v>
      </c>
      <c r="CU242" s="85">
        <v>9.52</v>
      </c>
      <c r="CV242" s="85">
        <v>8.8699999999999992</v>
      </c>
      <c r="CW242" s="85">
        <v>17.600000000000001</v>
      </c>
      <c r="CX242" s="85">
        <v>2.29E-2</v>
      </c>
      <c r="CY242" s="85">
        <v>1.89E-2</v>
      </c>
      <c r="CZ242" s="85">
        <v>4.53E-2</v>
      </c>
      <c r="DA242" s="85">
        <v>8.8300000000000003E-2</v>
      </c>
      <c r="DB242" s="85">
        <v>7.3800000000000004E-2</v>
      </c>
      <c r="DC242" s="85">
        <v>1.2699999999999999E-2</v>
      </c>
      <c r="DD242" s="85">
        <v>6.2600000000000003E-2</v>
      </c>
      <c r="DE242" s="85">
        <v>0.158</v>
      </c>
      <c r="DF242" s="85">
        <v>0.42699999999999999</v>
      </c>
      <c r="DG242" s="85">
        <v>2.1399999999999999E-2</v>
      </c>
      <c r="DH242" s="85">
        <v>3.2000000000000002E-3</v>
      </c>
      <c r="DI242" s="85">
        <v>8.4600000000000005E-3</v>
      </c>
      <c r="DJ242" s="85">
        <v>3.0100000000000001E-3</v>
      </c>
      <c r="DK242" s="85">
        <v>9.9000000000000005E-2</v>
      </c>
      <c r="DL242" s="85">
        <v>1.9300000000000001E-2</v>
      </c>
      <c r="DM242" s="85">
        <v>1.83E-3</v>
      </c>
      <c r="DN242" s="85">
        <v>2.7400000000000001E-2</v>
      </c>
      <c r="DO242" s="85">
        <v>5.77E-3</v>
      </c>
      <c r="DP242" s="85">
        <v>0.48799999999999999</v>
      </c>
      <c r="DQ242" s="85">
        <v>0.56399999999999995</v>
      </c>
      <c r="DR242" s="85">
        <v>0.443</v>
      </c>
      <c r="DS242" s="85">
        <v>2.1899999999999999E-2</v>
      </c>
      <c r="DT242" s="85">
        <v>0.16600000000000001</v>
      </c>
      <c r="DU242" s="85">
        <v>0.19400000000000001</v>
      </c>
      <c r="DV242" s="85">
        <v>0.108</v>
      </c>
      <c r="DW242" s="85">
        <v>0.60899999999999999</v>
      </c>
      <c r="DX242" s="85">
        <v>10.9</v>
      </c>
      <c r="DY242" s="85">
        <v>22.8</v>
      </c>
      <c r="DZ242" s="85">
        <v>0.8</v>
      </c>
      <c r="EA242" s="85">
        <v>8.5000000000000006E-2</v>
      </c>
      <c r="EB242" s="85">
        <v>3.7200000000000002E-3</v>
      </c>
      <c r="EC242" s="85">
        <v>2.6099999999999999E-3</v>
      </c>
      <c r="ED242" s="85">
        <v>0.20599999999999999</v>
      </c>
      <c r="EE242" s="85">
        <v>0.39800000000000002</v>
      </c>
      <c r="EF242" s="85">
        <v>5.6099999999999997E-2</v>
      </c>
      <c r="EG242" s="85">
        <v>4.9399999999999999E-2</v>
      </c>
      <c r="EH242" s="85">
        <v>9.0699999999999999E-3</v>
      </c>
      <c r="EI242" s="85">
        <v>2.0499999999999998</v>
      </c>
      <c r="EJ242" s="85">
        <v>12.1</v>
      </c>
      <c r="EK242" s="85">
        <v>8.17</v>
      </c>
      <c r="EL242" s="85">
        <v>6.95</v>
      </c>
      <c r="EM242" s="85">
        <v>6.4200000000000004E-3</v>
      </c>
      <c r="EN242" s="85">
        <v>1.06</v>
      </c>
      <c r="EO242" s="85">
        <v>1.43E-2</v>
      </c>
      <c r="EP242" s="85">
        <v>8.7600000000000004E-3</v>
      </c>
      <c r="EQ242" s="85">
        <v>4.2000000000000003E-2</v>
      </c>
      <c r="ER242" s="85">
        <v>6.0999999999999999E-2</v>
      </c>
      <c r="ES242" s="85">
        <v>0.16300000000000001</v>
      </c>
      <c r="ET242" s="85">
        <v>2.5899999999999999E-2</v>
      </c>
      <c r="EU242" s="85">
        <v>3.15E-2</v>
      </c>
      <c r="EV242" s="85">
        <v>0.17100000000000001</v>
      </c>
      <c r="EW242" s="85">
        <v>1.98</v>
      </c>
      <c r="EX242" s="85">
        <v>3.36</v>
      </c>
      <c r="EY242" s="85">
        <v>1.26</v>
      </c>
      <c r="EZ242" s="85">
        <v>2.36</v>
      </c>
      <c r="FA242" s="85">
        <v>3.5700000000000003E-2</v>
      </c>
      <c r="FB242" s="85">
        <v>4.0200000000000001E-3</v>
      </c>
      <c r="FC242" s="85">
        <v>9.9399999999999992E-3</v>
      </c>
      <c r="FD242" s="85">
        <v>0.02</v>
      </c>
      <c r="FE242" s="85">
        <v>0.41399999999999998</v>
      </c>
      <c r="FF242" s="85">
        <v>0.11700000000000001</v>
      </c>
      <c r="FG242" s="85">
        <v>5.8599999999999999E-2</v>
      </c>
      <c r="FH242" s="85">
        <v>3.6700000000000001E-3</v>
      </c>
      <c r="FI242" s="85">
        <v>3.6800000000000001E-3</v>
      </c>
      <c r="FJ242" s="85">
        <v>6.0600000000000003E-3</v>
      </c>
      <c r="FK242" s="85">
        <v>4.0800000000000003E-3</v>
      </c>
      <c r="FL242" s="85">
        <v>2.2799999999999998</v>
      </c>
      <c r="FM242" s="85">
        <v>2.73</v>
      </c>
      <c r="FN242" s="85">
        <v>13.5</v>
      </c>
      <c r="FO242" s="85">
        <v>1.66</v>
      </c>
      <c r="FP242" s="85">
        <v>5.23</v>
      </c>
      <c r="FQ242" s="85">
        <v>6.71</v>
      </c>
      <c r="FR242" s="85">
        <v>9.59</v>
      </c>
      <c r="FS242" s="85">
        <v>5.08</v>
      </c>
      <c r="FT242" s="85">
        <v>2.21</v>
      </c>
      <c r="FU242" s="85">
        <v>4.18</v>
      </c>
      <c r="FV242" s="85">
        <v>11.3</v>
      </c>
      <c r="FW242" s="85">
        <v>0.23300000000000001</v>
      </c>
      <c r="FX242" s="85">
        <v>4.71</v>
      </c>
      <c r="FY242" s="85">
        <v>0.42399999999999999</v>
      </c>
      <c r="FZ242" s="85">
        <v>0.42599999999999999</v>
      </c>
      <c r="GA242" s="85">
        <v>3.4000000000000002E-2</v>
      </c>
      <c r="GB242" s="85">
        <v>0.43</v>
      </c>
      <c r="GC242" s="85">
        <v>0.74199999999999999</v>
      </c>
      <c r="GD242" s="85">
        <v>1.0900000000000001</v>
      </c>
      <c r="GE242" s="85">
        <v>18.3</v>
      </c>
      <c r="GF242" s="85">
        <v>87.3</v>
      </c>
      <c r="GG242" s="85">
        <v>1.53</v>
      </c>
      <c r="GH242" s="85">
        <v>0.372</v>
      </c>
      <c r="GI242" s="85">
        <v>2.84</v>
      </c>
      <c r="GJ242" s="85">
        <v>17.399999999999999</v>
      </c>
      <c r="GK242" s="85">
        <v>0.36599999999999999</v>
      </c>
      <c r="GL242" s="85">
        <v>0.51700000000000002</v>
      </c>
      <c r="GM242" s="85">
        <v>0.10100000000000001</v>
      </c>
      <c r="GN242" s="85">
        <v>0.14299999999999999</v>
      </c>
      <c r="GO242" s="85">
        <v>3.93</v>
      </c>
      <c r="GP242" s="85">
        <v>0.16200000000000001</v>
      </c>
      <c r="GQ242" s="85">
        <v>2.61</v>
      </c>
      <c r="GR242" s="85">
        <v>2.76E-2</v>
      </c>
      <c r="GS242" s="85">
        <v>2.1</v>
      </c>
      <c r="GT242" s="85">
        <v>37.6</v>
      </c>
      <c r="GU242" s="85">
        <v>0.16600000000000001</v>
      </c>
      <c r="GV242" s="85">
        <v>7.62</v>
      </c>
      <c r="GW242" s="85">
        <v>1.02</v>
      </c>
      <c r="GX242" s="85">
        <v>0.126</v>
      </c>
      <c r="GY242" s="85">
        <v>0.42899999999999999</v>
      </c>
      <c r="GZ242" s="85">
        <v>6.73</v>
      </c>
      <c r="HA242" s="85">
        <v>2.77</v>
      </c>
      <c r="HB242" s="85">
        <v>0.19500000000000001</v>
      </c>
      <c r="HC242" s="85">
        <v>0.45700000000000002</v>
      </c>
      <c r="HD242" s="85">
        <v>0.188</v>
      </c>
      <c r="HE242" s="85">
        <v>6.28</v>
      </c>
      <c r="HF242" s="85">
        <v>1.72</v>
      </c>
      <c r="HG242" s="85">
        <v>1.65</v>
      </c>
      <c r="HH242" s="85">
        <v>0.156</v>
      </c>
      <c r="HI242" s="85">
        <v>0.33</v>
      </c>
      <c r="HJ242" s="85">
        <v>12.2</v>
      </c>
      <c r="HK242" s="85">
        <v>6.93</v>
      </c>
      <c r="HL242" s="85">
        <v>0.28000000000000003</v>
      </c>
      <c r="HM242" s="85">
        <v>2.76</v>
      </c>
      <c r="HN242" s="85">
        <v>2.4300000000000002</v>
      </c>
      <c r="HO242" s="85">
        <v>0.13300000000000001</v>
      </c>
      <c r="HP242" s="85">
        <v>7.13</v>
      </c>
      <c r="HQ242" s="85">
        <v>0.108</v>
      </c>
      <c r="HR242" s="85">
        <v>16</v>
      </c>
      <c r="HS242" s="85">
        <v>5.39</v>
      </c>
      <c r="HT242" s="85">
        <v>0.37</v>
      </c>
      <c r="HU242" s="85">
        <v>3.1199999999999999E-2</v>
      </c>
      <c r="HV242" s="85">
        <v>0.307</v>
      </c>
      <c r="HW242" s="85">
        <v>0.56599999999999995</v>
      </c>
      <c r="HX242" s="85">
        <v>7.6399999999999996E-2</v>
      </c>
      <c r="HY242" s="85">
        <v>5.9799999999999999E-2</v>
      </c>
      <c r="HZ242" s="85">
        <v>4.2500000000000003E-2</v>
      </c>
      <c r="IA242" s="85">
        <v>0.20300000000000001</v>
      </c>
      <c r="IB242" s="85">
        <v>3.5999999999999997E-2</v>
      </c>
      <c r="IC242" s="85">
        <v>0.77300000000000002</v>
      </c>
      <c r="ID242" s="85">
        <v>0.439</v>
      </c>
      <c r="IE242" s="85">
        <v>2.58E-2</v>
      </c>
      <c r="IF242" s="85">
        <v>6.0699999999999997E-2</v>
      </c>
      <c r="IG242" s="85">
        <v>0.69799999999999995</v>
      </c>
      <c r="IH242" s="85">
        <v>1.87</v>
      </c>
      <c r="II242" s="85">
        <v>0.63400000000000001</v>
      </c>
      <c r="IJ242" s="85">
        <v>0.129</v>
      </c>
      <c r="IK242" s="85">
        <v>8.8800000000000004E-2</v>
      </c>
      <c r="IL242" s="85">
        <v>0.157</v>
      </c>
      <c r="IM242" s="85">
        <v>9.7600000000000006E-2</v>
      </c>
      <c r="IN242" s="85">
        <v>3.14</v>
      </c>
      <c r="IO242" s="85">
        <v>3.29</v>
      </c>
      <c r="IP242" s="85">
        <v>1.29</v>
      </c>
      <c r="IQ242" s="85">
        <v>0.224</v>
      </c>
      <c r="IR242" s="85">
        <v>0.39300000000000002</v>
      </c>
      <c r="IS242" s="85">
        <v>0.13100000000000001</v>
      </c>
      <c r="IT242" s="85">
        <v>6.36</v>
      </c>
      <c r="IU242" s="85">
        <v>10</v>
      </c>
      <c r="IV242" s="85">
        <v>5.5</v>
      </c>
      <c r="IW242" s="85">
        <v>1.68</v>
      </c>
      <c r="IX242" s="85">
        <v>0.21</v>
      </c>
      <c r="IY242" s="85">
        <v>0.35399999999999998</v>
      </c>
      <c r="IZ242" s="85">
        <v>1.1100000000000001</v>
      </c>
      <c r="JA242" s="85">
        <v>0.65300000000000002</v>
      </c>
      <c r="JB242" s="85">
        <v>2.61</v>
      </c>
      <c r="JC242" s="85">
        <v>29.5</v>
      </c>
      <c r="JD242" s="85">
        <v>33.5</v>
      </c>
      <c r="JE242" s="85">
        <v>12.6</v>
      </c>
      <c r="JF242" s="85">
        <v>3.09</v>
      </c>
      <c r="JG242" s="85">
        <v>0.34499999999999997</v>
      </c>
      <c r="JH242" s="85">
        <v>8.6499999999999994E-2</v>
      </c>
      <c r="JI242" s="85">
        <v>0.90200000000000002</v>
      </c>
      <c r="JJ242" s="85">
        <v>0.95799999999999996</v>
      </c>
      <c r="JK242" s="85">
        <v>0.42899999999999999</v>
      </c>
      <c r="JL242" s="85">
        <v>0.161</v>
      </c>
      <c r="JM242" s="85">
        <v>5.33</v>
      </c>
      <c r="JN242" s="85">
        <v>17.399999999999999</v>
      </c>
      <c r="JO242" s="85">
        <v>16.899999999999999</v>
      </c>
      <c r="JP242" s="85">
        <v>8.67</v>
      </c>
      <c r="JQ242" s="85">
        <v>3.88</v>
      </c>
      <c r="JR242" s="85">
        <v>0.56000000000000005</v>
      </c>
      <c r="JS242" s="85">
        <v>1.8100000000000002E-2</v>
      </c>
      <c r="JT242" s="85">
        <v>5.9700000000000003E-2</v>
      </c>
      <c r="JU242" s="85">
        <v>0.11799999999999999</v>
      </c>
      <c r="JV242" s="85">
        <v>9.2399999999999996E-2</v>
      </c>
      <c r="JW242" s="85">
        <v>6.5799999999999997E-2</v>
      </c>
      <c r="JX242" s="85">
        <v>0.54</v>
      </c>
      <c r="JY242" s="85">
        <v>0.91900000000000004</v>
      </c>
      <c r="JZ242" s="85">
        <v>0.93700000000000006</v>
      </c>
      <c r="KA242" s="85">
        <v>2.4900000000000002</v>
      </c>
      <c r="KB242" s="85">
        <v>3.45</v>
      </c>
      <c r="KC242" s="85">
        <v>2.23</v>
      </c>
      <c r="KD242" s="85">
        <v>0.75</v>
      </c>
      <c r="KE242" s="85">
        <v>8.0799999999999997E-2</v>
      </c>
      <c r="KF242" s="85">
        <v>5.3600000000000002E-2</v>
      </c>
      <c r="KG242" s="85">
        <v>8.3900000000000002E-2</v>
      </c>
      <c r="KH242" s="85">
        <v>0.14099999999999999</v>
      </c>
      <c r="KI242" s="85">
        <v>0.34200000000000003</v>
      </c>
      <c r="KJ242" s="85">
        <v>0.48</v>
      </c>
      <c r="KK242" s="85">
        <v>0.42599999999999999</v>
      </c>
      <c r="KL242" s="85">
        <v>0.30499999999999999</v>
      </c>
      <c r="KM242" s="181">
        <v>0.20100000000000001</v>
      </c>
    </row>
    <row r="243" spans="1:299" x14ac:dyDescent="0.2">
      <c r="A243" s="237"/>
      <c r="B243" s="45" t="s">
        <v>65</v>
      </c>
      <c r="C243" s="71" t="s">
        <v>204</v>
      </c>
      <c r="D243" s="85" t="s">
        <v>210</v>
      </c>
      <c r="E243" s="85">
        <v>0.84899999999999998</v>
      </c>
      <c r="F243" s="85">
        <v>0.252</v>
      </c>
      <c r="G243" s="85">
        <v>9.0800000000000006E-2</v>
      </c>
      <c r="H243" s="85">
        <v>5.8400000000000001E-2</v>
      </c>
      <c r="I243" s="85">
        <v>2.81</v>
      </c>
      <c r="J243" s="85">
        <v>2.67</v>
      </c>
      <c r="K243" s="85">
        <v>1.02</v>
      </c>
      <c r="L243" s="85">
        <v>1.96</v>
      </c>
      <c r="M243" s="85">
        <v>0.28100000000000003</v>
      </c>
      <c r="N243" s="85">
        <v>3.1</v>
      </c>
      <c r="O243" s="85">
        <v>0.109</v>
      </c>
      <c r="P243" s="85">
        <v>4.8</v>
      </c>
      <c r="Q243" s="85">
        <v>8.52</v>
      </c>
      <c r="R243" s="85">
        <v>12.4</v>
      </c>
      <c r="S243" s="85">
        <v>0.193</v>
      </c>
      <c r="T243" s="85">
        <v>0.129</v>
      </c>
      <c r="U243" s="85">
        <v>0.92100000000000004</v>
      </c>
      <c r="V243" s="85">
        <v>9.61</v>
      </c>
      <c r="W243" s="85">
        <v>3.03</v>
      </c>
      <c r="X243" s="85">
        <v>0.40899999999999997</v>
      </c>
      <c r="Y243" s="85">
        <v>0.51800000000000002</v>
      </c>
      <c r="Z243" s="85">
        <v>9.4399999999999998E-2</v>
      </c>
      <c r="AA243" s="85">
        <v>0.81200000000000006</v>
      </c>
      <c r="AB243" s="85">
        <v>1.01</v>
      </c>
      <c r="AC243" s="85">
        <v>0.78600000000000003</v>
      </c>
      <c r="AD243" s="85">
        <v>1.65</v>
      </c>
      <c r="AE243" s="85">
        <v>0.309</v>
      </c>
      <c r="AF243" s="85">
        <v>0.622</v>
      </c>
      <c r="AG243" s="85">
        <v>0.99199999999999999</v>
      </c>
      <c r="AH243" s="85">
        <v>1.03</v>
      </c>
      <c r="AI243" s="85">
        <v>4.4400000000000004</v>
      </c>
      <c r="AJ243" s="85">
        <v>1.19</v>
      </c>
      <c r="AK243" s="85">
        <v>0.98</v>
      </c>
      <c r="AL243" s="85">
        <v>2.1100000000000001E-2</v>
      </c>
      <c r="AM243" s="85">
        <v>4.67</v>
      </c>
      <c r="AN243" s="85">
        <v>0.69399999999999995</v>
      </c>
      <c r="AO243" s="85">
        <v>0.21099999999999999</v>
      </c>
      <c r="AP243" s="85">
        <v>0.33800000000000002</v>
      </c>
      <c r="AQ243" s="85">
        <v>2.7199999999999998E-2</v>
      </c>
      <c r="AR243" s="85">
        <v>0.66300000000000003</v>
      </c>
      <c r="AS243" s="85">
        <v>1.04</v>
      </c>
      <c r="AT243" s="85">
        <v>3.09</v>
      </c>
      <c r="AU243" s="85">
        <v>1.93</v>
      </c>
      <c r="AV243" s="85">
        <v>0.65500000000000003</v>
      </c>
      <c r="AW243" s="85">
        <v>2.89</v>
      </c>
      <c r="AX243" s="85">
        <v>6.41</v>
      </c>
      <c r="AY243" s="85">
        <v>1.47</v>
      </c>
      <c r="AZ243" s="85">
        <v>1.58</v>
      </c>
      <c r="BA243" s="85">
        <v>4.01</v>
      </c>
      <c r="BB243" s="85">
        <v>0.122</v>
      </c>
      <c r="BC243" s="85">
        <v>0.192</v>
      </c>
      <c r="BD243" s="85">
        <v>0.376</v>
      </c>
      <c r="BE243" s="85">
        <v>1.18</v>
      </c>
      <c r="BF243" s="85">
        <v>0.65400000000000003</v>
      </c>
      <c r="BG243" s="85">
        <v>7.6200000000000004E-2</v>
      </c>
      <c r="BH243" s="85">
        <v>0.34100000000000003</v>
      </c>
      <c r="BI243" s="85">
        <v>4.63</v>
      </c>
      <c r="BJ243" s="85">
        <v>4.04</v>
      </c>
      <c r="BK243" s="85">
        <v>7.01</v>
      </c>
      <c r="BL243" s="85">
        <v>12.9</v>
      </c>
      <c r="BM243" s="85">
        <v>2.63</v>
      </c>
      <c r="BN243" s="85">
        <v>5.98</v>
      </c>
      <c r="BO243" s="85">
        <v>3.46</v>
      </c>
      <c r="BP243" s="85">
        <v>49.9</v>
      </c>
      <c r="BQ243" s="85">
        <v>2.96</v>
      </c>
      <c r="BR243" s="85">
        <v>0.34899999999999998</v>
      </c>
      <c r="BS243" s="85">
        <v>0.68799999999999994</v>
      </c>
      <c r="BT243" s="85">
        <v>0.50700000000000001</v>
      </c>
      <c r="BU243" s="85">
        <v>1.48</v>
      </c>
      <c r="BV243" s="85">
        <v>2.02</v>
      </c>
      <c r="BW243" s="85">
        <v>1.95E-2</v>
      </c>
      <c r="BX243" s="85">
        <v>0.315</v>
      </c>
      <c r="BY243" s="85">
        <v>0.14199999999999999</v>
      </c>
      <c r="BZ243" s="85">
        <v>0.08</v>
      </c>
      <c r="CA243" s="85">
        <v>0.111</v>
      </c>
      <c r="CB243" s="85">
        <v>0.11</v>
      </c>
      <c r="CC243" s="85">
        <v>7.0000000000000007E-2</v>
      </c>
      <c r="CD243" s="85">
        <v>0.187</v>
      </c>
      <c r="CE243" s="85">
        <v>5.3699999999999998E-2</v>
      </c>
      <c r="CF243" s="85">
        <v>4.4200000000000003E-3</v>
      </c>
      <c r="CG243" s="85">
        <v>9.9000000000000005E-2</v>
      </c>
      <c r="CH243" s="85">
        <v>0.19600000000000001</v>
      </c>
      <c r="CI243" s="85">
        <v>3.14</v>
      </c>
      <c r="CJ243" s="85">
        <v>0.41399999999999998</v>
      </c>
      <c r="CK243" s="85">
        <v>0.215</v>
      </c>
      <c r="CL243" s="85">
        <v>4.1099999999999998E-2</v>
      </c>
      <c r="CM243" s="85">
        <v>0.11600000000000001</v>
      </c>
      <c r="CN243" s="85">
        <v>7.1999999999999995E-2</v>
      </c>
      <c r="CO243" s="85">
        <v>3.1E-2</v>
      </c>
      <c r="CP243" s="85">
        <v>0.29099999999999998</v>
      </c>
      <c r="CQ243" s="85">
        <v>0.24</v>
      </c>
      <c r="CR243" s="85">
        <v>35.5</v>
      </c>
      <c r="CS243" s="85">
        <v>0.58399999999999996</v>
      </c>
      <c r="CT243" s="85">
        <v>0.34300000000000003</v>
      </c>
      <c r="CU243" s="85">
        <v>8.84</v>
      </c>
      <c r="CV243" s="85">
        <v>8.65</v>
      </c>
      <c r="CW243" s="85">
        <v>14.1</v>
      </c>
      <c r="CX243" s="85">
        <v>2.1399999999999999E-2</v>
      </c>
      <c r="CY243" s="85">
        <v>1.47E-2</v>
      </c>
      <c r="CZ243" s="85">
        <v>4.2999999999999997E-2</v>
      </c>
      <c r="DA243" s="85">
        <v>7.9100000000000004E-2</v>
      </c>
      <c r="DB243" s="85">
        <v>6.7400000000000002E-2</v>
      </c>
      <c r="DC243" s="85">
        <v>8.6400000000000001E-3</v>
      </c>
      <c r="DD243" s="85">
        <v>5.7700000000000001E-2</v>
      </c>
      <c r="DE243" s="85">
        <v>0.14399999999999999</v>
      </c>
      <c r="DF243" s="85">
        <v>0.28299999999999997</v>
      </c>
      <c r="DG243" s="85">
        <v>1.8700000000000001E-2</v>
      </c>
      <c r="DH243" s="85">
        <v>3.3700000000000002E-3</v>
      </c>
      <c r="DI243" s="85">
        <v>8.3499999999999998E-3</v>
      </c>
      <c r="DJ243" s="85">
        <v>2.9399999999999999E-3</v>
      </c>
      <c r="DK243" s="85">
        <v>0.105</v>
      </c>
      <c r="DL243" s="85">
        <v>1.9300000000000001E-2</v>
      </c>
      <c r="DM243" s="85">
        <v>2.0600000000000002E-3</v>
      </c>
      <c r="DN243" s="85">
        <v>2.58E-2</v>
      </c>
      <c r="DO243" s="85">
        <v>5.5999999999999999E-3</v>
      </c>
      <c r="DP243" s="85">
        <v>0.56000000000000005</v>
      </c>
      <c r="DQ243" s="85">
        <v>0.61799999999999999</v>
      </c>
      <c r="DR243" s="85">
        <v>0.42399999999999999</v>
      </c>
      <c r="DS243" s="85">
        <v>2.7099999999999999E-2</v>
      </c>
      <c r="DT243" s="85">
        <v>0.16</v>
      </c>
      <c r="DU243" s="85">
        <v>0.17699999999999999</v>
      </c>
      <c r="DV243" s="85">
        <v>0.109</v>
      </c>
      <c r="DW243" s="85">
        <v>0.56499999999999995</v>
      </c>
      <c r="DX243" s="85">
        <v>11.7</v>
      </c>
      <c r="DY243" s="85">
        <v>21.3</v>
      </c>
      <c r="DZ243" s="85">
        <v>0.78500000000000003</v>
      </c>
      <c r="EA243" s="85">
        <v>8.5699999999999998E-2</v>
      </c>
      <c r="EB243" s="85">
        <v>2.64E-3</v>
      </c>
      <c r="EC243" s="85">
        <v>3.3400000000000001E-3</v>
      </c>
      <c r="ED243" s="85">
        <v>0.223</v>
      </c>
      <c r="EE243" s="85">
        <v>0.45200000000000001</v>
      </c>
      <c r="EF243" s="85">
        <v>6.3799999999999996E-2</v>
      </c>
      <c r="EG243" s="85">
        <v>4.7300000000000002E-2</v>
      </c>
      <c r="EH243" s="85">
        <v>1.06E-2</v>
      </c>
      <c r="EI243" s="85">
        <v>2.12</v>
      </c>
      <c r="EJ243" s="85">
        <v>15.1</v>
      </c>
      <c r="EK243" s="85">
        <v>8.25</v>
      </c>
      <c r="EL243" s="85">
        <v>7.72</v>
      </c>
      <c r="EM243" s="85">
        <v>5.9899999999999997E-3</v>
      </c>
      <c r="EN243" s="85">
        <v>0.96</v>
      </c>
      <c r="EO243" s="85">
        <v>1.4500000000000001E-2</v>
      </c>
      <c r="EP243" s="85">
        <v>9.5099999999999994E-3</v>
      </c>
      <c r="EQ243" s="85">
        <v>4.5600000000000002E-2</v>
      </c>
      <c r="ER243" s="85">
        <v>6.9500000000000006E-2</v>
      </c>
      <c r="ES243" s="85">
        <v>0.13800000000000001</v>
      </c>
      <c r="ET243" s="85">
        <v>2.6599999999999999E-2</v>
      </c>
      <c r="EU243" s="85">
        <v>3.44E-2</v>
      </c>
      <c r="EV243" s="85">
        <v>0.183</v>
      </c>
      <c r="EW243" s="85">
        <v>2.09</v>
      </c>
      <c r="EX243" s="85">
        <v>3.61</v>
      </c>
      <c r="EY243" s="85">
        <v>1.25</v>
      </c>
      <c r="EZ243" s="85">
        <v>2.25</v>
      </c>
      <c r="FA243" s="85">
        <v>3.5499999999999997E-2</v>
      </c>
      <c r="FB243" s="85">
        <v>4.0899999999999999E-3</v>
      </c>
      <c r="FC243" s="85">
        <v>1.2500000000000001E-2</v>
      </c>
      <c r="FD243" s="85">
        <v>2.2499999999999999E-2</v>
      </c>
      <c r="FE243" s="85">
        <v>0.48299999999999998</v>
      </c>
      <c r="FF243" s="85">
        <v>0.127</v>
      </c>
      <c r="FG243" s="85">
        <v>5.6000000000000001E-2</v>
      </c>
      <c r="FH243" s="85">
        <v>3.15E-3</v>
      </c>
      <c r="FI243" s="85">
        <v>3.9699999999999996E-3</v>
      </c>
      <c r="FJ243" s="85">
        <v>5.7499999999999999E-3</v>
      </c>
      <c r="FK243" s="85">
        <v>3.6099999999999999E-3</v>
      </c>
      <c r="FL243" s="85">
        <v>2.0299999999999998</v>
      </c>
      <c r="FM243" s="85">
        <v>2.4500000000000002</v>
      </c>
      <c r="FN243" s="85">
        <v>13.6</v>
      </c>
      <c r="FO243" s="85">
        <v>1.59</v>
      </c>
      <c r="FP243" s="85">
        <v>5.18</v>
      </c>
      <c r="FQ243" s="85">
        <v>6.51</v>
      </c>
      <c r="FR243" s="85">
        <v>8.76</v>
      </c>
      <c r="FS243" s="85">
        <v>4.62</v>
      </c>
      <c r="FT243" s="85">
        <v>1.95</v>
      </c>
      <c r="FU243" s="85">
        <v>3.97</v>
      </c>
      <c r="FV243" s="85">
        <v>11.5</v>
      </c>
      <c r="FW243" s="85">
        <v>0.22900000000000001</v>
      </c>
      <c r="FX243" s="85">
        <v>4.28</v>
      </c>
      <c r="FY243" s="85">
        <v>0.36399999999999999</v>
      </c>
      <c r="FZ243" s="85">
        <v>0.45900000000000002</v>
      </c>
      <c r="GA243" s="85">
        <v>5.8299999999999998E-2</v>
      </c>
      <c r="GB243" s="85">
        <v>0.38600000000000001</v>
      </c>
      <c r="GC243" s="85">
        <v>0.77100000000000002</v>
      </c>
      <c r="GD243" s="85">
        <v>0.90100000000000002</v>
      </c>
      <c r="GE243" s="85">
        <v>17.5</v>
      </c>
      <c r="GF243" s="85">
        <v>89</v>
      </c>
      <c r="GG243" s="85">
        <v>1.29</v>
      </c>
      <c r="GH243" s="85">
        <v>0.374</v>
      </c>
      <c r="GI243" s="85">
        <v>3.05</v>
      </c>
      <c r="GJ243" s="85">
        <v>15.2</v>
      </c>
      <c r="GK243" s="85">
        <v>0.28799999999999998</v>
      </c>
      <c r="GL243" s="85">
        <v>0.36299999999999999</v>
      </c>
      <c r="GM243" s="85">
        <v>0.10199999999999999</v>
      </c>
      <c r="GN243" s="85">
        <v>0.17100000000000001</v>
      </c>
      <c r="GO243" s="85">
        <v>4</v>
      </c>
      <c r="GP243" s="85">
        <v>0.153</v>
      </c>
      <c r="GQ243" s="85">
        <v>2.7</v>
      </c>
      <c r="GR243" s="85">
        <v>3.5200000000000002E-2</v>
      </c>
      <c r="GS243" s="85">
        <v>2.29</v>
      </c>
      <c r="GT243" s="85">
        <v>45.1</v>
      </c>
      <c r="GU243" s="85">
        <v>0.16900000000000001</v>
      </c>
      <c r="GV243" s="85">
        <v>7.91</v>
      </c>
      <c r="GW243" s="85">
        <v>1.0900000000000001</v>
      </c>
      <c r="GX243" s="85">
        <v>0.14199999999999999</v>
      </c>
      <c r="GY243" s="85">
        <v>0.48599999999999999</v>
      </c>
      <c r="GZ243" s="85">
        <v>8.17</v>
      </c>
      <c r="HA243" s="85">
        <v>2.72</v>
      </c>
      <c r="HB243" s="85">
        <v>0.217</v>
      </c>
      <c r="HC243" s="85">
        <v>0.54600000000000004</v>
      </c>
      <c r="HD243" s="85">
        <v>0.20399999999999999</v>
      </c>
      <c r="HE243" s="85">
        <v>7.32</v>
      </c>
      <c r="HF243" s="85">
        <v>2.4500000000000002</v>
      </c>
      <c r="HG243" s="85">
        <v>1.89</v>
      </c>
      <c r="HH243" s="85">
        <v>0.17199999999999999</v>
      </c>
      <c r="HI243" s="85">
        <v>0.34100000000000003</v>
      </c>
      <c r="HJ243" s="85">
        <v>14.8</v>
      </c>
      <c r="HK243" s="85">
        <v>7.94</v>
      </c>
      <c r="HL243" s="85">
        <v>0.41299999999999998</v>
      </c>
      <c r="HM243" s="85">
        <v>3.23</v>
      </c>
      <c r="HN243" s="85">
        <v>2.77</v>
      </c>
      <c r="HO243" s="85">
        <v>0.13400000000000001</v>
      </c>
      <c r="HP243" s="85">
        <v>8.17</v>
      </c>
      <c r="HQ243" s="85">
        <v>0.115</v>
      </c>
      <c r="HR243" s="85">
        <v>18.399999999999999</v>
      </c>
      <c r="HS243" s="85">
        <v>6.05</v>
      </c>
      <c r="HT243" s="85">
        <v>0.46</v>
      </c>
      <c r="HU243" s="85">
        <v>3.5400000000000001E-2</v>
      </c>
      <c r="HV243" s="85">
        <v>0.35899999999999999</v>
      </c>
      <c r="HW243" s="85">
        <v>0.61799999999999999</v>
      </c>
      <c r="HX243" s="85">
        <v>8.9399999999999993E-2</v>
      </c>
      <c r="HY243" s="85">
        <v>7.3700000000000002E-2</v>
      </c>
      <c r="HZ243" s="85">
        <v>3.9899999999999998E-2</v>
      </c>
      <c r="IA243" s="85">
        <v>0.19900000000000001</v>
      </c>
      <c r="IB243" s="85">
        <v>4.4499999999999998E-2</v>
      </c>
      <c r="IC243" s="85">
        <v>0.91300000000000003</v>
      </c>
      <c r="ID243" s="85">
        <v>0.44600000000000001</v>
      </c>
      <c r="IE243" s="85">
        <v>3.0300000000000001E-2</v>
      </c>
      <c r="IF243" s="85">
        <v>7.22E-2</v>
      </c>
      <c r="IG243" s="85">
        <v>0.75700000000000001</v>
      </c>
      <c r="IH243" s="85">
        <v>1.92</v>
      </c>
      <c r="II243" s="85">
        <v>0.748</v>
      </c>
      <c r="IJ243" s="85">
        <v>0.13200000000000001</v>
      </c>
      <c r="IK243" s="85">
        <v>0.10100000000000001</v>
      </c>
      <c r="IL243" s="85">
        <v>0.17799999999999999</v>
      </c>
      <c r="IM243" s="85">
        <v>0.105</v>
      </c>
      <c r="IN243" s="85">
        <v>2.95</v>
      </c>
      <c r="IO243" s="85">
        <v>3.45</v>
      </c>
      <c r="IP243" s="85">
        <v>1.4</v>
      </c>
      <c r="IQ243" s="85">
        <v>0.255</v>
      </c>
      <c r="IR243" s="85">
        <v>0.37</v>
      </c>
      <c r="IS243" s="85">
        <v>0.14799999999999999</v>
      </c>
      <c r="IT243" s="85">
        <v>5.97</v>
      </c>
      <c r="IU243" s="85">
        <v>9.74</v>
      </c>
      <c r="IV243" s="85">
        <v>5.97</v>
      </c>
      <c r="IW243" s="85">
        <v>1.76</v>
      </c>
      <c r="IX243" s="85">
        <v>0.24</v>
      </c>
      <c r="IY243" s="85">
        <v>0.32300000000000001</v>
      </c>
      <c r="IZ243" s="85">
        <v>1.04</v>
      </c>
      <c r="JA243" s="85">
        <v>0.69099999999999995</v>
      </c>
      <c r="JB243" s="85">
        <v>2.5099999999999998</v>
      </c>
      <c r="JC243" s="85">
        <v>32.299999999999997</v>
      </c>
      <c r="JD243" s="85">
        <v>34.799999999999997</v>
      </c>
      <c r="JE243" s="85">
        <v>12.5</v>
      </c>
      <c r="JF243" s="85">
        <v>3.37</v>
      </c>
      <c r="JG243" s="85">
        <v>0.35499999999999998</v>
      </c>
      <c r="JH243" s="85">
        <v>7.4399999999999994E-2</v>
      </c>
      <c r="JI243" s="85">
        <v>0.81599999999999995</v>
      </c>
      <c r="JJ243" s="85">
        <v>0.84399999999999997</v>
      </c>
      <c r="JK243" s="85">
        <v>0.436</v>
      </c>
      <c r="JL243" s="85">
        <v>0.14199999999999999</v>
      </c>
      <c r="JM243" s="85">
        <v>5.01</v>
      </c>
      <c r="JN243" s="85">
        <v>16.5</v>
      </c>
      <c r="JO243" s="85">
        <v>16.8</v>
      </c>
      <c r="JP243" s="85">
        <v>8.67</v>
      </c>
      <c r="JQ243" s="85">
        <v>4.3899999999999997</v>
      </c>
      <c r="JR243" s="85">
        <v>0.60399999999999998</v>
      </c>
      <c r="JS243" s="85">
        <v>1.2200000000000001E-2</v>
      </c>
      <c r="JT243" s="85">
        <v>5.62E-2</v>
      </c>
      <c r="JU243" s="85">
        <v>0.107</v>
      </c>
      <c r="JV243" s="85">
        <v>8.6199999999999999E-2</v>
      </c>
      <c r="JW243" s="85">
        <v>6.3500000000000001E-2</v>
      </c>
      <c r="JX243" s="85">
        <v>0.442</v>
      </c>
      <c r="JY243" s="85">
        <v>0.84799999999999998</v>
      </c>
      <c r="JZ243" s="85">
        <v>0.85</v>
      </c>
      <c r="KA243" s="85">
        <v>2.33</v>
      </c>
      <c r="KB243" s="85">
        <v>3.37</v>
      </c>
      <c r="KC243" s="85">
        <v>2.27</v>
      </c>
      <c r="KD243" s="85">
        <v>0.77</v>
      </c>
      <c r="KE243" s="85">
        <v>9.9099999999999994E-2</v>
      </c>
      <c r="KF243" s="85">
        <v>4.6100000000000002E-2</v>
      </c>
      <c r="KG243" s="85">
        <v>7.4999999999999997E-2</v>
      </c>
      <c r="KH243" s="85">
        <v>0.122</v>
      </c>
      <c r="KI243" s="85">
        <v>0.309</v>
      </c>
      <c r="KJ243" s="85">
        <v>0.47599999999999998</v>
      </c>
      <c r="KK243" s="85">
        <v>0.41699999999999998</v>
      </c>
      <c r="KL243" s="85">
        <v>0.32900000000000001</v>
      </c>
      <c r="KM243" s="181">
        <v>0.17699999999999999</v>
      </c>
    </row>
    <row r="244" spans="1:299" x14ac:dyDescent="0.2">
      <c r="A244" s="237"/>
      <c r="B244" s="45" t="s">
        <v>65</v>
      </c>
      <c r="C244" s="71" t="s">
        <v>205</v>
      </c>
      <c r="D244" s="85" t="s">
        <v>210</v>
      </c>
      <c r="E244" s="85">
        <v>1.04</v>
      </c>
      <c r="F244" s="85">
        <v>0.34899999999999998</v>
      </c>
      <c r="G244" s="85">
        <v>0.13800000000000001</v>
      </c>
      <c r="H244" s="85">
        <v>4.6600000000000003E-2</v>
      </c>
      <c r="I244" s="85">
        <v>2.6</v>
      </c>
      <c r="J244" s="85">
        <v>2.66</v>
      </c>
      <c r="K244" s="85">
        <v>0.77800000000000002</v>
      </c>
      <c r="L244" s="85">
        <v>2.0499999999999998</v>
      </c>
      <c r="M244" s="85">
        <v>0.19600000000000001</v>
      </c>
      <c r="N244" s="85">
        <v>2.91</v>
      </c>
      <c r="O244" s="85">
        <v>8.9599999999999999E-2</v>
      </c>
      <c r="P244" s="85">
        <v>4.55</v>
      </c>
      <c r="Q244" s="85">
        <v>8.42</v>
      </c>
      <c r="R244" s="85">
        <v>11.7</v>
      </c>
      <c r="S244" s="85">
        <v>0.155</v>
      </c>
      <c r="T244" s="85">
        <v>0.121</v>
      </c>
      <c r="U244" s="85">
        <v>0.86899999999999999</v>
      </c>
      <c r="V244" s="85">
        <v>9.25</v>
      </c>
      <c r="W244" s="85">
        <v>3.02</v>
      </c>
      <c r="X244" s="85">
        <v>0.36199999999999999</v>
      </c>
      <c r="Y244" s="85">
        <v>0.66900000000000004</v>
      </c>
      <c r="Z244" s="85">
        <v>8.8400000000000006E-2</v>
      </c>
      <c r="AA244" s="85">
        <v>0.90700000000000003</v>
      </c>
      <c r="AB244" s="85">
        <v>1.43</v>
      </c>
      <c r="AC244" s="85">
        <v>0.9</v>
      </c>
      <c r="AD244" s="85">
        <v>2.1</v>
      </c>
      <c r="AE244" s="85">
        <v>0.46600000000000003</v>
      </c>
      <c r="AF244" s="85">
        <v>0.71299999999999997</v>
      </c>
      <c r="AG244" s="85">
        <v>1.1200000000000001</v>
      </c>
      <c r="AH244" s="85">
        <v>1.3</v>
      </c>
      <c r="AI244" s="85">
        <v>5.04</v>
      </c>
      <c r="AJ244" s="85">
        <v>1.44</v>
      </c>
      <c r="AK244" s="85">
        <v>1.25</v>
      </c>
      <c r="AL244" s="85">
        <v>6.0999999999999999E-2</v>
      </c>
      <c r="AM244" s="85">
        <v>5.37</v>
      </c>
      <c r="AN244" s="85">
        <v>0.78900000000000003</v>
      </c>
      <c r="AO244" s="85">
        <v>0.216</v>
      </c>
      <c r="AP244" s="85">
        <v>0.40699999999999997</v>
      </c>
      <c r="AQ244" s="85">
        <v>4.6800000000000001E-2</v>
      </c>
      <c r="AR244" s="85">
        <v>0.76700000000000002</v>
      </c>
      <c r="AS244" s="85">
        <v>1.17</v>
      </c>
      <c r="AT244" s="85">
        <v>3.45</v>
      </c>
      <c r="AU244" s="85">
        <v>2.25</v>
      </c>
      <c r="AV244" s="85">
        <v>0.90100000000000002</v>
      </c>
      <c r="AW244" s="85">
        <v>3.24</v>
      </c>
      <c r="AX244" s="85">
        <v>6.75</v>
      </c>
      <c r="AY244" s="85">
        <v>1.73</v>
      </c>
      <c r="AZ244" s="85">
        <v>1.86</v>
      </c>
      <c r="BA244" s="85">
        <v>4.96</v>
      </c>
      <c r="BB244" s="85">
        <v>0.11799999999999999</v>
      </c>
      <c r="BC244" s="85">
        <v>0.29499999999999998</v>
      </c>
      <c r="BD244" s="85">
        <v>0.46800000000000003</v>
      </c>
      <c r="BE244" s="85">
        <v>1.37</v>
      </c>
      <c r="BF244" s="85">
        <v>0.85899999999999999</v>
      </c>
      <c r="BG244" s="85">
        <v>4.6100000000000002E-2</v>
      </c>
      <c r="BH244" s="85">
        <v>0.441</v>
      </c>
      <c r="BI244" s="85">
        <v>4.8600000000000003</v>
      </c>
      <c r="BJ244" s="85">
        <v>4.28</v>
      </c>
      <c r="BK244" s="85">
        <v>7.86</v>
      </c>
      <c r="BL244" s="85">
        <v>13.2</v>
      </c>
      <c r="BM244" s="85">
        <v>3</v>
      </c>
      <c r="BN244" s="85">
        <v>6.76</v>
      </c>
      <c r="BO244" s="85">
        <v>3.34</v>
      </c>
      <c r="BP244" s="85">
        <v>50.8</v>
      </c>
      <c r="BQ244" s="85">
        <v>3.53</v>
      </c>
      <c r="BR244" s="85">
        <v>0.48199999999999998</v>
      </c>
      <c r="BS244" s="85">
        <v>0.77600000000000002</v>
      </c>
      <c r="BT244" s="85">
        <v>0.58199999999999996</v>
      </c>
      <c r="BU244" s="85">
        <v>1.57</v>
      </c>
      <c r="BV244" s="85">
        <v>2.1800000000000002</v>
      </c>
      <c r="BW244" s="85">
        <v>2.1700000000000001E-2</v>
      </c>
      <c r="BX244" s="85">
        <v>0.126</v>
      </c>
      <c r="BY244" s="85">
        <v>6.9699999999999998E-2</v>
      </c>
      <c r="BZ244" s="85">
        <v>6.1199999999999997E-2</v>
      </c>
      <c r="CA244" s="85">
        <v>6.4600000000000005E-2</v>
      </c>
      <c r="CB244" s="85">
        <v>0.112</v>
      </c>
      <c r="CC244" s="85">
        <v>6.2600000000000003E-2</v>
      </c>
      <c r="CD244" s="85">
        <v>0.17499999999999999</v>
      </c>
      <c r="CE244" s="85">
        <v>5.5100000000000003E-2</v>
      </c>
      <c r="CF244" s="85">
        <v>4.6100000000000004E-3</v>
      </c>
      <c r="CG244" s="85">
        <v>9.0200000000000002E-2</v>
      </c>
      <c r="CH244" s="85">
        <v>0.33200000000000002</v>
      </c>
      <c r="CI244" s="85">
        <v>4.28</v>
      </c>
      <c r="CJ244" s="85">
        <v>0.64</v>
      </c>
      <c r="CK244" s="85">
        <v>0.26200000000000001</v>
      </c>
      <c r="CL244" s="85">
        <v>5.4600000000000003E-2</v>
      </c>
      <c r="CM244" s="85">
        <v>0.111</v>
      </c>
      <c r="CN244" s="85">
        <v>7.4499999999999997E-2</v>
      </c>
      <c r="CO244" s="85">
        <v>3.6900000000000002E-2</v>
      </c>
      <c r="CP244" s="85">
        <v>0.35299999999999998</v>
      </c>
      <c r="CQ244" s="85">
        <v>0.26300000000000001</v>
      </c>
      <c r="CR244" s="85">
        <v>30.1</v>
      </c>
      <c r="CS244" s="85">
        <v>0.65</v>
      </c>
      <c r="CT244" s="85">
        <v>0.432</v>
      </c>
      <c r="CU244" s="85">
        <v>8.14</v>
      </c>
      <c r="CV244" s="85">
        <v>9.5299999999999994</v>
      </c>
      <c r="CW244" s="85">
        <v>14.5</v>
      </c>
      <c r="CX244" s="85">
        <v>2.3300000000000001E-2</v>
      </c>
      <c r="CY244" s="85">
        <v>1.54E-2</v>
      </c>
      <c r="CZ244" s="85">
        <v>4.0399999999999998E-2</v>
      </c>
      <c r="DA244" s="85">
        <v>7.2999999999999995E-2</v>
      </c>
      <c r="DB244" s="85">
        <v>7.4899999999999994E-2</v>
      </c>
      <c r="DC244" s="85">
        <v>9.8799999999999999E-3</v>
      </c>
      <c r="DD244" s="85">
        <v>4.9399999999999999E-2</v>
      </c>
      <c r="DE244" s="85">
        <v>0.13700000000000001</v>
      </c>
      <c r="DF244" s="85">
        <v>0.31</v>
      </c>
      <c r="DG244" s="85">
        <v>1.5900000000000001E-2</v>
      </c>
      <c r="DH244" s="85">
        <v>2.99E-3</v>
      </c>
      <c r="DI244" s="85">
        <v>7.7799999999999996E-3</v>
      </c>
      <c r="DJ244" s="85">
        <v>3.0400000000000002E-3</v>
      </c>
      <c r="DK244" s="85">
        <v>0.106</v>
      </c>
      <c r="DL244" s="85">
        <v>2.1100000000000001E-2</v>
      </c>
      <c r="DM244" s="85">
        <v>2.14E-3</v>
      </c>
      <c r="DN244" s="85">
        <v>2.7900000000000001E-2</v>
      </c>
      <c r="DO244" s="85">
        <v>4.9899999999999996E-3</v>
      </c>
      <c r="DP244" s="85">
        <v>0.51400000000000001</v>
      </c>
      <c r="DQ244" s="85">
        <v>0.58499999999999996</v>
      </c>
      <c r="DR244" s="85">
        <v>0.439</v>
      </c>
      <c r="DS244" s="85">
        <v>2.3400000000000001E-2</v>
      </c>
      <c r="DT244" s="85">
        <v>0.16</v>
      </c>
      <c r="DU244" s="85">
        <v>0.16200000000000001</v>
      </c>
      <c r="DV244" s="85">
        <v>0.113</v>
      </c>
      <c r="DW244" s="85">
        <v>0.63400000000000001</v>
      </c>
      <c r="DX244" s="85">
        <v>12.4</v>
      </c>
      <c r="DY244" s="85">
        <v>24.3</v>
      </c>
      <c r="DZ244" s="85">
        <v>0.85299999999999998</v>
      </c>
      <c r="EA244" s="85">
        <v>9.5200000000000007E-2</v>
      </c>
      <c r="EB244" s="85">
        <v>3.2200000000000002E-3</v>
      </c>
      <c r="EC244" s="85">
        <v>3.0200000000000001E-3</v>
      </c>
      <c r="ED244" s="85">
        <v>0.19700000000000001</v>
      </c>
      <c r="EE244" s="85">
        <v>0.443</v>
      </c>
      <c r="EF244" s="85">
        <v>6.08E-2</v>
      </c>
      <c r="EG244" s="85">
        <v>5.0099999999999999E-2</v>
      </c>
      <c r="EH244" s="85">
        <v>1.0800000000000001E-2</v>
      </c>
      <c r="EI244" s="85">
        <v>2.15</v>
      </c>
      <c r="EJ244" s="85">
        <v>12.9</v>
      </c>
      <c r="EK244" s="85">
        <v>8.31</v>
      </c>
      <c r="EL244" s="85">
        <v>7.23</v>
      </c>
      <c r="EM244" s="85">
        <v>6.4099999999999999E-3</v>
      </c>
      <c r="EN244" s="85">
        <v>1.1100000000000001</v>
      </c>
      <c r="EO244" s="85">
        <v>1.49E-2</v>
      </c>
      <c r="EP244" s="85">
        <v>8.8299999999999993E-3</v>
      </c>
      <c r="EQ244" s="85">
        <v>4.24E-2</v>
      </c>
      <c r="ER244" s="85">
        <v>7.5899999999999995E-2</v>
      </c>
      <c r="ES244" s="85">
        <v>0.155</v>
      </c>
      <c r="ET244" s="85">
        <v>2.69E-2</v>
      </c>
      <c r="EU244" s="85">
        <v>3.5000000000000003E-2</v>
      </c>
      <c r="EV244" s="85">
        <v>0.186</v>
      </c>
      <c r="EW244" s="85">
        <v>1.84</v>
      </c>
      <c r="EX244" s="85">
        <v>3.7</v>
      </c>
      <c r="EY244" s="85">
        <v>1.35</v>
      </c>
      <c r="EZ244" s="85">
        <v>2.23</v>
      </c>
      <c r="FA244" s="85">
        <v>3.8600000000000002E-2</v>
      </c>
      <c r="FB244" s="85">
        <v>4.0400000000000002E-3</v>
      </c>
      <c r="FC244" s="85">
        <v>9.5099999999999994E-3</v>
      </c>
      <c r="FD244" s="85">
        <v>2.18E-2</v>
      </c>
      <c r="FE244" s="85">
        <v>0.47299999999999998</v>
      </c>
      <c r="FF244" s="85">
        <v>0.13</v>
      </c>
      <c r="FG244" s="85">
        <v>6.3899999999999998E-2</v>
      </c>
      <c r="FH244" s="85">
        <v>3.65E-3</v>
      </c>
      <c r="FI244" s="85">
        <v>3.62E-3</v>
      </c>
      <c r="FJ244" s="85">
        <v>6.1500000000000001E-3</v>
      </c>
      <c r="FK244" s="85">
        <v>4.0099999999999997E-3</v>
      </c>
      <c r="FL244" s="85">
        <v>1.86</v>
      </c>
      <c r="FM244" s="85">
        <v>2.44</v>
      </c>
      <c r="FN244" s="85">
        <v>13.3</v>
      </c>
      <c r="FO244" s="85">
        <v>1.47</v>
      </c>
      <c r="FP244" s="85">
        <v>5.58</v>
      </c>
      <c r="FQ244" s="85">
        <v>6.18</v>
      </c>
      <c r="FR244" s="85">
        <v>9.4600000000000009</v>
      </c>
      <c r="FS244" s="85">
        <v>4.78</v>
      </c>
      <c r="FT244" s="85">
        <v>2.04</v>
      </c>
      <c r="FU244" s="85">
        <v>3.88</v>
      </c>
      <c r="FV244" s="85">
        <v>12.1</v>
      </c>
      <c r="FW244" s="85">
        <v>0.23400000000000001</v>
      </c>
      <c r="FX244" s="85">
        <v>4.0999999999999996</v>
      </c>
      <c r="FY244" s="85">
        <v>0.39100000000000001</v>
      </c>
      <c r="FZ244" s="85">
        <v>0.41499999999999998</v>
      </c>
      <c r="GA244" s="85">
        <v>4.2799999999999998E-2</v>
      </c>
      <c r="GB244" s="85">
        <v>0.378</v>
      </c>
      <c r="GC244" s="85">
        <v>0.78400000000000003</v>
      </c>
      <c r="GD244" s="85">
        <v>0.92100000000000004</v>
      </c>
      <c r="GE244" s="85">
        <v>16.399999999999999</v>
      </c>
      <c r="GF244" s="85">
        <v>68</v>
      </c>
      <c r="GG244" s="85">
        <v>1.1000000000000001</v>
      </c>
      <c r="GH244" s="85">
        <v>0.307</v>
      </c>
      <c r="GI244" s="85">
        <v>2.5299999999999998</v>
      </c>
      <c r="GJ244" s="85">
        <v>13.2</v>
      </c>
      <c r="GK244" s="85">
        <v>0.25900000000000001</v>
      </c>
      <c r="GL244" s="85">
        <v>0.36299999999999999</v>
      </c>
      <c r="GM244" s="85">
        <v>9.8000000000000004E-2</v>
      </c>
      <c r="GN244" s="85">
        <v>0.17199999999999999</v>
      </c>
      <c r="GO244" s="85">
        <v>4.2</v>
      </c>
      <c r="GP244" s="85">
        <v>0.154</v>
      </c>
      <c r="GQ244" s="85">
        <v>2.73</v>
      </c>
      <c r="GR244" s="85">
        <v>3.2599999999999997E-2</v>
      </c>
      <c r="GS244" s="85">
        <v>2.1</v>
      </c>
      <c r="GT244" s="85">
        <v>39.799999999999997</v>
      </c>
      <c r="GU244" s="85">
        <v>0.153</v>
      </c>
      <c r="GV244" s="85">
        <v>7.3</v>
      </c>
      <c r="GW244" s="85">
        <v>0.95799999999999996</v>
      </c>
      <c r="GX244" s="85">
        <v>0.112</v>
      </c>
      <c r="GY244" s="85">
        <v>0.377</v>
      </c>
      <c r="GZ244" s="85">
        <v>7</v>
      </c>
      <c r="HA244" s="85">
        <v>2.87</v>
      </c>
      <c r="HB244" s="85">
        <v>0.22</v>
      </c>
      <c r="HC244" s="85">
        <v>0.44500000000000001</v>
      </c>
      <c r="HD244" s="85">
        <v>0.189</v>
      </c>
      <c r="HE244" s="85">
        <v>6.76</v>
      </c>
      <c r="HF244" s="85">
        <v>1.98</v>
      </c>
      <c r="HG244" s="85">
        <v>1.76</v>
      </c>
      <c r="HH244" s="85">
        <v>0.16500000000000001</v>
      </c>
      <c r="HI244" s="85">
        <v>0.315</v>
      </c>
      <c r="HJ244" s="85">
        <v>12.4</v>
      </c>
      <c r="HK244" s="85">
        <v>6.83</v>
      </c>
      <c r="HL244" s="85">
        <v>0.32</v>
      </c>
      <c r="HM244" s="85">
        <v>2.94</v>
      </c>
      <c r="HN244" s="85">
        <v>2.5299999999999998</v>
      </c>
      <c r="HO244" s="85">
        <v>0.13500000000000001</v>
      </c>
      <c r="HP244" s="85">
        <v>6.98</v>
      </c>
      <c r="HQ244" s="85">
        <v>0.108</v>
      </c>
      <c r="HR244" s="85">
        <v>16.100000000000001</v>
      </c>
      <c r="HS244" s="85">
        <v>5.21</v>
      </c>
      <c r="HT244" s="85">
        <v>0.35699999999999998</v>
      </c>
      <c r="HU244" s="85">
        <v>3.1099999999999999E-2</v>
      </c>
      <c r="HV244" s="85">
        <v>0.32300000000000001</v>
      </c>
      <c r="HW244" s="85">
        <v>0.55400000000000005</v>
      </c>
      <c r="HX244" s="85">
        <v>9.5799999999999996E-2</v>
      </c>
      <c r="HY244" s="85">
        <v>5.5100000000000003E-2</v>
      </c>
      <c r="HZ244" s="85">
        <v>4.41E-2</v>
      </c>
      <c r="IA244" s="85">
        <v>0.21199999999999999</v>
      </c>
      <c r="IB244" s="85">
        <v>3.8300000000000001E-2</v>
      </c>
      <c r="IC244" s="85">
        <v>0.92700000000000005</v>
      </c>
      <c r="ID244" s="85">
        <v>0.47499999999999998</v>
      </c>
      <c r="IE244" s="85">
        <v>2.63E-2</v>
      </c>
      <c r="IF244" s="85">
        <v>5.8000000000000003E-2</v>
      </c>
      <c r="IG244" s="85">
        <v>0.70899999999999996</v>
      </c>
      <c r="IH244" s="85">
        <v>1.68</v>
      </c>
      <c r="II244" s="85">
        <v>0.79800000000000004</v>
      </c>
      <c r="IJ244" s="85">
        <v>0.14899999999999999</v>
      </c>
      <c r="IK244" s="85">
        <v>8.0500000000000002E-2</v>
      </c>
      <c r="IL244" s="85">
        <v>0.16</v>
      </c>
      <c r="IM244" s="85">
        <v>0.111</v>
      </c>
      <c r="IN244" s="85">
        <v>2.82</v>
      </c>
      <c r="IO244" s="85">
        <v>2.83</v>
      </c>
      <c r="IP244" s="85">
        <v>1.45</v>
      </c>
      <c r="IQ244" s="85">
        <v>0.252</v>
      </c>
      <c r="IR244" s="85">
        <v>0.34</v>
      </c>
      <c r="IS244" s="85">
        <v>0.151</v>
      </c>
      <c r="IT244" s="85">
        <v>4.9800000000000004</v>
      </c>
      <c r="IU244" s="85">
        <v>8.57</v>
      </c>
      <c r="IV244" s="85">
        <v>5.0199999999999996</v>
      </c>
      <c r="IW244" s="85">
        <v>1.78</v>
      </c>
      <c r="IX244" s="85">
        <v>0.24299999999999999</v>
      </c>
      <c r="IY244" s="85">
        <v>0.32400000000000001</v>
      </c>
      <c r="IZ244" s="85">
        <v>1.05</v>
      </c>
      <c r="JA244" s="85">
        <v>0.60199999999999998</v>
      </c>
      <c r="JB244" s="85">
        <v>2.08</v>
      </c>
      <c r="JC244" s="85">
        <v>24.8</v>
      </c>
      <c r="JD244" s="85">
        <v>29.1</v>
      </c>
      <c r="JE244" s="85">
        <v>11.4</v>
      </c>
      <c r="JF244" s="85">
        <v>3.34</v>
      </c>
      <c r="JG244" s="85">
        <v>0.379</v>
      </c>
      <c r="JH244" s="85">
        <v>7.4700000000000003E-2</v>
      </c>
      <c r="JI244" s="85">
        <v>0.76500000000000001</v>
      </c>
      <c r="JJ244" s="85">
        <v>0.875</v>
      </c>
      <c r="JK244" s="85">
        <v>0.41799999999999998</v>
      </c>
      <c r="JL244" s="85">
        <v>0.14000000000000001</v>
      </c>
      <c r="JM244" s="85">
        <v>4.33</v>
      </c>
      <c r="JN244" s="85">
        <v>15.2</v>
      </c>
      <c r="JO244" s="85">
        <v>14.3</v>
      </c>
      <c r="JP244" s="85">
        <v>8.59</v>
      </c>
      <c r="JQ244" s="85">
        <v>4.43</v>
      </c>
      <c r="JR244" s="85">
        <v>0.62</v>
      </c>
      <c r="JS244" s="85">
        <v>1.5299999999999999E-2</v>
      </c>
      <c r="JT244" s="85">
        <v>5.3699999999999998E-2</v>
      </c>
      <c r="JU244" s="85">
        <v>9.8699999999999996E-2</v>
      </c>
      <c r="JV244" s="85">
        <v>7.8299999999999995E-2</v>
      </c>
      <c r="JW244" s="85">
        <v>5.8700000000000002E-2</v>
      </c>
      <c r="JX244" s="85">
        <v>0.46899999999999997</v>
      </c>
      <c r="JY244" s="85">
        <v>0.78500000000000003</v>
      </c>
      <c r="JZ244" s="85">
        <v>0.82799999999999996</v>
      </c>
      <c r="KA244" s="85">
        <v>2.2799999999999998</v>
      </c>
      <c r="KB244" s="85">
        <v>3.09</v>
      </c>
      <c r="KC244" s="85">
        <v>1.96</v>
      </c>
      <c r="KD244" s="85">
        <v>0.78700000000000003</v>
      </c>
      <c r="KE244" s="85">
        <v>8.8499999999999995E-2</v>
      </c>
      <c r="KF244" s="85">
        <v>4.2999999999999997E-2</v>
      </c>
      <c r="KG244" s="85">
        <v>6.7500000000000004E-2</v>
      </c>
      <c r="KH244" s="85">
        <v>0.13300000000000001</v>
      </c>
      <c r="KI244" s="85">
        <v>0.30299999999999999</v>
      </c>
      <c r="KJ244" s="85">
        <v>0.44400000000000001</v>
      </c>
      <c r="KK244" s="85">
        <v>0.39100000000000001</v>
      </c>
      <c r="KL244" s="85">
        <v>0.35399999999999998</v>
      </c>
      <c r="KM244" s="181">
        <v>0.16900000000000001</v>
      </c>
    </row>
    <row r="245" spans="1:299" x14ac:dyDescent="0.2">
      <c r="A245" s="237"/>
      <c r="B245" s="45" t="s">
        <v>98</v>
      </c>
      <c r="C245" s="71" t="s">
        <v>202</v>
      </c>
      <c r="D245" s="85">
        <v>7.6499999999999997E-3</v>
      </c>
      <c r="E245" s="85">
        <v>0.91900000000000004</v>
      </c>
      <c r="F245" s="85">
        <v>0.28799999999999998</v>
      </c>
      <c r="G245" s="85">
        <v>0.115</v>
      </c>
      <c r="H245" s="85">
        <v>7.4999999999999997E-2</v>
      </c>
      <c r="I245" s="85">
        <v>2.52</v>
      </c>
      <c r="J245" s="85">
        <v>2.73</v>
      </c>
      <c r="K245" s="85">
        <v>0.91200000000000003</v>
      </c>
      <c r="L245" s="85">
        <v>1.45</v>
      </c>
      <c r="M245" s="85">
        <v>0.22</v>
      </c>
      <c r="N245" s="85">
        <v>3.61</v>
      </c>
      <c r="O245" s="85">
        <v>0.115</v>
      </c>
      <c r="P245" s="85">
        <v>5.48</v>
      </c>
      <c r="Q245" s="85">
        <v>9.0399999999999991</v>
      </c>
      <c r="R245" s="85">
        <v>14.5</v>
      </c>
      <c r="S245" s="85">
        <v>0.218</v>
      </c>
      <c r="T245" s="85">
        <v>0.156</v>
      </c>
      <c r="U245" s="85">
        <v>1.0900000000000001</v>
      </c>
      <c r="V245" s="85">
        <v>11</v>
      </c>
      <c r="W245" s="85">
        <v>3.5</v>
      </c>
      <c r="X245" s="85">
        <v>0.42599999999999999</v>
      </c>
      <c r="Y245" s="85">
        <v>0.57999999999999996</v>
      </c>
      <c r="Z245" s="85">
        <v>0.16900000000000001</v>
      </c>
      <c r="AA245" s="85">
        <v>0.94099999999999995</v>
      </c>
      <c r="AB245" s="85">
        <v>1.21</v>
      </c>
      <c r="AC245" s="85">
        <v>0.755</v>
      </c>
      <c r="AD245" s="85">
        <v>2.25</v>
      </c>
      <c r="AE245" s="85">
        <v>0.33200000000000002</v>
      </c>
      <c r="AF245" s="85">
        <v>0.76500000000000001</v>
      </c>
      <c r="AG245" s="85">
        <v>1.1399999999999999</v>
      </c>
      <c r="AH245" s="85">
        <v>1.28</v>
      </c>
      <c r="AI245" s="85">
        <v>5.0999999999999996</v>
      </c>
      <c r="AJ245" s="85">
        <v>1.49</v>
      </c>
      <c r="AK245" s="85">
        <v>1.1299999999999999</v>
      </c>
      <c r="AL245" s="85">
        <v>3.0700000000000002E-2</v>
      </c>
      <c r="AM245" s="85">
        <v>5.31</v>
      </c>
      <c r="AN245" s="85">
        <v>0.74199999999999999</v>
      </c>
      <c r="AO245" s="85">
        <v>0.32700000000000001</v>
      </c>
      <c r="AP245" s="85">
        <v>0.34300000000000003</v>
      </c>
      <c r="AQ245" s="85">
        <v>3.1199999999999999E-2</v>
      </c>
      <c r="AR245" s="85">
        <v>0.754</v>
      </c>
      <c r="AS245" s="85">
        <v>1.26</v>
      </c>
      <c r="AT245" s="85">
        <v>3.41</v>
      </c>
      <c r="AU245" s="85">
        <v>2.12</v>
      </c>
      <c r="AV245" s="85">
        <v>0.75600000000000001</v>
      </c>
      <c r="AW245" s="85">
        <v>3.28</v>
      </c>
      <c r="AX245" s="85">
        <v>6.89</v>
      </c>
      <c r="AY245" s="85">
        <v>1.63</v>
      </c>
      <c r="AZ245" s="85">
        <v>1.92</v>
      </c>
      <c r="BA245" s="85">
        <v>5.09</v>
      </c>
      <c r="BB245" s="85">
        <v>9.6299999999999997E-2</v>
      </c>
      <c r="BC245" s="85">
        <v>0.26300000000000001</v>
      </c>
      <c r="BD245" s="85">
        <v>0.432</v>
      </c>
      <c r="BE245" s="85">
        <v>1.23</v>
      </c>
      <c r="BF245" s="85">
        <v>0.81399999999999995</v>
      </c>
      <c r="BG245" s="85">
        <v>7.7499999999999999E-2</v>
      </c>
      <c r="BH245" s="85">
        <v>0.35499999999999998</v>
      </c>
      <c r="BI245" s="85">
        <v>4.62</v>
      </c>
      <c r="BJ245" s="85">
        <v>4.01</v>
      </c>
      <c r="BK245" s="85">
        <v>7.7</v>
      </c>
      <c r="BL245" s="85">
        <v>12.6</v>
      </c>
      <c r="BM245" s="85">
        <v>2.76</v>
      </c>
      <c r="BN245" s="85">
        <v>5.84</v>
      </c>
      <c r="BO245" s="85">
        <v>3.55</v>
      </c>
      <c r="BP245" s="85">
        <v>46.7</v>
      </c>
      <c r="BQ245" s="85">
        <v>3.16</v>
      </c>
      <c r="BR245" s="85">
        <v>0.38400000000000001</v>
      </c>
      <c r="BS245" s="85">
        <v>0.75800000000000001</v>
      </c>
      <c r="BT245" s="85">
        <v>0.58599999999999997</v>
      </c>
      <c r="BU245" s="85">
        <v>1.59</v>
      </c>
      <c r="BV245" s="85">
        <v>2.23</v>
      </c>
      <c r="BW245" s="85">
        <v>1.7899999999999999E-2</v>
      </c>
      <c r="BX245" s="85">
        <v>0.28000000000000003</v>
      </c>
      <c r="BY245" s="85">
        <v>0.121</v>
      </c>
      <c r="BZ245" s="85">
        <v>9.3700000000000006E-2</v>
      </c>
      <c r="CA245" s="85">
        <v>8.3599999999999994E-2</v>
      </c>
      <c r="CB245" s="85">
        <v>0.104</v>
      </c>
      <c r="CC245" s="85">
        <v>7.4700000000000003E-2</v>
      </c>
      <c r="CD245" s="85">
        <v>0.188</v>
      </c>
      <c r="CE245" s="85">
        <v>7.2900000000000006E-2</v>
      </c>
      <c r="CF245" s="85">
        <v>6.8700000000000002E-3</v>
      </c>
      <c r="CG245" s="85">
        <v>0.104</v>
      </c>
      <c r="CH245" s="85">
        <v>0.17100000000000001</v>
      </c>
      <c r="CI245" s="85">
        <v>3.31</v>
      </c>
      <c r="CJ245" s="85">
        <v>0.58499999999999996</v>
      </c>
      <c r="CK245" s="85">
        <v>0.30299999999999999</v>
      </c>
      <c r="CL245" s="85">
        <v>5.1400000000000001E-2</v>
      </c>
      <c r="CM245" s="85">
        <v>0.11799999999999999</v>
      </c>
      <c r="CN245" s="85">
        <v>6.9400000000000003E-2</v>
      </c>
      <c r="CO245" s="85">
        <v>4.1599999999999998E-2</v>
      </c>
      <c r="CP245" s="85">
        <v>0.313</v>
      </c>
      <c r="CQ245" s="85">
        <v>0.21199999999999999</v>
      </c>
      <c r="CR245" s="85">
        <v>28.3</v>
      </c>
      <c r="CS245" s="85">
        <v>0.56000000000000005</v>
      </c>
      <c r="CT245" s="85">
        <v>0.35199999999999998</v>
      </c>
      <c r="CU245" s="85">
        <v>8.02</v>
      </c>
      <c r="CV245" s="85">
        <v>9</v>
      </c>
      <c r="CW245" s="85">
        <v>13.5</v>
      </c>
      <c r="CX245" s="85">
        <v>1.89E-2</v>
      </c>
      <c r="CY245" s="85">
        <v>1.3299999999999999E-2</v>
      </c>
      <c r="CZ245" s="85">
        <v>3.6400000000000002E-2</v>
      </c>
      <c r="DA245" s="85">
        <v>7.2400000000000006E-2</v>
      </c>
      <c r="DB245" s="85">
        <v>7.2800000000000004E-2</v>
      </c>
      <c r="DC245" s="85">
        <v>8.0099999999999998E-3</v>
      </c>
      <c r="DD245" s="85">
        <v>5.04E-2</v>
      </c>
      <c r="DE245" s="85">
        <v>0.129</v>
      </c>
      <c r="DF245" s="85">
        <v>0.20300000000000001</v>
      </c>
      <c r="DG245" s="85">
        <v>2.0899999999999998E-2</v>
      </c>
      <c r="DH245" s="85">
        <v>3.5400000000000002E-3</v>
      </c>
      <c r="DI245" s="85">
        <v>8.6700000000000006E-3</v>
      </c>
      <c r="DJ245" s="85">
        <v>2.7100000000000002E-3</v>
      </c>
      <c r="DK245" s="85">
        <v>0.114</v>
      </c>
      <c r="DL245" s="85">
        <v>2.01E-2</v>
      </c>
      <c r="DM245" s="85">
        <v>2.7499999999999998E-3</v>
      </c>
      <c r="DN245" s="85">
        <v>2.8400000000000002E-2</v>
      </c>
      <c r="DO245" s="85">
        <v>5.7800000000000004E-3</v>
      </c>
      <c r="DP245" s="85">
        <v>0.57599999999999996</v>
      </c>
      <c r="DQ245" s="85">
        <v>0.52900000000000003</v>
      </c>
      <c r="DR245" s="85">
        <v>0.45700000000000002</v>
      </c>
      <c r="DS245" s="85">
        <v>2.3900000000000001E-2</v>
      </c>
      <c r="DT245" s="85">
        <v>0.16800000000000001</v>
      </c>
      <c r="DU245" s="85">
        <v>0.19500000000000001</v>
      </c>
      <c r="DV245" s="85">
        <v>0.129</v>
      </c>
      <c r="DW245" s="85">
        <v>0.53100000000000003</v>
      </c>
      <c r="DX245" s="85">
        <v>13.4</v>
      </c>
      <c r="DY245" s="85">
        <v>24.2</v>
      </c>
      <c r="DZ245" s="85">
        <v>0.82099999999999995</v>
      </c>
      <c r="EA245" s="85">
        <v>8.6699999999999999E-2</v>
      </c>
      <c r="EB245" s="85">
        <v>3.9300000000000003E-3</v>
      </c>
      <c r="EC245" s="85">
        <v>3.0000000000000001E-3</v>
      </c>
      <c r="ED245" s="85">
        <v>0.183</v>
      </c>
      <c r="EE245" s="85">
        <v>0.46899999999999997</v>
      </c>
      <c r="EF245" s="85">
        <v>5.5800000000000002E-2</v>
      </c>
      <c r="EG245" s="85">
        <v>4.6399999999999997E-2</v>
      </c>
      <c r="EH245" s="85">
        <v>1.04E-2</v>
      </c>
      <c r="EI245" s="85">
        <v>2.41</v>
      </c>
      <c r="EJ245" s="85">
        <v>12.7</v>
      </c>
      <c r="EK245" s="85">
        <v>8.49</v>
      </c>
      <c r="EL245" s="85">
        <v>6.4</v>
      </c>
      <c r="EM245" s="85">
        <v>5.6699999999999997E-3</v>
      </c>
      <c r="EN245" s="85">
        <v>1</v>
      </c>
      <c r="EO245" s="85">
        <v>1.66E-2</v>
      </c>
      <c r="EP245" s="85">
        <v>1.06E-2</v>
      </c>
      <c r="EQ245" s="85">
        <v>4.8500000000000001E-2</v>
      </c>
      <c r="ER245" s="85">
        <v>7.3899999999999993E-2</v>
      </c>
      <c r="ES245" s="85">
        <v>0.152</v>
      </c>
      <c r="ET245" s="85">
        <v>2.76E-2</v>
      </c>
      <c r="EU245" s="85">
        <v>3.4700000000000002E-2</v>
      </c>
      <c r="EV245" s="85">
        <v>0.20300000000000001</v>
      </c>
      <c r="EW245" s="85">
        <v>1.72</v>
      </c>
      <c r="EX245" s="85">
        <v>3.93</v>
      </c>
      <c r="EY245" s="85">
        <v>2.12</v>
      </c>
      <c r="EZ245" s="85">
        <v>2.4300000000000002</v>
      </c>
      <c r="FA245" s="85">
        <v>3.8800000000000001E-2</v>
      </c>
      <c r="FB245" s="85">
        <v>3.9199999999999999E-3</v>
      </c>
      <c r="FC245" s="85">
        <v>1.11E-2</v>
      </c>
      <c r="FD245" s="85">
        <v>2.1000000000000001E-2</v>
      </c>
      <c r="FE245" s="85">
        <v>0.49099999999999999</v>
      </c>
      <c r="FF245" s="85">
        <v>0.127</v>
      </c>
      <c r="FG245" s="85">
        <v>6.0999999999999999E-2</v>
      </c>
      <c r="FH245" s="85">
        <v>3.4099999999999998E-3</v>
      </c>
      <c r="FI245" s="85">
        <v>4.8999999999999998E-3</v>
      </c>
      <c r="FJ245" s="85">
        <v>6.5300000000000002E-3</v>
      </c>
      <c r="FK245" s="85">
        <v>3.3300000000000001E-3</v>
      </c>
      <c r="FL245" s="85">
        <v>1.65</v>
      </c>
      <c r="FM245" s="85">
        <v>2.2000000000000002</v>
      </c>
      <c r="FN245" s="85">
        <v>13.2</v>
      </c>
      <c r="FO245" s="85">
        <v>1.34</v>
      </c>
      <c r="FP245" s="85">
        <v>5.66</v>
      </c>
      <c r="FQ245" s="85">
        <v>6.48</v>
      </c>
      <c r="FR245" s="85">
        <v>9.43</v>
      </c>
      <c r="FS245" s="85">
        <v>4.97</v>
      </c>
      <c r="FT245" s="85">
        <v>2.09</v>
      </c>
      <c r="FU245" s="85">
        <v>3.77</v>
      </c>
      <c r="FV245" s="85">
        <v>12.3</v>
      </c>
      <c r="FW245" s="85">
        <v>0.252</v>
      </c>
      <c r="FX245" s="85">
        <v>4.2300000000000004</v>
      </c>
      <c r="FY245" s="85">
        <v>0.39400000000000002</v>
      </c>
      <c r="FZ245" s="85">
        <v>0.4</v>
      </c>
      <c r="GA245" s="85">
        <v>2.9700000000000001E-2</v>
      </c>
      <c r="GB245" s="85">
        <v>0.39100000000000001</v>
      </c>
      <c r="GC245" s="85">
        <v>0.76600000000000001</v>
      </c>
      <c r="GD245" s="85">
        <v>0.95699999999999996</v>
      </c>
      <c r="GE245" s="85">
        <v>17.5</v>
      </c>
      <c r="GF245" s="85">
        <v>84.3</v>
      </c>
      <c r="GG245" s="85">
        <v>1.63</v>
      </c>
      <c r="GH245" s="85">
        <v>0.34100000000000003</v>
      </c>
      <c r="GI245" s="85">
        <v>2.8</v>
      </c>
      <c r="GJ245" s="85">
        <v>17.7</v>
      </c>
      <c r="GK245" s="85">
        <v>0.23</v>
      </c>
      <c r="GL245" s="85">
        <v>0.55000000000000004</v>
      </c>
      <c r="GM245" s="85">
        <v>0.10299999999999999</v>
      </c>
      <c r="GN245" s="85">
        <v>0.16200000000000001</v>
      </c>
      <c r="GO245" s="85">
        <v>3.92</v>
      </c>
      <c r="GP245" s="85">
        <v>0.17399999999999999</v>
      </c>
      <c r="GQ245" s="85">
        <v>2.58</v>
      </c>
      <c r="GR245" s="85">
        <v>3.7600000000000001E-2</v>
      </c>
      <c r="GS245" s="85">
        <v>2.17</v>
      </c>
      <c r="GT245" s="85">
        <v>35.9</v>
      </c>
      <c r="GU245" s="85">
        <v>0.16500000000000001</v>
      </c>
      <c r="GV245" s="85">
        <v>8.18</v>
      </c>
      <c r="GW245" s="85">
        <v>1.1100000000000001</v>
      </c>
      <c r="GX245" s="85">
        <v>0.13500000000000001</v>
      </c>
      <c r="GY245" s="85">
        <v>0.38600000000000001</v>
      </c>
      <c r="GZ245" s="85">
        <v>7.87</v>
      </c>
      <c r="HA245" s="85">
        <v>2.89</v>
      </c>
      <c r="HB245" s="85">
        <v>0.223</v>
      </c>
      <c r="HC245" s="85">
        <v>0.47199999999999998</v>
      </c>
      <c r="HD245" s="85">
        <v>0.20799999999999999</v>
      </c>
      <c r="HE245" s="85">
        <v>7.39</v>
      </c>
      <c r="HF245" s="85">
        <v>1.92</v>
      </c>
      <c r="HG245" s="85">
        <v>1.8</v>
      </c>
      <c r="HH245" s="85">
        <v>0.17699999999999999</v>
      </c>
      <c r="HI245" s="85">
        <v>0.34899999999999998</v>
      </c>
      <c r="HJ245" s="85">
        <v>13</v>
      </c>
      <c r="HK245" s="85">
        <v>7.99</v>
      </c>
      <c r="HL245" s="85">
        <v>0.34899999999999998</v>
      </c>
      <c r="HM245" s="85">
        <v>3.5</v>
      </c>
      <c r="HN245" s="85">
        <v>2.4900000000000002</v>
      </c>
      <c r="HO245" s="85">
        <v>0.16600000000000001</v>
      </c>
      <c r="HP245" s="85">
        <v>7.83</v>
      </c>
      <c r="HQ245" s="85">
        <v>0.115</v>
      </c>
      <c r="HR245" s="85">
        <v>16.399999999999999</v>
      </c>
      <c r="HS245" s="85">
        <v>6.04</v>
      </c>
      <c r="HT245" s="85">
        <v>0.35799999999999998</v>
      </c>
      <c r="HU245" s="85">
        <v>3.56E-2</v>
      </c>
      <c r="HV245" s="85">
        <v>0.33600000000000002</v>
      </c>
      <c r="HW245" s="85">
        <v>0.57499999999999996</v>
      </c>
      <c r="HX245" s="85">
        <v>7.9600000000000004E-2</v>
      </c>
      <c r="HY245" s="85">
        <v>6.9099999999999995E-2</v>
      </c>
      <c r="HZ245" s="85">
        <v>4.2799999999999998E-2</v>
      </c>
      <c r="IA245" s="85">
        <v>0.21199999999999999</v>
      </c>
      <c r="IB245" s="85">
        <v>4.2700000000000002E-2</v>
      </c>
      <c r="IC245" s="85">
        <v>0.89800000000000002</v>
      </c>
      <c r="ID245" s="85">
        <v>0.41399999999999998</v>
      </c>
      <c r="IE245" s="85">
        <v>2.6599999999999999E-2</v>
      </c>
      <c r="IF245" s="85">
        <v>6.3500000000000001E-2</v>
      </c>
      <c r="IG245" s="85">
        <v>0.745</v>
      </c>
      <c r="IH245" s="85">
        <v>2</v>
      </c>
      <c r="II245" s="85">
        <v>0.67</v>
      </c>
      <c r="IJ245" s="85">
        <v>0.13400000000000001</v>
      </c>
      <c r="IK245" s="85">
        <v>8.8099999999999998E-2</v>
      </c>
      <c r="IL245" s="85">
        <v>0.16700000000000001</v>
      </c>
      <c r="IM245" s="85">
        <v>0.10299999999999999</v>
      </c>
      <c r="IN245" s="85">
        <v>3.36</v>
      </c>
      <c r="IO245" s="85">
        <v>3.33</v>
      </c>
      <c r="IP245" s="85">
        <v>1.42</v>
      </c>
      <c r="IQ245" s="85">
        <v>0.23899999999999999</v>
      </c>
      <c r="IR245" s="85">
        <v>0.38900000000000001</v>
      </c>
      <c r="IS245" s="85">
        <v>0.14899999999999999</v>
      </c>
      <c r="IT245" s="85">
        <v>5.86</v>
      </c>
      <c r="IU245" s="85">
        <v>10.1</v>
      </c>
      <c r="IV245" s="85">
        <v>5.5</v>
      </c>
      <c r="IW245" s="85">
        <v>1.89</v>
      </c>
      <c r="IX245" s="85">
        <v>0.22900000000000001</v>
      </c>
      <c r="IY245" s="85">
        <v>0.33</v>
      </c>
      <c r="IZ245" s="85">
        <v>1.1100000000000001</v>
      </c>
      <c r="JA245" s="85">
        <v>0.68200000000000005</v>
      </c>
      <c r="JB245" s="85">
        <v>2.58</v>
      </c>
      <c r="JC245" s="85">
        <v>30.6</v>
      </c>
      <c r="JD245" s="85">
        <v>30.1</v>
      </c>
      <c r="JE245" s="85">
        <v>12.2</v>
      </c>
      <c r="JF245" s="85">
        <v>3.39</v>
      </c>
      <c r="JG245" s="85">
        <v>0.34799999999999998</v>
      </c>
      <c r="JH245" s="85">
        <v>8.1799999999999998E-2</v>
      </c>
      <c r="JI245" s="85">
        <v>0.85</v>
      </c>
      <c r="JJ245" s="85">
        <v>0.93300000000000005</v>
      </c>
      <c r="JK245" s="85">
        <v>0.441</v>
      </c>
      <c r="JL245" s="85">
        <v>0.154</v>
      </c>
      <c r="JM245" s="85">
        <v>5.05</v>
      </c>
      <c r="JN245" s="85">
        <v>17.3</v>
      </c>
      <c r="JO245" s="85">
        <v>16.100000000000001</v>
      </c>
      <c r="JP245" s="85">
        <v>8.91</v>
      </c>
      <c r="JQ245" s="85">
        <v>4.33</v>
      </c>
      <c r="JR245" s="85">
        <v>0.6</v>
      </c>
      <c r="JS245" s="85">
        <v>1.6799999999999999E-2</v>
      </c>
      <c r="JT245" s="85">
        <v>6.1699999999999998E-2</v>
      </c>
      <c r="JU245" s="85">
        <v>0.11600000000000001</v>
      </c>
      <c r="JV245" s="85">
        <v>9.3399999999999997E-2</v>
      </c>
      <c r="JW245" s="85">
        <v>6.4699999999999994E-2</v>
      </c>
      <c r="JX245" s="85">
        <v>0.497</v>
      </c>
      <c r="JY245" s="85">
        <v>0.86099999999999999</v>
      </c>
      <c r="JZ245" s="85">
        <v>0.89400000000000002</v>
      </c>
      <c r="KA245" s="85">
        <v>2.42</v>
      </c>
      <c r="KB245" s="85">
        <v>3.6</v>
      </c>
      <c r="KC245" s="85">
        <v>2.23</v>
      </c>
      <c r="KD245" s="85">
        <v>0.78</v>
      </c>
      <c r="KE245" s="85">
        <v>8.3900000000000002E-2</v>
      </c>
      <c r="KF245" s="85">
        <v>4.9299999999999997E-2</v>
      </c>
      <c r="KG245" s="85">
        <v>8.3000000000000004E-2</v>
      </c>
      <c r="KH245" s="85">
        <v>0.126</v>
      </c>
      <c r="KI245" s="85">
        <v>0.34200000000000003</v>
      </c>
      <c r="KJ245" s="85">
        <v>0.45900000000000002</v>
      </c>
      <c r="KK245" s="85">
        <v>0.42899999999999999</v>
      </c>
      <c r="KL245" s="85">
        <v>0.35399999999999998</v>
      </c>
      <c r="KM245" s="181">
        <v>0.219</v>
      </c>
    </row>
    <row r="246" spans="1:299" x14ac:dyDescent="0.2">
      <c r="A246" s="237"/>
      <c r="B246" s="45" t="s">
        <v>98</v>
      </c>
      <c r="C246" s="71" t="s">
        <v>203</v>
      </c>
      <c r="D246" s="85">
        <v>1.4E-2</v>
      </c>
      <c r="E246" s="85">
        <v>0.89400000000000002</v>
      </c>
      <c r="F246" s="85">
        <v>0.33200000000000002</v>
      </c>
      <c r="G246" s="85">
        <v>9.4399999999999998E-2</v>
      </c>
      <c r="H246" s="85">
        <v>6.0699999999999997E-2</v>
      </c>
      <c r="I246" s="85">
        <v>2.48</v>
      </c>
      <c r="J246" s="85">
        <v>2.56</v>
      </c>
      <c r="K246" s="85">
        <v>0.873</v>
      </c>
      <c r="L246" s="85">
        <v>2.08</v>
      </c>
      <c r="M246" s="85">
        <v>0.25</v>
      </c>
      <c r="N246" s="85">
        <v>3.14</v>
      </c>
      <c r="O246" s="85">
        <v>8.1500000000000003E-2</v>
      </c>
      <c r="P246" s="85">
        <v>5.19</v>
      </c>
      <c r="Q246" s="85">
        <v>8.0399999999999991</v>
      </c>
      <c r="R246" s="85">
        <v>14.4</v>
      </c>
      <c r="S246" s="85">
        <v>0.22800000000000001</v>
      </c>
      <c r="T246" s="85">
        <v>0.159</v>
      </c>
      <c r="U246" s="85">
        <v>1.05</v>
      </c>
      <c r="V246" s="85">
        <v>11.3</v>
      </c>
      <c r="W246" s="85">
        <v>3.2</v>
      </c>
      <c r="X246" s="85">
        <v>0.30599999999999999</v>
      </c>
      <c r="Y246" s="85">
        <v>0.57099999999999995</v>
      </c>
      <c r="Z246" s="85">
        <v>9.69E-2</v>
      </c>
      <c r="AA246" s="85">
        <v>0.76200000000000001</v>
      </c>
      <c r="AB246" s="85">
        <v>1.58</v>
      </c>
      <c r="AC246" s="85">
        <v>0.88400000000000001</v>
      </c>
      <c r="AD246" s="85">
        <v>2.37</v>
      </c>
      <c r="AE246" s="85">
        <v>0.34399999999999997</v>
      </c>
      <c r="AF246" s="85">
        <v>0.57799999999999996</v>
      </c>
      <c r="AG246" s="85">
        <v>0.88</v>
      </c>
      <c r="AH246" s="85">
        <v>1.1200000000000001</v>
      </c>
      <c r="AI246" s="85">
        <v>4.4000000000000004</v>
      </c>
      <c r="AJ246" s="85">
        <v>1.3</v>
      </c>
      <c r="AK246" s="85">
        <v>0.88600000000000001</v>
      </c>
      <c r="AL246" s="85" t="s">
        <v>210</v>
      </c>
      <c r="AM246" s="85">
        <v>4.62</v>
      </c>
      <c r="AN246" s="85">
        <v>0.67800000000000005</v>
      </c>
      <c r="AO246" s="85">
        <v>0.17100000000000001</v>
      </c>
      <c r="AP246" s="85">
        <v>0.374</v>
      </c>
      <c r="AQ246" s="85">
        <v>5.4600000000000003E-2</v>
      </c>
      <c r="AR246" s="85">
        <v>0.69199999999999995</v>
      </c>
      <c r="AS246" s="85">
        <v>1.1200000000000001</v>
      </c>
      <c r="AT246" s="85">
        <v>3.28</v>
      </c>
      <c r="AU246" s="85">
        <v>1.78</v>
      </c>
      <c r="AV246" s="85">
        <v>0.72299999999999998</v>
      </c>
      <c r="AW246" s="85">
        <v>2.5099999999999998</v>
      </c>
      <c r="AX246" s="85">
        <v>6</v>
      </c>
      <c r="AY246" s="85">
        <v>1.33</v>
      </c>
      <c r="AZ246" s="85">
        <v>1.54</v>
      </c>
      <c r="BA246" s="85">
        <v>4.4400000000000004</v>
      </c>
      <c r="BB246" s="85">
        <v>0.113</v>
      </c>
      <c r="BC246" s="85">
        <v>0.246</v>
      </c>
      <c r="BD246" s="85">
        <v>0.46100000000000002</v>
      </c>
      <c r="BE246" s="85">
        <v>1.19</v>
      </c>
      <c r="BF246" s="85">
        <v>0.77800000000000002</v>
      </c>
      <c r="BG246" s="85">
        <v>7.5800000000000006E-2</v>
      </c>
      <c r="BH246" s="85">
        <v>0.437</v>
      </c>
      <c r="BI246" s="85">
        <v>4.2</v>
      </c>
      <c r="BJ246" s="85">
        <v>4.0199999999999996</v>
      </c>
      <c r="BK246" s="85">
        <v>6.25</v>
      </c>
      <c r="BL246" s="85">
        <v>10.8</v>
      </c>
      <c r="BM246" s="85">
        <v>2.72</v>
      </c>
      <c r="BN246" s="85">
        <v>6.29</v>
      </c>
      <c r="BO246" s="85">
        <v>3.04</v>
      </c>
      <c r="BP246" s="85">
        <v>42.8</v>
      </c>
      <c r="BQ246" s="85">
        <v>3.17</v>
      </c>
      <c r="BR246" s="85">
        <v>0.27100000000000002</v>
      </c>
      <c r="BS246" s="85">
        <v>0.73</v>
      </c>
      <c r="BT246" s="85">
        <v>0.55300000000000005</v>
      </c>
      <c r="BU246" s="85">
        <v>1.39</v>
      </c>
      <c r="BV246" s="85">
        <v>2.1</v>
      </c>
      <c r="BW246" s="85">
        <v>1.9699999999999999E-2</v>
      </c>
      <c r="BX246" s="85">
        <v>0.32700000000000001</v>
      </c>
      <c r="BY246" s="85">
        <v>0.13800000000000001</v>
      </c>
      <c r="BZ246" s="85">
        <v>9.3299999999999994E-2</v>
      </c>
      <c r="CA246" s="85">
        <v>0.113</v>
      </c>
      <c r="CB246" s="85">
        <v>0.126</v>
      </c>
      <c r="CC246" s="85">
        <v>7.1499999999999994E-2</v>
      </c>
      <c r="CD246" s="85">
        <v>0.28100000000000003</v>
      </c>
      <c r="CE246" s="85">
        <v>9.2600000000000002E-2</v>
      </c>
      <c r="CF246" s="85">
        <v>8.8699999999999994E-3</v>
      </c>
      <c r="CG246" s="85">
        <v>0.104</v>
      </c>
      <c r="CH246" s="85">
        <v>0.28999999999999998</v>
      </c>
      <c r="CI246" s="85">
        <v>4.37</v>
      </c>
      <c r="CJ246" s="85">
        <v>0.54900000000000004</v>
      </c>
      <c r="CK246" s="85">
        <v>0.32700000000000001</v>
      </c>
      <c r="CL246" s="85">
        <v>4.0800000000000003E-2</v>
      </c>
      <c r="CM246" s="85">
        <v>0.114</v>
      </c>
      <c r="CN246" s="85">
        <v>7.3700000000000002E-2</v>
      </c>
      <c r="CO246" s="85">
        <v>3.7699999999999997E-2</v>
      </c>
      <c r="CP246" s="85">
        <v>0.34899999999999998</v>
      </c>
      <c r="CQ246" s="85">
        <v>0.23599999999999999</v>
      </c>
      <c r="CR246" s="85">
        <v>28.7</v>
      </c>
      <c r="CS246" s="85">
        <v>0.57299999999999995</v>
      </c>
      <c r="CT246" s="85">
        <v>0.35699999999999998</v>
      </c>
      <c r="CU246" s="85">
        <v>7.84</v>
      </c>
      <c r="CV246" s="85">
        <v>8.42</v>
      </c>
      <c r="CW246" s="85">
        <v>14.8</v>
      </c>
      <c r="CX246" s="85">
        <v>2.1100000000000001E-2</v>
      </c>
      <c r="CY246" s="85">
        <v>1.29E-2</v>
      </c>
      <c r="CZ246" s="85">
        <v>3.9600000000000003E-2</v>
      </c>
      <c r="DA246" s="85">
        <v>7.0000000000000007E-2</v>
      </c>
      <c r="DB246" s="85">
        <v>6.2E-2</v>
      </c>
      <c r="DC246" s="85">
        <v>9.2899999999999996E-3</v>
      </c>
      <c r="DD246" s="85">
        <v>5.2900000000000003E-2</v>
      </c>
      <c r="DE246" s="85">
        <v>0.161</v>
      </c>
      <c r="DF246" s="85">
        <v>0.33700000000000002</v>
      </c>
      <c r="DG246" s="85">
        <v>1.8800000000000001E-2</v>
      </c>
      <c r="DH246" s="85">
        <v>2.9299999999999999E-3</v>
      </c>
      <c r="DI246" s="85">
        <v>6.4999999999999997E-3</v>
      </c>
      <c r="DJ246" s="85">
        <v>2.3999999999999998E-3</v>
      </c>
      <c r="DK246" s="85">
        <v>9.0300000000000005E-2</v>
      </c>
      <c r="DL246" s="85">
        <v>1.72E-2</v>
      </c>
      <c r="DM246" s="85">
        <v>1.65E-3</v>
      </c>
      <c r="DN246" s="85">
        <v>2.1499999999999998E-2</v>
      </c>
      <c r="DO246" s="85">
        <v>4.6800000000000001E-3</v>
      </c>
      <c r="DP246" s="85">
        <v>0.52100000000000002</v>
      </c>
      <c r="DQ246" s="85">
        <v>0.52500000000000002</v>
      </c>
      <c r="DR246" s="85">
        <v>0.39400000000000002</v>
      </c>
      <c r="DS246" s="85">
        <v>2.4799999999999999E-2</v>
      </c>
      <c r="DT246" s="85">
        <v>0.157</v>
      </c>
      <c r="DU246" s="85">
        <v>0.14499999999999999</v>
      </c>
      <c r="DV246" s="85">
        <v>0.113</v>
      </c>
      <c r="DW246" s="85">
        <v>0.45100000000000001</v>
      </c>
      <c r="DX246" s="85">
        <v>10.8</v>
      </c>
      <c r="DY246" s="85">
        <v>19.600000000000001</v>
      </c>
      <c r="DZ246" s="85">
        <v>0.66800000000000004</v>
      </c>
      <c r="EA246" s="85">
        <v>7.2900000000000006E-2</v>
      </c>
      <c r="EB246" s="85">
        <v>3.0400000000000002E-3</v>
      </c>
      <c r="EC246" s="85">
        <v>2.5999999999999999E-3</v>
      </c>
      <c r="ED246" s="85">
        <v>0.16200000000000001</v>
      </c>
      <c r="EE246" s="85">
        <v>0.38600000000000001</v>
      </c>
      <c r="EF246" s="85">
        <v>4.82E-2</v>
      </c>
      <c r="EG246" s="85">
        <v>3.9399999999999998E-2</v>
      </c>
      <c r="EH246" s="85">
        <v>0.01</v>
      </c>
      <c r="EI246" s="85">
        <v>1.95</v>
      </c>
      <c r="EJ246" s="85">
        <v>12.3</v>
      </c>
      <c r="EK246" s="85">
        <v>7.6</v>
      </c>
      <c r="EL246" s="85">
        <v>6.57</v>
      </c>
      <c r="EM246" s="85">
        <v>5.1000000000000004E-3</v>
      </c>
      <c r="EN246" s="85">
        <v>0.88</v>
      </c>
      <c r="EO246" s="85">
        <v>1.26E-2</v>
      </c>
      <c r="EP246" s="85">
        <v>8.8599999999999998E-3</v>
      </c>
      <c r="EQ246" s="85">
        <v>4.2099999999999999E-2</v>
      </c>
      <c r="ER246" s="85">
        <v>6.3299999999999995E-2</v>
      </c>
      <c r="ES246" s="85">
        <v>0.13400000000000001</v>
      </c>
      <c r="ET246" s="85">
        <v>2.3900000000000001E-2</v>
      </c>
      <c r="EU246" s="85">
        <v>2.9399999999999999E-2</v>
      </c>
      <c r="EV246" s="85">
        <v>0.17</v>
      </c>
      <c r="EW246" s="85">
        <v>1.52</v>
      </c>
      <c r="EX246" s="85">
        <v>3.15</v>
      </c>
      <c r="EY246" s="85">
        <v>1.1100000000000001</v>
      </c>
      <c r="EZ246" s="85">
        <v>1.88</v>
      </c>
      <c r="FA246" s="85">
        <v>2.8799999999999999E-2</v>
      </c>
      <c r="FB246" s="85">
        <v>3.3E-3</v>
      </c>
      <c r="FC246" s="85">
        <v>0.01</v>
      </c>
      <c r="FD246" s="85">
        <v>1.9199999999999998E-2</v>
      </c>
      <c r="FE246" s="85">
        <v>0.40400000000000003</v>
      </c>
      <c r="FF246" s="85">
        <v>0.10100000000000001</v>
      </c>
      <c r="FG246" s="85">
        <v>5.4699999999999999E-2</v>
      </c>
      <c r="FH246" s="85">
        <v>3.0000000000000001E-3</v>
      </c>
      <c r="FI246" s="85">
        <v>3.4299999999999999E-3</v>
      </c>
      <c r="FJ246" s="85">
        <v>6.2300000000000003E-3</v>
      </c>
      <c r="FK246" s="85">
        <v>4.2700000000000004E-3</v>
      </c>
      <c r="FL246" s="85">
        <v>1.55</v>
      </c>
      <c r="FM246" s="85">
        <v>2.17</v>
      </c>
      <c r="FN246" s="85">
        <v>12.5</v>
      </c>
      <c r="FO246" s="85">
        <v>1.2</v>
      </c>
      <c r="FP246" s="85">
        <v>4.96</v>
      </c>
      <c r="FQ246" s="85">
        <v>6.2</v>
      </c>
      <c r="FR246" s="85">
        <v>8.07</v>
      </c>
      <c r="FS246" s="85">
        <v>4.82</v>
      </c>
      <c r="FT246" s="85">
        <v>1.9</v>
      </c>
      <c r="FU246" s="85">
        <v>3.62</v>
      </c>
      <c r="FV246" s="85">
        <v>10.6</v>
      </c>
      <c r="FW246" s="85">
        <v>0.214</v>
      </c>
      <c r="FX246" s="85">
        <v>4.1399999999999997</v>
      </c>
      <c r="FY246" s="85">
        <v>0.40100000000000002</v>
      </c>
      <c r="FZ246" s="85">
        <v>0.34899999999999998</v>
      </c>
      <c r="GA246" s="85">
        <v>3.7199999999999997E-2</v>
      </c>
      <c r="GB246" s="85">
        <v>0.371</v>
      </c>
      <c r="GC246" s="85">
        <v>0.753</v>
      </c>
      <c r="GD246" s="85">
        <v>0.877</v>
      </c>
      <c r="GE246" s="85">
        <v>18.7</v>
      </c>
      <c r="GF246" s="85">
        <v>67.599999999999994</v>
      </c>
      <c r="GG246" s="85">
        <v>1.31</v>
      </c>
      <c r="GH246" s="85">
        <v>0.4</v>
      </c>
      <c r="GI246" s="85">
        <v>2.8</v>
      </c>
      <c r="GJ246" s="85">
        <v>13.9</v>
      </c>
      <c r="GK246" s="85">
        <v>0.23400000000000001</v>
      </c>
      <c r="GL246" s="85">
        <v>0.47499999999999998</v>
      </c>
      <c r="GM246" s="85">
        <v>8.6800000000000002E-2</v>
      </c>
      <c r="GN246" s="85">
        <v>0.159</v>
      </c>
      <c r="GO246" s="85">
        <v>3.83</v>
      </c>
      <c r="GP246" s="85">
        <v>0.15</v>
      </c>
      <c r="GQ246" s="85">
        <v>2.5099999999999998</v>
      </c>
      <c r="GR246" s="85">
        <v>3.2000000000000001E-2</v>
      </c>
      <c r="GS246" s="85">
        <v>2.25</v>
      </c>
      <c r="GT246" s="85">
        <v>41.6</v>
      </c>
      <c r="GU246" s="85">
        <v>0.13800000000000001</v>
      </c>
      <c r="GV246" s="85">
        <v>7.69</v>
      </c>
      <c r="GW246" s="85">
        <v>1.1299999999999999</v>
      </c>
      <c r="GX246" s="85">
        <v>0.11700000000000001</v>
      </c>
      <c r="GY246" s="85">
        <v>0.36699999999999999</v>
      </c>
      <c r="GZ246" s="85">
        <v>7.77</v>
      </c>
      <c r="HA246" s="85">
        <v>2.79</v>
      </c>
      <c r="HB246" s="85">
        <v>0.21199999999999999</v>
      </c>
      <c r="HC246" s="85">
        <v>0.49099999999999999</v>
      </c>
      <c r="HD246" s="85">
        <v>0.215</v>
      </c>
      <c r="HE246" s="85">
        <v>7</v>
      </c>
      <c r="HF246" s="85">
        <v>2.12</v>
      </c>
      <c r="HG246" s="85">
        <v>1.95</v>
      </c>
      <c r="HH246" s="85">
        <v>0.192</v>
      </c>
      <c r="HI246" s="85">
        <v>0.33800000000000002</v>
      </c>
      <c r="HJ246" s="85">
        <v>14.3</v>
      </c>
      <c r="HK246" s="85">
        <v>7.32</v>
      </c>
      <c r="HL246" s="85">
        <v>0.33</v>
      </c>
      <c r="HM246" s="85">
        <v>3.33</v>
      </c>
      <c r="HN246" s="85">
        <v>2.64</v>
      </c>
      <c r="HO246" s="85">
        <v>0.153</v>
      </c>
      <c r="HP246" s="85">
        <v>8.4600000000000009</v>
      </c>
      <c r="HQ246" s="85">
        <v>0.125</v>
      </c>
      <c r="HR246" s="85">
        <v>17.7</v>
      </c>
      <c r="HS246" s="85">
        <v>5.59</v>
      </c>
      <c r="HT246" s="85">
        <v>0.36699999999999999</v>
      </c>
      <c r="HU246" s="85">
        <v>3.2899999999999999E-2</v>
      </c>
      <c r="HV246" s="85">
        <v>0.38500000000000001</v>
      </c>
      <c r="HW246" s="85">
        <v>0.57399999999999995</v>
      </c>
      <c r="HX246" s="85">
        <v>8.7900000000000006E-2</v>
      </c>
      <c r="HY246" s="85">
        <v>6.7199999999999996E-2</v>
      </c>
      <c r="HZ246" s="85">
        <v>5.0099999999999999E-2</v>
      </c>
      <c r="IA246" s="85">
        <v>0.19800000000000001</v>
      </c>
      <c r="IB246" s="85">
        <v>4.2799999999999998E-2</v>
      </c>
      <c r="IC246" s="85">
        <v>0.69799999999999995</v>
      </c>
      <c r="ID246" s="85">
        <v>0.41399999999999998</v>
      </c>
      <c r="IE246" s="85">
        <v>2.5600000000000001E-2</v>
      </c>
      <c r="IF246" s="85">
        <v>5.3699999999999998E-2</v>
      </c>
      <c r="IG246" s="85">
        <v>0.69399999999999995</v>
      </c>
      <c r="IH246" s="85">
        <v>1.62</v>
      </c>
      <c r="II246" s="85">
        <v>0.69599999999999995</v>
      </c>
      <c r="IJ246" s="85">
        <v>0.123</v>
      </c>
      <c r="IK246" s="85">
        <v>6.7599999999999993E-2</v>
      </c>
      <c r="IL246" s="85">
        <v>0.13900000000000001</v>
      </c>
      <c r="IM246" s="85">
        <v>9.5299999999999996E-2</v>
      </c>
      <c r="IN246" s="85">
        <v>2.63</v>
      </c>
      <c r="IO246" s="85">
        <v>2.7</v>
      </c>
      <c r="IP246" s="85">
        <v>1.39</v>
      </c>
      <c r="IQ246" s="85">
        <v>0.23</v>
      </c>
      <c r="IR246" s="85">
        <v>0.29899999999999999</v>
      </c>
      <c r="IS246" s="85">
        <v>0.125</v>
      </c>
      <c r="IT246" s="85">
        <v>5.74</v>
      </c>
      <c r="IU246" s="85">
        <v>7.11</v>
      </c>
      <c r="IV246" s="85">
        <v>4.72</v>
      </c>
      <c r="IW246" s="85">
        <v>1.87</v>
      </c>
      <c r="IX246" s="85">
        <v>0.21199999999999999</v>
      </c>
      <c r="IY246" s="85">
        <v>0.255</v>
      </c>
      <c r="IZ246" s="85">
        <v>0.90500000000000003</v>
      </c>
      <c r="JA246" s="85">
        <v>0.53700000000000003</v>
      </c>
      <c r="JB246" s="85">
        <v>1.92</v>
      </c>
      <c r="JC246" s="85">
        <v>26.5</v>
      </c>
      <c r="JD246" s="85">
        <v>25</v>
      </c>
      <c r="JE246" s="85">
        <v>10.6</v>
      </c>
      <c r="JF246" s="85">
        <v>3.22</v>
      </c>
      <c r="JG246" s="85">
        <v>0.33600000000000002</v>
      </c>
      <c r="JH246" s="85">
        <v>7.0099999999999996E-2</v>
      </c>
      <c r="JI246" s="85">
        <v>0.67200000000000004</v>
      </c>
      <c r="JJ246" s="85">
        <v>0.80300000000000005</v>
      </c>
      <c r="JK246" s="85">
        <v>0.41299999999999998</v>
      </c>
      <c r="JL246" s="85">
        <v>0.122</v>
      </c>
      <c r="JM246" s="85">
        <v>4.2</v>
      </c>
      <c r="JN246" s="85">
        <v>13.7</v>
      </c>
      <c r="JO246" s="85">
        <v>13.8</v>
      </c>
      <c r="JP246" s="85">
        <v>7.51</v>
      </c>
      <c r="JQ246" s="85">
        <v>3.98</v>
      </c>
      <c r="JR246" s="85">
        <v>0.58499999999999996</v>
      </c>
      <c r="JS246" s="85">
        <v>1.4999999999999999E-2</v>
      </c>
      <c r="JT246" s="85">
        <v>4.8599999999999997E-2</v>
      </c>
      <c r="JU246" s="85">
        <v>8.9499999999999996E-2</v>
      </c>
      <c r="JV246" s="85">
        <v>7.0499999999999993E-2</v>
      </c>
      <c r="JW246" s="85">
        <v>5.4899999999999997E-2</v>
      </c>
      <c r="JX246" s="85">
        <v>0.432</v>
      </c>
      <c r="JY246" s="85">
        <v>0.71099999999999997</v>
      </c>
      <c r="JZ246" s="85">
        <v>0.72699999999999998</v>
      </c>
      <c r="KA246" s="85">
        <v>2.17</v>
      </c>
      <c r="KB246" s="85">
        <v>2.85</v>
      </c>
      <c r="KC246" s="85">
        <v>1.83</v>
      </c>
      <c r="KD246" s="85">
        <v>0.79100000000000004</v>
      </c>
      <c r="KE246" s="85">
        <v>8.3599999999999994E-2</v>
      </c>
      <c r="KF246" s="85">
        <v>4.02E-2</v>
      </c>
      <c r="KG246" s="85">
        <v>7.1400000000000005E-2</v>
      </c>
      <c r="KH246" s="85">
        <v>0.104</v>
      </c>
      <c r="KI246" s="85">
        <v>0.28699999999999998</v>
      </c>
      <c r="KJ246" s="85">
        <v>0.41299999999999998</v>
      </c>
      <c r="KK246" s="85">
        <v>0.35199999999999998</v>
      </c>
      <c r="KL246" s="85">
        <v>0.315</v>
      </c>
      <c r="KM246" s="181">
        <v>0.17899999999999999</v>
      </c>
    </row>
    <row r="247" spans="1:299" x14ac:dyDescent="0.2">
      <c r="A247" s="237"/>
      <c r="B247" s="45" t="s">
        <v>98</v>
      </c>
      <c r="C247" s="71" t="s">
        <v>204</v>
      </c>
      <c r="D247" s="85">
        <v>2.0799999999999999E-2</v>
      </c>
      <c r="E247" s="85">
        <v>0.88900000000000001</v>
      </c>
      <c r="F247" s="85">
        <v>0.28899999999999998</v>
      </c>
      <c r="G247" s="85">
        <v>9.6100000000000005E-2</v>
      </c>
      <c r="H247" s="85">
        <v>4.2900000000000001E-2</v>
      </c>
      <c r="I247" s="85">
        <v>2.68</v>
      </c>
      <c r="J247" s="85">
        <v>2.65</v>
      </c>
      <c r="K247" s="85">
        <v>0.66100000000000003</v>
      </c>
      <c r="L247" s="85">
        <v>2.0299999999999998</v>
      </c>
      <c r="M247" s="85">
        <v>0.2</v>
      </c>
      <c r="N247" s="85">
        <v>2.86</v>
      </c>
      <c r="O247" s="85">
        <v>7.6499999999999999E-2</v>
      </c>
      <c r="P247" s="85">
        <v>4.3899999999999997</v>
      </c>
      <c r="Q247" s="85">
        <v>8.59</v>
      </c>
      <c r="R247" s="85">
        <v>13</v>
      </c>
      <c r="S247" s="85">
        <v>0.16900000000000001</v>
      </c>
      <c r="T247" s="85">
        <v>9.8599999999999993E-2</v>
      </c>
      <c r="U247" s="85">
        <v>0.92100000000000004</v>
      </c>
      <c r="V247" s="85">
        <v>10.3</v>
      </c>
      <c r="W247" s="85">
        <v>2.9</v>
      </c>
      <c r="X247" s="85">
        <v>0.35399999999999998</v>
      </c>
      <c r="Y247" s="85">
        <v>0.46100000000000002</v>
      </c>
      <c r="Z247" s="85">
        <v>0.129</v>
      </c>
      <c r="AA247" s="85">
        <v>0.79500000000000004</v>
      </c>
      <c r="AB247" s="85">
        <v>1.34</v>
      </c>
      <c r="AC247" s="85">
        <v>0.88700000000000001</v>
      </c>
      <c r="AD247" s="85">
        <v>2.37</v>
      </c>
      <c r="AE247" s="85">
        <v>0.34300000000000003</v>
      </c>
      <c r="AF247" s="85">
        <v>0.58099999999999996</v>
      </c>
      <c r="AG247" s="85">
        <v>0.93400000000000005</v>
      </c>
      <c r="AH247" s="85">
        <v>1.1200000000000001</v>
      </c>
      <c r="AI247" s="85">
        <v>4.3499999999999996</v>
      </c>
      <c r="AJ247" s="85">
        <v>1.42</v>
      </c>
      <c r="AK247" s="85">
        <v>1.01</v>
      </c>
      <c r="AL247" s="85">
        <v>2.2499999999999999E-2</v>
      </c>
      <c r="AM247" s="85">
        <v>4.2300000000000004</v>
      </c>
      <c r="AN247" s="85">
        <v>0.71899999999999997</v>
      </c>
      <c r="AO247" s="85">
        <v>0.14699999999999999</v>
      </c>
      <c r="AP247" s="85">
        <v>0.317</v>
      </c>
      <c r="AQ247" s="85">
        <v>4.7899999999999998E-2</v>
      </c>
      <c r="AR247" s="85">
        <v>0.66</v>
      </c>
      <c r="AS247" s="85">
        <v>1.02</v>
      </c>
      <c r="AT247" s="85">
        <v>3.09</v>
      </c>
      <c r="AU247" s="85">
        <v>1.94</v>
      </c>
      <c r="AV247" s="85">
        <v>0.91500000000000004</v>
      </c>
      <c r="AW247" s="85">
        <v>2.97</v>
      </c>
      <c r="AX247" s="85">
        <v>5.81</v>
      </c>
      <c r="AY247" s="85">
        <v>1.29</v>
      </c>
      <c r="AZ247" s="85">
        <v>1.73</v>
      </c>
      <c r="BA247" s="85">
        <v>4.57</v>
      </c>
      <c r="BB247" s="85">
        <v>0.154</v>
      </c>
      <c r="BC247" s="85">
        <v>0.221</v>
      </c>
      <c r="BD247" s="85">
        <v>0.38700000000000001</v>
      </c>
      <c r="BE247" s="85">
        <v>1.06</v>
      </c>
      <c r="BF247" s="85">
        <v>0.80800000000000005</v>
      </c>
      <c r="BG247" s="85">
        <v>0.107</v>
      </c>
      <c r="BH247" s="85">
        <v>0.436</v>
      </c>
      <c r="BI247" s="85">
        <v>5.0199999999999996</v>
      </c>
      <c r="BJ247" s="85">
        <v>4.57</v>
      </c>
      <c r="BK247" s="85">
        <v>7.96</v>
      </c>
      <c r="BL247" s="85">
        <v>14.2</v>
      </c>
      <c r="BM247" s="85">
        <v>3.03</v>
      </c>
      <c r="BN247" s="85">
        <v>6.89</v>
      </c>
      <c r="BO247" s="85">
        <v>3.99</v>
      </c>
      <c r="BP247" s="85">
        <v>53.3</v>
      </c>
      <c r="BQ247" s="85">
        <v>3.4</v>
      </c>
      <c r="BR247" s="85">
        <v>0.48399999999999999</v>
      </c>
      <c r="BS247" s="85">
        <v>0.78100000000000003</v>
      </c>
      <c r="BT247" s="85">
        <v>0.71399999999999997</v>
      </c>
      <c r="BU247" s="85">
        <v>1.67</v>
      </c>
      <c r="BV247" s="85">
        <v>2.4900000000000002</v>
      </c>
      <c r="BW247" s="85">
        <v>1.8800000000000001E-2</v>
      </c>
      <c r="BX247" s="85">
        <v>0.33</v>
      </c>
      <c r="BY247" s="85">
        <v>0.13400000000000001</v>
      </c>
      <c r="BZ247" s="85">
        <v>8.7499999999999994E-2</v>
      </c>
      <c r="CA247" s="85">
        <v>9.3399999999999997E-2</v>
      </c>
      <c r="CB247" s="85">
        <v>0.14099999999999999</v>
      </c>
      <c r="CC247" s="85">
        <v>7.5999999999999998E-2</v>
      </c>
      <c r="CD247" s="85">
        <v>0.33200000000000002</v>
      </c>
      <c r="CE247" s="85">
        <v>9.3600000000000003E-2</v>
      </c>
      <c r="CF247" s="85">
        <v>1.0500000000000001E-2</v>
      </c>
      <c r="CG247" s="85">
        <v>0.127</v>
      </c>
      <c r="CH247" s="85">
        <v>0.251</v>
      </c>
      <c r="CI247" s="85">
        <v>2.77</v>
      </c>
      <c r="CJ247" s="85">
        <v>0.44500000000000001</v>
      </c>
      <c r="CK247" s="85">
        <v>0.29299999999999998</v>
      </c>
      <c r="CL247" s="85">
        <v>5.1499999999999997E-2</v>
      </c>
      <c r="CM247" s="85">
        <v>0.123</v>
      </c>
      <c r="CN247" s="85">
        <v>8.5999999999999993E-2</v>
      </c>
      <c r="CO247" s="85">
        <v>3.7900000000000003E-2</v>
      </c>
      <c r="CP247" s="85">
        <v>0.3</v>
      </c>
      <c r="CQ247" s="85">
        <v>0.249</v>
      </c>
      <c r="CR247" s="85">
        <v>33.9</v>
      </c>
      <c r="CS247" s="85">
        <v>0.59699999999999998</v>
      </c>
      <c r="CT247" s="85">
        <v>0.34899999999999998</v>
      </c>
      <c r="CU247" s="85">
        <v>8.39</v>
      </c>
      <c r="CV247" s="85">
        <v>9.0500000000000007</v>
      </c>
      <c r="CW247" s="85">
        <v>14.8</v>
      </c>
      <c r="CX247" s="85">
        <v>1.7399999999999999E-2</v>
      </c>
      <c r="CY247" s="85">
        <v>1.44E-2</v>
      </c>
      <c r="CZ247" s="85">
        <v>3.78E-2</v>
      </c>
      <c r="DA247" s="85">
        <v>7.4300000000000005E-2</v>
      </c>
      <c r="DB247" s="85">
        <v>7.0199999999999999E-2</v>
      </c>
      <c r="DC247" s="85">
        <v>1.0200000000000001E-2</v>
      </c>
      <c r="DD247" s="85">
        <v>5.6800000000000003E-2</v>
      </c>
      <c r="DE247" s="85">
        <v>0.154</v>
      </c>
      <c r="DF247" s="85">
        <v>0.32</v>
      </c>
      <c r="DG247" s="85">
        <v>1.6899999999999998E-2</v>
      </c>
      <c r="DH247" s="85">
        <v>2.8900000000000002E-3</v>
      </c>
      <c r="DI247" s="85">
        <v>7.9100000000000004E-3</v>
      </c>
      <c r="DJ247" s="85">
        <v>3.2000000000000002E-3</v>
      </c>
      <c r="DK247" s="85">
        <v>0.10299999999999999</v>
      </c>
      <c r="DL247" s="85">
        <v>1.9099999999999999E-2</v>
      </c>
      <c r="DM247" s="85">
        <v>1.7899999999999999E-3</v>
      </c>
      <c r="DN247" s="85">
        <v>2.12E-2</v>
      </c>
      <c r="DO247" s="85">
        <v>4.5500000000000002E-3</v>
      </c>
      <c r="DP247" s="85">
        <v>0.54</v>
      </c>
      <c r="DQ247" s="85">
        <v>0.54200000000000004</v>
      </c>
      <c r="DR247" s="85">
        <v>0.42699999999999999</v>
      </c>
      <c r="DS247" s="85">
        <v>2.4500000000000001E-2</v>
      </c>
      <c r="DT247" s="85">
        <v>0.161</v>
      </c>
      <c r="DU247" s="85">
        <v>0.17</v>
      </c>
      <c r="DV247" s="85">
        <v>0.11600000000000001</v>
      </c>
      <c r="DW247" s="85">
        <v>0.50600000000000001</v>
      </c>
      <c r="DX247" s="85">
        <v>12.8</v>
      </c>
      <c r="DY247" s="85">
        <v>21.6</v>
      </c>
      <c r="DZ247" s="85">
        <v>0.78300000000000003</v>
      </c>
      <c r="EA247" s="85">
        <v>7.8700000000000006E-2</v>
      </c>
      <c r="EB247" s="85">
        <v>2.98E-3</v>
      </c>
      <c r="EC247" s="85">
        <v>2.98E-3</v>
      </c>
      <c r="ED247" s="85">
        <v>0.19900000000000001</v>
      </c>
      <c r="EE247" s="85">
        <v>0.44600000000000001</v>
      </c>
      <c r="EF247" s="85">
        <v>5.21E-2</v>
      </c>
      <c r="EG247" s="85">
        <v>4.2500000000000003E-2</v>
      </c>
      <c r="EH247" s="85">
        <v>9.0299999999999998E-3</v>
      </c>
      <c r="EI247" s="85">
        <v>1.92</v>
      </c>
      <c r="EJ247" s="85">
        <v>13.7</v>
      </c>
      <c r="EK247" s="85">
        <v>7.96</v>
      </c>
      <c r="EL247" s="85">
        <v>6.74</v>
      </c>
      <c r="EM247" s="85">
        <v>6.2100000000000002E-3</v>
      </c>
      <c r="EN247" s="85">
        <v>1.02</v>
      </c>
      <c r="EO247" s="85">
        <v>1.34E-2</v>
      </c>
      <c r="EP247" s="85">
        <v>9.2599999999999991E-3</v>
      </c>
      <c r="EQ247" s="85">
        <v>4.3099999999999999E-2</v>
      </c>
      <c r="ER247" s="85">
        <v>7.0300000000000001E-2</v>
      </c>
      <c r="ES247" s="85">
        <v>0.151</v>
      </c>
      <c r="ET247" s="85">
        <v>2.6499999999999999E-2</v>
      </c>
      <c r="EU247" s="85">
        <v>3.0599999999999999E-2</v>
      </c>
      <c r="EV247" s="85">
        <v>0.16800000000000001</v>
      </c>
      <c r="EW247" s="85">
        <v>1.91</v>
      </c>
      <c r="EX247" s="85">
        <v>3.96</v>
      </c>
      <c r="EY247" s="85">
        <v>0.79600000000000004</v>
      </c>
      <c r="EZ247" s="85">
        <v>2.21</v>
      </c>
      <c r="FA247" s="85">
        <v>3.2800000000000003E-2</v>
      </c>
      <c r="FB247" s="85">
        <v>3.8E-3</v>
      </c>
      <c r="FC247" s="85">
        <v>1.2200000000000001E-2</v>
      </c>
      <c r="FD247" s="85">
        <v>1.7399999999999999E-2</v>
      </c>
      <c r="FE247" s="85">
        <v>0.47099999999999997</v>
      </c>
      <c r="FF247" s="85">
        <v>0.114</v>
      </c>
      <c r="FG247" s="85">
        <v>5.5399999999999998E-2</v>
      </c>
      <c r="FH247" s="85">
        <v>3.5999999999999999E-3</v>
      </c>
      <c r="FI247" s="85">
        <v>3.9100000000000003E-3</v>
      </c>
      <c r="FJ247" s="85">
        <v>6.3400000000000001E-3</v>
      </c>
      <c r="FK247" s="85">
        <v>4.7099999999999998E-3</v>
      </c>
      <c r="FL247" s="85">
        <v>1.91</v>
      </c>
      <c r="FM247" s="85">
        <v>2.4500000000000002</v>
      </c>
      <c r="FN247" s="85">
        <v>14.3</v>
      </c>
      <c r="FO247" s="85">
        <v>1.7</v>
      </c>
      <c r="FP247" s="85">
        <v>5.89</v>
      </c>
      <c r="FQ247" s="85">
        <v>7.09</v>
      </c>
      <c r="FR247" s="85">
        <v>9.69</v>
      </c>
      <c r="FS247" s="85">
        <v>5.08</v>
      </c>
      <c r="FT247" s="85">
        <v>2.13</v>
      </c>
      <c r="FU247" s="85">
        <v>4.29</v>
      </c>
      <c r="FV247" s="85">
        <v>13.1</v>
      </c>
      <c r="FW247" s="85">
        <v>0.24099999999999999</v>
      </c>
      <c r="FX247" s="85">
        <v>4.2300000000000004</v>
      </c>
      <c r="FY247" s="85">
        <v>0.40899999999999997</v>
      </c>
      <c r="FZ247" s="85">
        <v>0.44400000000000001</v>
      </c>
      <c r="GA247" s="85">
        <v>4.3099999999999999E-2</v>
      </c>
      <c r="GB247" s="85">
        <v>0.38700000000000001</v>
      </c>
      <c r="GC247" s="85">
        <v>0.82599999999999996</v>
      </c>
      <c r="GD247" s="85">
        <v>0.96299999999999997</v>
      </c>
      <c r="GE247" s="85">
        <v>18.5</v>
      </c>
      <c r="GF247" s="85">
        <v>84.6</v>
      </c>
      <c r="GG247" s="85">
        <v>1.52</v>
      </c>
      <c r="GH247" s="85">
        <v>0.42499999999999999</v>
      </c>
      <c r="GI247" s="85">
        <v>3.18</v>
      </c>
      <c r="GJ247" s="85">
        <v>16.899999999999999</v>
      </c>
      <c r="GK247" s="85">
        <v>0.28100000000000003</v>
      </c>
      <c r="GL247" s="85">
        <v>0.59299999999999997</v>
      </c>
      <c r="GM247" s="85">
        <v>9.5299999999999996E-2</v>
      </c>
      <c r="GN247" s="85">
        <v>0.16900000000000001</v>
      </c>
      <c r="GO247" s="85">
        <v>3.95</v>
      </c>
      <c r="GP247" s="85">
        <v>0.155</v>
      </c>
      <c r="GQ247" s="85">
        <v>2.61</v>
      </c>
      <c r="GR247" s="85">
        <v>3.5499999999999997E-2</v>
      </c>
      <c r="GS247" s="85">
        <v>2.3199999999999998</v>
      </c>
      <c r="GT247" s="85">
        <v>41.8</v>
      </c>
      <c r="GU247" s="85">
        <v>0.158</v>
      </c>
      <c r="GV247" s="85">
        <v>7.93</v>
      </c>
      <c r="GW247" s="85">
        <v>1.1299999999999999</v>
      </c>
      <c r="GX247" s="85">
        <v>0.129</v>
      </c>
      <c r="GY247" s="85">
        <v>0.46200000000000002</v>
      </c>
      <c r="GZ247" s="85">
        <v>8.6199999999999992</v>
      </c>
      <c r="HA247" s="85">
        <v>2.97</v>
      </c>
      <c r="HB247" s="85">
        <v>0.23499999999999999</v>
      </c>
      <c r="HC247" s="85">
        <v>0.49299999999999999</v>
      </c>
      <c r="HD247" s="85">
        <v>0.20799999999999999</v>
      </c>
      <c r="HE247" s="85">
        <v>7.06</v>
      </c>
      <c r="HF247" s="85">
        <v>2.39</v>
      </c>
      <c r="HG247" s="85">
        <v>1.87</v>
      </c>
      <c r="HH247" s="85">
        <v>0.191</v>
      </c>
      <c r="HI247" s="85">
        <v>0.32300000000000001</v>
      </c>
      <c r="HJ247" s="85">
        <v>13.4</v>
      </c>
      <c r="HK247" s="85">
        <v>7.99</v>
      </c>
      <c r="HL247" s="85">
        <v>0.378</v>
      </c>
      <c r="HM247" s="85">
        <v>3.31</v>
      </c>
      <c r="HN247" s="85">
        <v>2.6</v>
      </c>
      <c r="HO247" s="85">
        <v>0.159</v>
      </c>
      <c r="HP247" s="85">
        <v>7.43</v>
      </c>
      <c r="HQ247" s="85">
        <v>0.115</v>
      </c>
      <c r="HR247" s="85">
        <v>17.3</v>
      </c>
      <c r="HS247" s="85">
        <v>6.04</v>
      </c>
      <c r="HT247" s="85">
        <v>0.46</v>
      </c>
      <c r="HU247" s="85">
        <v>4.1799999999999997E-2</v>
      </c>
      <c r="HV247" s="85">
        <v>0.34799999999999998</v>
      </c>
      <c r="HW247" s="85">
        <v>0.57299999999999995</v>
      </c>
      <c r="HX247" s="85">
        <v>8.0299999999999996E-2</v>
      </c>
      <c r="HY247" s="85">
        <v>6.2300000000000001E-2</v>
      </c>
      <c r="HZ247" s="85">
        <v>5.2299999999999999E-2</v>
      </c>
      <c r="IA247" s="85">
        <v>0.222</v>
      </c>
      <c r="IB247" s="85">
        <v>4.99E-2</v>
      </c>
      <c r="IC247" s="85">
        <v>0.94299999999999995</v>
      </c>
      <c r="ID247" s="85">
        <v>0.47299999999999998</v>
      </c>
      <c r="IE247" s="85">
        <v>3.4500000000000003E-2</v>
      </c>
      <c r="IF247" s="85">
        <v>8.1900000000000001E-2</v>
      </c>
      <c r="IG247" s="85">
        <v>0.754</v>
      </c>
      <c r="IH247" s="85">
        <v>1.86</v>
      </c>
      <c r="II247" s="85">
        <v>0.82899999999999996</v>
      </c>
      <c r="IJ247" s="85">
        <v>0.155</v>
      </c>
      <c r="IK247" s="85">
        <v>8.9300000000000004E-2</v>
      </c>
      <c r="IL247" s="85">
        <v>0.189</v>
      </c>
      <c r="IM247" s="85">
        <v>0.151</v>
      </c>
      <c r="IN247" s="85">
        <v>3.02</v>
      </c>
      <c r="IO247" s="85">
        <v>3.34</v>
      </c>
      <c r="IP247" s="85">
        <v>1.55</v>
      </c>
      <c r="IQ247" s="85">
        <v>0.28799999999999998</v>
      </c>
      <c r="IR247" s="85">
        <v>0.39</v>
      </c>
      <c r="IS247" s="85">
        <v>0.17599999999999999</v>
      </c>
      <c r="IT247" s="85">
        <v>6.76</v>
      </c>
      <c r="IU247" s="85">
        <v>9.6999999999999993</v>
      </c>
      <c r="IV247" s="85">
        <v>5.69</v>
      </c>
      <c r="IW247" s="85">
        <v>2.0499999999999998</v>
      </c>
      <c r="IX247" s="85">
        <v>0.26500000000000001</v>
      </c>
      <c r="IY247" s="85">
        <v>0.32</v>
      </c>
      <c r="IZ247" s="85">
        <v>1.18</v>
      </c>
      <c r="JA247" s="85">
        <v>0.64300000000000002</v>
      </c>
      <c r="JB247" s="85">
        <v>2.58</v>
      </c>
      <c r="JC247" s="85">
        <v>32.799999999999997</v>
      </c>
      <c r="JD247" s="85">
        <v>32.5</v>
      </c>
      <c r="JE247" s="85">
        <v>12.2</v>
      </c>
      <c r="JF247" s="85">
        <v>3.72</v>
      </c>
      <c r="JG247" s="85">
        <v>0.40400000000000003</v>
      </c>
      <c r="JH247" s="85">
        <v>8.4500000000000006E-2</v>
      </c>
      <c r="JI247" s="85">
        <v>0.84799999999999998</v>
      </c>
      <c r="JJ247" s="85">
        <v>0.96099999999999997</v>
      </c>
      <c r="JK247" s="85">
        <v>0.43</v>
      </c>
      <c r="JL247" s="85">
        <v>0.152</v>
      </c>
      <c r="JM247" s="85">
        <v>5</v>
      </c>
      <c r="JN247" s="85">
        <v>16.100000000000001</v>
      </c>
      <c r="JO247" s="85">
        <v>16.399999999999999</v>
      </c>
      <c r="JP247" s="85">
        <v>8.82</v>
      </c>
      <c r="JQ247" s="85">
        <v>4.7300000000000004</v>
      </c>
      <c r="JR247" s="85">
        <v>0.68300000000000005</v>
      </c>
      <c r="JS247" s="85">
        <v>2.1600000000000001E-2</v>
      </c>
      <c r="JT247" s="85">
        <v>6.3799999999999996E-2</v>
      </c>
      <c r="JU247" s="85">
        <v>0.123</v>
      </c>
      <c r="JV247" s="85">
        <v>8.9300000000000004E-2</v>
      </c>
      <c r="JW247" s="85">
        <v>5.8400000000000001E-2</v>
      </c>
      <c r="JX247" s="85">
        <v>0.46600000000000003</v>
      </c>
      <c r="JY247" s="85">
        <v>0.876</v>
      </c>
      <c r="JZ247" s="85">
        <v>0.83599999999999997</v>
      </c>
      <c r="KA247" s="85">
        <v>2.57</v>
      </c>
      <c r="KB247" s="85">
        <v>3.34</v>
      </c>
      <c r="KC247" s="85">
        <v>2.2000000000000002</v>
      </c>
      <c r="KD247" s="85">
        <v>0.92200000000000004</v>
      </c>
      <c r="KE247" s="85">
        <v>8.8999999999999996E-2</v>
      </c>
      <c r="KF247" s="85">
        <v>4.9099999999999998E-2</v>
      </c>
      <c r="KG247" s="85">
        <v>8.6099999999999996E-2</v>
      </c>
      <c r="KH247" s="85">
        <v>0.13100000000000001</v>
      </c>
      <c r="KI247" s="85">
        <v>0.34399999999999997</v>
      </c>
      <c r="KJ247" s="85">
        <v>0.47899999999999998</v>
      </c>
      <c r="KK247" s="85">
        <v>0.42599999999999999</v>
      </c>
      <c r="KL247" s="85">
        <v>0.36699999999999999</v>
      </c>
      <c r="KM247" s="181">
        <v>0.19900000000000001</v>
      </c>
    </row>
    <row r="248" spans="1:299" x14ac:dyDescent="0.2">
      <c r="A248" s="238"/>
      <c r="B248" s="45" t="s">
        <v>98</v>
      </c>
      <c r="C248" s="71" t="s">
        <v>205</v>
      </c>
      <c r="D248" s="182">
        <v>2.1600000000000001E-2</v>
      </c>
      <c r="E248" s="182">
        <v>1.1200000000000001</v>
      </c>
      <c r="F248" s="182">
        <v>0.443</v>
      </c>
      <c r="G248" s="182">
        <v>0.106</v>
      </c>
      <c r="H248" s="182">
        <v>0.13</v>
      </c>
      <c r="I248" s="182">
        <v>2.79</v>
      </c>
      <c r="J248" s="182">
        <v>2.95</v>
      </c>
      <c r="K248" s="182">
        <v>0.84499999999999997</v>
      </c>
      <c r="L248" s="182">
        <v>1.9</v>
      </c>
      <c r="M248" s="182">
        <v>0.28100000000000003</v>
      </c>
      <c r="N248" s="182">
        <v>3.57</v>
      </c>
      <c r="O248" s="182">
        <v>7.8899999999999998E-2</v>
      </c>
      <c r="P248" s="182">
        <v>5.29</v>
      </c>
      <c r="Q248" s="182">
        <v>9</v>
      </c>
      <c r="R248" s="182">
        <v>12.8</v>
      </c>
      <c r="S248" s="182">
        <v>0.189</v>
      </c>
      <c r="T248" s="182">
        <v>0.14199999999999999</v>
      </c>
      <c r="U248" s="182">
        <v>0.81200000000000006</v>
      </c>
      <c r="V248" s="182">
        <v>9.35</v>
      </c>
      <c r="W248" s="182">
        <v>2.74</v>
      </c>
      <c r="X248" s="182">
        <v>0.378</v>
      </c>
      <c r="Y248" s="182">
        <v>0.60799999999999998</v>
      </c>
      <c r="Z248" s="182">
        <v>0.121</v>
      </c>
      <c r="AA248" s="182">
        <v>1.19</v>
      </c>
      <c r="AB248" s="182">
        <v>1.39</v>
      </c>
      <c r="AC248" s="182">
        <v>1.07</v>
      </c>
      <c r="AD248" s="182">
        <v>2.44</v>
      </c>
      <c r="AE248" s="182">
        <v>0.36199999999999999</v>
      </c>
      <c r="AF248" s="182">
        <v>0.626</v>
      </c>
      <c r="AG248" s="182">
        <v>1</v>
      </c>
      <c r="AH248" s="182">
        <v>1.33</v>
      </c>
      <c r="AI248" s="182">
        <v>4.8600000000000003</v>
      </c>
      <c r="AJ248" s="182">
        <v>1.33</v>
      </c>
      <c r="AK248" s="182">
        <v>0.89300000000000002</v>
      </c>
      <c r="AL248" s="182">
        <v>3.3300000000000003E-2</v>
      </c>
      <c r="AM248" s="182">
        <v>4.1399999999999997</v>
      </c>
      <c r="AN248" s="182">
        <v>0.70799999999999996</v>
      </c>
      <c r="AO248" s="182">
        <v>0.17100000000000001</v>
      </c>
      <c r="AP248" s="182">
        <v>0.32400000000000001</v>
      </c>
      <c r="AQ248" s="182">
        <v>2.3099999999999999E-2</v>
      </c>
      <c r="AR248" s="182">
        <v>0.73399999999999999</v>
      </c>
      <c r="AS248" s="182">
        <v>1.28</v>
      </c>
      <c r="AT248" s="182">
        <v>3.08</v>
      </c>
      <c r="AU248" s="182">
        <v>2.09</v>
      </c>
      <c r="AV248" s="182">
        <v>0.748</v>
      </c>
      <c r="AW248" s="182">
        <v>3.08</v>
      </c>
      <c r="AX248" s="182">
        <v>5.81</v>
      </c>
      <c r="AY248" s="182">
        <v>1.69</v>
      </c>
      <c r="AZ248" s="182">
        <v>1.84</v>
      </c>
      <c r="BA248" s="182">
        <v>4.7699999999999996</v>
      </c>
      <c r="BB248" s="182">
        <v>0.108</v>
      </c>
      <c r="BC248" s="182">
        <v>0.27500000000000002</v>
      </c>
      <c r="BD248" s="182">
        <v>0.34799999999999998</v>
      </c>
      <c r="BE248" s="182">
        <v>1.1299999999999999</v>
      </c>
      <c r="BF248" s="182">
        <v>0.77800000000000002</v>
      </c>
      <c r="BG248" s="182">
        <v>8.5900000000000004E-2</v>
      </c>
      <c r="BH248" s="182">
        <v>0.41899999999999998</v>
      </c>
      <c r="BI248" s="182">
        <v>5.59</v>
      </c>
      <c r="BJ248" s="182">
        <v>4.28</v>
      </c>
      <c r="BK248" s="182">
        <v>8.23</v>
      </c>
      <c r="BL248" s="182">
        <v>13.3</v>
      </c>
      <c r="BM248" s="182">
        <v>2.97</v>
      </c>
      <c r="BN248" s="182">
        <v>6.18</v>
      </c>
      <c r="BO248" s="182">
        <v>4.0599999999999996</v>
      </c>
      <c r="BP248" s="182">
        <v>53.7</v>
      </c>
      <c r="BQ248" s="182">
        <v>3.33</v>
      </c>
      <c r="BR248" s="182">
        <v>0.47199999999999998</v>
      </c>
      <c r="BS248" s="182">
        <v>0.84299999999999997</v>
      </c>
      <c r="BT248" s="182">
        <v>0.71599999999999997</v>
      </c>
      <c r="BU248" s="182">
        <v>1.78</v>
      </c>
      <c r="BV248" s="182">
        <v>2.38</v>
      </c>
      <c r="BW248" s="182">
        <v>2.64E-2</v>
      </c>
      <c r="BX248" s="182">
        <v>0.35099999999999998</v>
      </c>
      <c r="BY248" s="182">
        <v>0.14899999999999999</v>
      </c>
      <c r="BZ248" s="182">
        <v>0.104</v>
      </c>
      <c r="CA248" s="182">
        <v>0.104</v>
      </c>
      <c r="CB248" s="182">
        <v>0.14899999999999999</v>
      </c>
      <c r="CC248" s="182">
        <v>9.8699999999999996E-2</v>
      </c>
      <c r="CD248" s="182">
        <v>0.42199999999999999</v>
      </c>
      <c r="CE248" s="182">
        <v>0.14499999999999999</v>
      </c>
      <c r="CF248" s="182">
        <v>1.5100000000000001E-2</v>
      </c>
      <c r="CG248" s="182">
        <v>0.14599999999999999</v>
      </c>
      <c r="CH248" s="182">
        <v>0.27900000000000003</v>
      </c>
      <c r="CI248" s="182">
        <v>4.5599999999999996</v>
      </c>
      <c r="CJ248" s="182">
        <v>0.45300000000000001</v>
      </c>
      <c r="CK248" s="182">
        <v>0.29799999999999999</v>
      </c>
      <c r="CL248" s="182">
        <v>5.5E-2</v>
      </c>
      <c r="CM248" s="182">
        <v>0.108</v>
      </c>
      <c r="CN248" s="182">
        <v>7.8299999999999995E-2</v>
      </c>
      <c r="CO248" s="182">
        <v>3.15E-2</v>
      </c>
      <c r="CP248" s="182">
        <v>0.38300000000000001</v>
      </c>
      <c r="CQ248" s="182">
        <v>0.29199999999999998</v>
      </c>
      <c r="CR248" s="182">
        <v>38.9</v>
      </c>
      <c r="CS248" s="182">
        <v>0.69</v>
      </c>
      <c r="CT248" s="182">
        <v>0.38900000000000001</v>
      </c>
      <c r="CU248" s="182">
        <v>10.7</v>
      </c>
      <c r="CV248" s="182">
        <v>9.89</v>
      </c>
      <c r="CW248" s="182">
        <v>16.399999999999999</v>
      </c>
      <c r="CX248" s="182">
        <v>2.4400000000000002E-2</v>
      </c>
      <c r="CY248" s="182">
        <v>1.6799999999999999E-2</v>
      </c>
      <c r="CZ248" s="182">
        <v>4.24E-2</v>
      </c>
      <c r="DA248" s="182">
        <v>0.10299999999999999</v>
      </c>
      <c r="DB248" s="182">
        <v>6.6000000000000003E-2</v>
      </c>
      <c r="DC248" s="182">
        <v>1.2500000000000001E-2</v>
      </c>
      <c r="DD248" s="182">
        <v>5.6800000000000003E-2</v>
      </c>
      <c r="DE248" s="182">
        <v>0.17399999999999999</v>
      </c>
      <c r="DF248" s="182">
        <v>0.40100000000000002</v>
      </c>
      <c r="DG248" s="182">
        <v>2.3199999999999998E-2</v>
      </c>
      <c r="DH248" s="182">
        <v>3.0899999999999999E-3</v>
      </c>
      <c r="DI248" s="182">
        <v>7.9000000000000008E-3</v>
      </c>
      <c r="DJ248" s="182">
        <v>2.8900000000000002E-3</v>
      </c>
      <c r="DK248" s="182">
        <v>9.8699999999999996E-2</v>
      </c>
      <c r="DL248" s="182">
        <v>1.66E-2</v>
      </c>
      <c r="DM248" s="182">
        <v>1.5900000000000001E-3</v>
      </c>
      <c r="DN248" s="182">
        <v>2.4E-2</v>
      </c>
      <c r="DO248" s="182">
        <v>4.4099999999999999E-3</v>
      </c>
      <c r="DP248" s="182">
        <v>0.47399999999999998</v>
      </c>
      <c r="DQ248" s="182">
        <v>0.57299999999999995</v>
      </c>
      <c r="DR248" s="182">
        <v>0.441</v>
      </c>
      <c r="DS248" s="182">
        <v>2.3400000000000001E-2</v>
      </c>
      <c r="DT248" s="182">
        <v>0.16200000000000001</v>
      </c>
      <c r="DU248" s="182">
        <v>0.16300000000000001</v>
      </c>
      <c r="DV248" s="182">
        <v>0.112</v>
      </c>
      <c r="DW248" s="182">
        <v>0.56399999999999995</v>
      </c>
      <c r="DX248" s="182">
        <v>12.1</v>
      </c>
      <c r="DY248" s="182">
        <v>21.8</v>
      </c>
      <c r="DZ248" s="182">
        <v>0.85599999999999998</v>
      </c>
      <c r="EA248" s="182">
        <v>7.5200000000000003E-2</v>
      </c>
      <c r="EB248" s="182">
        <v>2.4499999999999999E-3</v>
      </c>
      <c r="EC248" s="182">
        <v>3.0000000000000001E-3</v>
      </c>
      <c r="ED248" s="182">
        <v>0.189</v>
      </c>
      <c r="EE248" s="182">
        <v>0.41299999999999998</v>
      </c>
      <c r="EF248" s="182">
        <v>6.0699999999999997E-2</v>
      </c>
      <c r="EG248" s="182">
        <v>4.8099999999999997E-2</v>
      </c>
      <c r="EH248" s="182">
        <v>9.4199999999999996E-3</v>
      </c>
      <c r="EI248" s="182">
        <v>2.19</v>
      </c>
      <c r="EJ248" s="182">
        <v>12.5</v>
      </c>
      <c r="EK248" s="182">
        <v>8.08</v>
      </c>
      <c r="EL248" s="182">
        <v>6.81</v>
      </c>
      <c r="EM248" s="182">
        <v>5.6299999999999996E-3</v>
      </c>
      <c r="EN248" s="182">
        <v>1.2</v>
      </c>
      <c r="EO248" s="182">
        <v>1.43E-2</v>
      </c>
      <c r="EP248" s="182">
        <v>9.9000000000000008E-3</v>
      </c>
      <c r="EQ248" s="182">
        <v>3.9899999999999998E-2</v>
      </c>
      <c r="ER248" s="182">
        <v>6.7699999999999996E-2</v>
      </c>
      <c r="ES248" s="182">
        <v>0.157</v>
      </c>
      <c r="ET248" s="182">
        <v>2.58E-2</v>
      </c>
      <c r="EU248" s="182">
        <v>3.2300000000000002E-2</v>
      </c>
      <c r="EV248" s="182">
        <v>0.19</v>
      </c>
      <c r="EW248" s="182">
        <v>1.85</v>
      </c>
      <c r="EX248" s="182">
        <v>3.55</v>
      </c>
      <c r="EY248" s="182">
        <v>1.25</v>
      </c>
      <c r="EZ248" s="182">
        <v>2.23</v>
      </c>
      <c r="FA248" s="182">
        <v>3.4500000000000003E-2</v>
      </c>
      <c r="FB248" s="182">
        <v>4.4000000000000003E-3</v>
      </c>
      <c r="FC248" s="182">
        <v>8.9899999999999997E-3</v>
      </c>
      <c r="FD248" s="182">
        <v>1.95E-2</v>
      </c>
      <c r="FE248" s="182">
        <v>0.433</v>
      </c>
      <c r="FF248" s="182">
        <v>0.122</v>
      </c>
      <c r="FG248" s="182">
        <v>5.6599999999999998E-2</v>
      </c>
      <c r="FH248" s="182">
        <v>3.7100000000000002E-3</v>
      </c>
      <c r="FI248" s="182">
        <v>4.0600000000000002E-3</v>
      </c>
      <c r="FJ248" s="182">
        <v>6.4000000000000003E-3</v>
      </c>
      <c r="FK248" s="182">
        <v>3.0500000000000002E-3</v>
      </c>
      <c r="FL248" s="182">
        <v>1.79</v>
      </c>
      <c r="FM248" s="182">
        <v>2.12</v>
      </c>
      <c r="FN248" s="182">
        <v>12.6</v>
      </c>
      <c r="FO248" s="182">
        <v>1.45</v>
      </c>
      <c r="FP248" s="182">
        <v>5.12</v>
      </c>
      <c r="FQ248" s="182">
        <v>6.02</v>
      </c>
      <c r="FR248" s="182">
        <v>9</v>
      </c>
      <c r="FS248" s="182">
        <v>4.7300000000000004</v>
      </c>
      <c r="FT248" s="182">
        <v>2.19</v>
      </c>
      <c r="FU248" s="182">
        <v>4.04</v>
      </c>
      <c r="FV248" s="182">
        <v>10.7</v>
      </c>
      <c r="FW248" s="182">
        <v>0.221</v>
      </c>
      <c r="FX248" s="182">
        <v>3.85</v>
      </c>
      <c r="FY248" s="182">
        <v>0.38100000000000001</v>
      </c>
      <c r="FZ248" s="182">
        <v>0.42199999999999999</v>
      </c>
      <c r="GA248" s="182">
        <v>1.9300000000000001E-2</v>
      </c>
      <c r="GB248" s="182">
        <v>0.42899999999999999</v>
      </c>
      <c r="GC248" s="182">
        <v>0.68300000000000005</v>
      </c>
      <c r="GD248" s="182">
        <v>0.91</v>
      </c>
      <c r="GE248" s="182">
        <v>18.7</v>
      </c>
      <c r="GF248" s="182">
        <v>71.8</v>
      </c>
      <c r="GG248" s="182">
        <v>1.1299999999999999</v>
      </c>
      <c r="GH248" s="182">
        <v>0.373</v>
      </c>
      <c r="GI248" s="182">
        <v>2.75</v>
      </c>
      <c r="GJ248" s="182">
        <v>13.2</v>
      </c>
      <c r="GK248" s="182">
        <v>0.32</v>
      </c>
      <c r="GL248" s="182">
        <v>0.45600000000000002</v>
      </c>
      <c r="GM248" s="182">
        <v>8.9300000000000004E-2</v>
      </c>
      <c r="GN248" s="182">
        <v>0.19600000000000001</v>
      </c>
      <c r="GO248" s="182">
        <v>3.62</v>
      </c>
      <c r="GP248" s="182">
        <v>0.14699999999999999</v>
      </c>
      <c r="GQ248" s="182">
        <v>2.9</v>
      </c>
      <c r="GR248" s="182">
        <v>3.49E-2</v>
      </c>
      <c r="GS248" s="182">
        <v>2.2000000000000002</v>
      </c>
      <c r="GT248" s="182">
        <v>43</v>
      </c>
      <c r="GU248" s="182">
        <v>0.17</v>
      </c>
      <c r="GV248" s="182">
        <v>7.45</v>
      </c>
      <c r="GW248" s="182">
        <v>1.1599999999999999</v>
      </c>
      <c r="GX248" s="182">
        <v>0.125</v>
      </c>
      <c r="GY248" s="182">
        <v>0.42099999999999999</v>
      </c>
      <c r="GZ248" s="182">
        <v>7.84</v>
      </c>
      <c r="HA248" s="182">
        <v>2.88</v>
      </c>
      <c r="HB248" s="182">
        <v>0.23899999999999999</v>
      </c>
      <c r="HC248" s="182">
        <v>0.42899999999999999</v>
      </c>
      <c r="HD248" s="182">
        <v>0.20799999999999999</v>
      </c>
      <c r="HE248" s="182">
        <v>7.21</v>
      </c>
      <c r="HF248" s="182">
        <v>2.0099999999999998</v>
      </c>
      <c r="HG248" s="182">
        <v>1.86</v>
      </c>
      <c r="HH248" s="182">
        <v>0.17899999999999999</v>
      </c>
      <c r="HI248" s="182">
        <v>0.32200000000000001</v>
      </c>
      <c r="HJ248" s="182">
        <v>14.4</v>
      </c>
      <c r="HK248" s="182">
        <v>8.16</v>
      </c>
      <c r="HL248" s="182">
        <v>0.33200000000000002</v>
      </c>
      <c r="HM248" s="182">
        <v>3.33</v>
      </c>
      <c r="HN248" s="182">
        <v>2.62</v>
      </c>
      <c r="HO248" s="182">
        <v>0.154</v>
      </c>
      <c r="HP248" s="182">
        <v>7.51</v>
      </c>
      <c r="HQ248" s="182">
        <v>0.11600000000000001</v>
      </c>
      <c r="HR248" s="182">
        <v>18.899999999999999</v>
      </c>
      <c r="HS248" s="182">
        <v>6.14</v>
      </c>
      <c r="HT248" s="182">
        <v>0.39800000000000002</v>
      </c>
      <c r="HU248" s="182">
        <v>2.8899999999999999E-2</v>
      </c>
      <c r="HV248" s="182">
        <v>0.33100000000000002</v>
      </c>
      <c r="HW248" s="182">
        <v>0.59199999999999997</v>
      </c>
      <c r="HX248" s="182">
        <v>7.1999999999999995E-2</v>
      </c>
      <c r="HY248" s="182">
        <v>7.2900000000000006E-2</v>
      </c>
      <c r="HZ248" s="182">
        <v>4.7500000000000001E-2</v>
      </c>
      <c r="IA248" s="182">
        <v>0.17899999999999999</v>
      </c>
      <c r="IB248" s="182">
        <v>4.0599999999999997E-2</v>
      </c>
      <c r="IC248" s="182">
        <v>0.76</v>
      </c>
      <c r="ID248" s="182">
        <v>0.46100000000000002</v>
      </c>
      <c r="IE248" s="182">
        <v>2.7300000000000001E-2</v>
      </c>
      <c r="IF248" s="182">
        <v>4.9200000000000001E-2</v>
      </c>
      <c r="IG248" s="182">
        <v>0.69299999999999995</v>
      </c>
      <c r="IH248" s="182">
        <v>1.61</v>
      </c>
      <c r="II248" s="182">
        <v>0.76400000000000001</v>
      </c>
      <c r="IJ248" s="182">
        <v>0.124</v>
      </c>
      <c r="IK248" s="182">
        <v>7.8E-2</v>
      </c>
      <c r="IL248" s="182">
        <v>0.13900000000000001</v>
      </c>
      <c r="IM248" s="182">
        <v>9.6000000000000002E-2</v>
      </c>
      <c r="IN248" s="182">
        <v>2.72</v>
      </c>
      <c r="IO248" s="182">
        <v>2.97</v>
      </c>
      <c r="IP248" s="182">
        <v>1.49</v>
      </c>
      <c r="IQ248" s="182">
        <v>0.23499999999999999</v>
      </c>
      <c r="IR248" s="182">
        <v>0.36599999999999999</v>
      </c>
      <c r="IS248" s="182">
        <v>0.13700000000000001</v>
      </c>
      <c r="IT248" s="182">
        <v>6.64</v>
      </c>
      <c r="IU248" s="182">
        <v>8.91</v>
      </c>
      <c r="IV248" s="182">
        <v>4.99</v>
      </c>
      <c r="IW248" s="182">
        <v>1.89</v>
      </c>
      <c r="IX248" s="182">
        <v>0.23499999999999999</v>
      </c>
      <c r="IY248" s="182">
        <v>0.32800000000000001</v>
      </c>
      <c r="IZ248" s="182">
        <v>0.98599999999999999</v>
      </c>
      <c r="JA248" s="182">
        <v>0.59799999999999998</v>
      </c>
      <c r="JB248" s="182">
        <v>2.2799999999999998</v>
      </c>
      <c r="JC248" s="182">
        <v>28.2</v>
      </c>
      <c r="JD248" s="182">
        <v>30.5</v>
      </c>
      <c r="JE248" s="182">
        <v>11.2</v>
      </c>
      <c r="JF248" s="182">
        <v>3.24</v>
      </c>
      <c r="JG248" s="182">
        <v>0.39800000000000002</v>
      </c>
      <c r="JH248" s="182">
        <v>8.9200000000000002E-2</v>
      </c>
      <c r="JI248" s="182">
        <v>0.79500000000000004</v>
      </c>
      <c r="JJ248" s="182">
        <v>0.84799999999999998</v>
      </c>
      <c r="JK248" s="182">
        <v>0.42699999999999999</v>
      </c>
      <c r="JL248" s="182">
        <v>0.13600000000000001</v>
      </c>
      <c r="JM248" s="182">
        <v>5.22</v>
      </c>
      <c r="JN248" s="182">
        <v>15</v>
      </c>
      <c r="JO248" s="182">
        <v>16.3</v>
      </c>
      <c r="JP248" s="182">
        <v>8.41</v>
      </c>
      <c r="JQ248" s="182">
        <v>4</v>
      </c>
      <c r="JR248" s="182">
        <v>0.64300000000000002</v>
      </c>
      <c r="JS248" s="182">
        <v>1.54E-2</v>
      </c>
      <c r="JT248" s="182">
        <v>5.8500000000000003E-2</v>
      </c>
      <c r="JU248" s="182">
        <v>9.9400000000000002E-2</v>
      </c>
      <c r="JV248" s="182">
        <v>9.7000000000000003E-2</v>
      </c>
      <c r="JW248" s="182">
        <v>5.9900000000000002E-2</v>
      </c>
      <c r="JX248" s="182">
        <v>0.53800000000000003</v>
      </c>
      <c r="JY248" s="182">
        <v>0.88300000000000001</v>
      </c>
      <c r="JZ248" s="182">
        <v>0.80300000000000005</v>
      </c>
      <c r="KA248" s="182">
        <v>2.56</v>
      </c>
      <c r="KB248" s="182">
        <v>3.19</v>
      </c>
      <c r="KC248" s="182">
        <v>2.06</v>
      </c>
      <c r="KD248" s="182">
        <v>0.82599999999999996</v>
      </c>
      <c r="KE248" s="182">
        <v>8.4199999999999997E-2</v>
      </c>
      <c r="KF248" s="182">
        <v>5.0299999999999997E-2</v>
      </c>
      <c r="KG248" s="182">
        <v>8.6999999999999994E-2</v>
      </c>
      <c r="KH248" s="182">
        <v>0.13600000000000001</v>
      </c>
      <c r="KI248" s="182">
        <v>0.311</v>
      </c>
      <c r="KJ248" s="182">
        <v>0.46899999999999997</v>
      </c>
      <c r="KK248" s="182">
        <v>0.39900000000000002</v>
      </c>
      <c r="KL248" s="182">
        <v>0.32</v>
      </c>
      <c r="KM248" s="183">
        <v>0.2</v>
      </c>
    </row>
    <row r="249" spans="1:299" x14ac:dyDescent="0.2">
      <c r="A249" s="236">
        <v>6</v>
      </c>
      <c r="B249" s="47" t="s">
        <v>65</v>
      </c>
      <c r="C249" s="48" t="s">
        <v>197</v>
      </c>
      <c r="D249" s="85">
        <v>0.108</v>
      </c>
      <c r="E249" s="85">
        <v>1.23</v>
      </c>
      <c r="F249" s="85">
        <v>0.42799999999999999</v>
      </c>
      <c r="G249" s="85">
        <v>0.09</v>
      </c>
      <c r="H249" s="85">
        <v>8.2699999999999996E-2</v>
      </c>
      <c r="I249" s="85">
        <v>1.51</v>
      </c>
      <c r="J249" s="85">
        <v>1.77</v>
      </c>
      <c r="K249" s="85">
        <v>0.52400000000000002</v>
      </c>
      <c r="L249" s="85">
        <v>1.1000000000000001</v>
      </c>
      <c r="M249" s="85">
        <v>0.13900000000000001</v>
      </c>
      <c r="N249" s="85">
        <v>3.38</v>
      </c>
      <c r="O249" s="85">
        <v>0.14099999999999999</v>
      </c>
      <c r="P249" s="85">
        <v>3.26</v>
      </c>
      <c r="Q249" s="85">
        <v>5.16</v>
      </c>
      <c r="R249" s="85">
        <v>9.56</v>
      </c>
      <c r="S249" s="85">
        <v>0.29899999999999999</v>
      </c>
      <c r="T249" s="85">
        <v>5.0299999999999997E-2</v>
      </c>
      <c r="U249" s="85">
        <v>0.54200000000000004</v>
      </c>
      <c r="V249" s="85">
        <v>6.28</v>
      </c>
      <c r="W249" s="85">
        <v>2.74</v>
      </c>
      <c r="X249" s="85">
        <v>0.22</v>
      </c>
      <c r="Y249" s="85">
        <v>0.28100000000000003</v>
      </c>
      <c r="Z249" s="85">
        <v>0.112</v>
      </c>
      <c r="AA249" s="85">
        <v>0.39700000000000002</v>
      </c>
      <c r="AB249" s="85">
        <v>0.63800000000000001</v>
      </c>
      <c r="AC249" s="85">
        <v>0.72699999999999998</v>
      </c>
      <c r="AD249" s="85">
        <v>1.32</v>
      </c>
      <c r="AE249" s="85">
        <v>0.51500000000000001</v>
      </c>
      <c r="AF249" s="85">
        <v>0.73799999999999999</v>
      </c>
      <c r="AG249" s="85">
        <v>1.44</v>
      </c>
      <c r="AH249" s="85">
        <v>0.80800000000000005</v>
      </c>
      <c r="AI249" s="85">
        <v>4.45</v>
      </c>
      <c r="AJ249" s="85">
        <v>1.5</v>
      </c>
      <c r="AK249" s="85">
        <v>1.54</v>
      </c>
      <c r="AL249" s="85">
        <v>0.09</v>
      </c>
      <c r="AM249" s="85">
        <v>4.74</v>
      </c>
      <c r="AN249" s="85">
        <v>1.82</v>
      </c>
      <c r="AO249" s="85">
        <v>0.185</v>
      </c>
      <c r="AP249" s="85">
        <v>0.73899999999999999</v>
      </c>
      <c r="AQ249" s="85">
        <v>0.155</v>
      </c>
      <c r="AR249" s="85">
        <v>0.46300000000000002</v>
      </c>
      <c r="AS249" s="85">
        <v>0.68500000000000005</v>
      </c>
      <c r="AT249" s="85">
        <v>1.91</v>
      </c>
      <c r="AU249" s="85">
        <v>1.62</v>
      </c>
      <c r="AV249" s="85">
        <v>0.38600000000000001</v>
      </c>
      <c r="AW249" s="85">
        <v>1.94</v>
      </c>
      <c r="AX249" s="85">
        <v>3.18</v>
      </c>
      <c r="AY249" s="85">
        <v>1.46</v>
      </c>
      <c r="AZ249" s="85">
        <v>1.1499999999999999</v>
      </c>
      <c r="BA249" s="85">
        <v>3.14</v>
      </c>
      <c r="BB249" s="85">
        <v>6.8099999999999994E-2</v>
      </c>
      <c r="BC249" s="85">
        <v>0.13800000000000001</v>
      </c>
      <c r="BD249" s="85">
        <v>0.17799999999999999</v>
      </c>
      <c r="BE249" s="85">
        <v>0.84799999999999998</v>
      </c>
      <c r="BF249" s="85">
        <v>0.89300000000000002</v>
      </c>
      <c r="BG249" s="85">
        <v>0.19800000000000001</v>
      </c>
      <c r="BH249" s="85">
        <v>0.55700000000000005</v>
      </c>
      <c r="BI249" s="85">
        <v>4.67</v>
      </c>
      <c r="BJ249" s="85">
        <v>4.45</v>
      </c>
      <c r="BK249" s="85">
        <v>5.41</v>
      </c>
      <c r="BL249" s="85">
        <v>14.3</v>
      </c>
      <c r="BM249" s="85">
        <v>2.62</v>
      </c>
      <c r="BN249" s="85">
        <v>5.42</v>
      </c>
      <c r="BO249" s="85">
        <v>1.97</v>
      </c>
      <c r="BP249" s="85">
        <v>39.9</v>
      </c>
      <c r="BQ249" s="85">
        <v>3.77</v>
      </c>
      <c r="BR249" s="85">
        <v>0.94299999999999995</v>
      </c>
      <c r="BS249" s="85">
        <v>0.78800000000000003</v>
      </c>
      <c r="BT249" s="85">
        <v>1.1100000000000001</v>
      </c>
      <c r="BU249" s="85">
        <v>1.74</v>
      </c>
      <c r="BV249" s="85">
        <v>1.39</v>
      </c>
      <c r="BW249" s="85">
        <v>2.8199999999999999E-2</v>
      </c>
      <c r="BX249" s="85">
        <v>0.11</v>
      </c>
      <c r="BY249" s="85">
        <v>7.0300000000000001E-2</v>
      </c>
      <c r="BZ249" s="85">
        <v>5.7000000000000002E-2</v>
      </c>
      <c r="CA249" s="85">
        <v>6.5600000000000006E-2</v>
      </c>
      <c r="CB249" s="85">
        <v>0.13400000000000001</v>
      </c>
      <c r="CC249" s="85">
        <v>0.05</v>
      </c>
      <c r="CD249" s="85">
        <v>0.14399999999999999</v>
      </c>
      <c r="CE249" s="85">
        <v>3.7699999999999997E-2</v>
      </c>
      <c r="CF249" s="85">
        <v>1.99E-3</v>
      </c>
      <c r="CG249" s="85">
        <v>4.0300000000000002E-2</v>
      </c>
      <c r="CH249" s="85">
        <v>0.193</v>
      </c>
      <c r="CI249" s="85">
        <v>2.36</v>
      </c>
      <c r="CJ249" s="85">
        <v>0.47499999999999998</v>
      </c>
      <c r="CK249" s="85">
        <v>0.46200000000000002</v>
      </c>
      <c r="CL249" s="85">
        <v>2.2100000000000002E-2</v>
      </c>
      <c r="CM249" s="85">
        <v>5.7500000000000002E-2</v>
      </c>
      <c r="CN249" s="85">
        <v>5.62E-2</v>
      </c>
      <c r="CO249" s="85">
        <v>1.2699999999999999E-2</v>
      </c>
      <c r="CP249" s="85">
        <v>0.214</v>
      </c>
      <c r="CQ249" s="85">
        <v>0.20599999999999999</v>
      </c>
      <c r="CR249" s="85">
        <v>19.2</v>
      </c>
      <c r="CS249" s="85">
        <v>0.45800000000000002</v>
      </c>
      <c r="CT249" s="85">
        <v>0.34399999999999997</v>
      </c>
      <c r="CU249" s="85">
        <v>5.77</v>
      </c>
      <c r="CV249" s="85">
        <v>6.06</v>
      </c>
      <c r="CW249" s="85">
        <v>9.9700000000000006</v>
      </c>
      <c r="CX249" s="85">
        <v>2.29E-2</v>
      </c>
      <c r="CY249" s="85">
        <v>1.3599999999999999E-2</v>
      </c>
      <c r="CZ249" s="85">
        <v>3.1099999999999999E-2</v>
      </c>
      <c r="DA249" s="85">
        <v>5.3499999999999999E-2</v>
      </c>
      <c r="DB249" s="85">
        <v>4.6699999999999998E-2</v>
      </c>
      <c r="DC249" s="85">
        <v>6.8199999999999997E-3</v>
      </c>
      <c r="DD249" s="85">
        <v>2.76E-2</v>
      </c>
      <c r="DE249" s="85">
        <v>9.7000000000000003E-2</v>
      </c>
      <c r="DF249" s="85">
        <v>0.26600000000000001</v>
      </c>
      <c r="DG249" s="85">
        <v>1.12E-2</v>
      </c>
      <c r="DH249" s="85">
        <v>5.6299999999999996E-3</v>
      </c>
      <c r="DI249" s="85">
        <v>9.0600000000000003E-3</v>
      </c>
      <c r="DJ249" s="85">
        <v>9.8200000000000006E-3</v>
      </c>
      <c r="DK249" s="85">
        <v>0.20399999999999999</v>
      </c>
      <c r="DL249" s="85">
        <v>2.18E-2</v>
      </c>
      <c r="DM249" s="85">
        <v>9.4300000000000004E-4</v>
      </c>
      <c r="DN249" s="85">
        <v>5.9299999999999999E-2</v>
      </c>
      <c r="DO249" s="85">
        <v>1.4200000000000001E-2</v>
      </c>
      <c r="DP249" s="85">
        <v>0.81100000000000005</v>
      </c>
      <c r="DQ249" s="85">
        <v>0.628</v>
      </c>
      <c r="DR249" s="85">
        <v>0.35199999999999998</v>
      </c>
      <c r="DS249" s="85">
        <v>5.33E-2</v>
      </c>
      <c r="DT249" s="85">
        <v>0.192</v>
      </c>
      <c r="DU249" s="85">
        <v>0.27500000000000002</v>
      </c>
      <c r="DV249" s="85">
        <v>0.126</v>
      </c>
      <c r="DW249" s="85">
        <v>0.48499999999999999</v>
      </c>
      <c r="DX249" s="85">
        <v>11.2</v>
      </c>
      <c r="DY249" s="85">
        <v>23.2</v>
      </c>
      <c r="DZ249" s="85">
        <v>1.21</v>
      </c>
      <c r="EA249" s="85">
        <v>6.2899999999999998E-2</v>
      </c>
      <c r="EB249" s="85">
        <v>2.7599999999999999E-3</v>
      </c>
      <c r="EC249" s="85">
        <v>5.0800000000000003E-3</v>
      </c>
      <c r="ED249" s="85">
        <v>0.24199999999999999</v>
      </c>
      <c r="EE249" s="85">
        <v>0.63100000000000001</v>
      </c>
      <c r="EF249" s="85">
        <v>6.9900000000000004E-2</v>
      </c>
      <c r="EG249" s="85">
        <v>7.4200000000000002E-2</v>
      </c>
      <c r="EH249" s="85">
        <v>7.8799999999999999E-3</v>
      </c>
      <c r="EI249" s="85">
        <v>2.04</v>
      </c>
      <c r="EJ249" s="85">
        <v>15.2</v>
      </c>
      <c r="EK249" s="85">
        <v>7.53</v>
      </c>
      <c r="EL249" s="85">
        <v>7.42</v>
      </c>
      <c r="EM249" s="85">
        <v>4.9100000000000003E-3</v>
      </c>
      <c r="EN249" s="85">
        <v>1.44</v>
      </c>
      <c r="EO249" s="85">
        <v>1.5699999999999999E-2</v>
      </c>
      <c r="EP249" s="85">
        <v>1.18E-2</v>
      </c>
      <c r="EQ249" s="85">
        <v>7.9899999999999999E-2</v>
      </c>
      <c r="ER249" s="85">
        <v>8.6900000000000005E-2</v>
      </c>
      <c r="ES249" s="85">
        <v>0.22600000000000001</v>
      </c>
      <c r="ET249" s="85">
        <v>6.1100000000000002E-2</v>
      </c>
      <c r="EU249" s="85">
        <v>2.86E-2</v>
      </c>
      <c r="EV249" s="85">
        <v>0.184</v>
      </c>
      <c r="EW249" s="85">
        <v>1.46</v>
      </c>
      <c r="EX249" s="85">
        <v>4.34</v>
      </c>
      <c r="EY249" s="85">
        <v>1.55</v>
      </c>
      <c r="EZ249" s="85">
        <v>4.26</v>
      </c>
      <c r="FA249" s="85">
        <v>5.2699999999999997E-2</v>
      </c>
      <c r="FB249" s="85">
        <v>5.0099999999999997E-3</v>
      </c>
      <c r="FC249" s="85">
        <v>0.02</v>
      </c>
      <c r="FD249" s="85">
        <v>5.3800000000000001E-2</v>
      </c>
      <c r="FE249" s="85">
        <v>0.78900000000000003</v>
      </c>
      <c r="FF249" s="85">
        <v>0.26700000000000002</v>
      </c>
      <c r="FG249" s="85">
        <v>8.5699999999999998E-2</v>
      </c>
      <c r="FH249" s="85">
        <v>6.3099999999999996E-3</v>
      </c>
      <c r="FI249" s="85">
        <v>2.3700000000000001E-3</v>
      </c>
      <c r="FJ249" s="85">
        <v>6.7499999999999999E-3</v>
      </c>
      <c r="FK249" s="85">
        <v>8.94E-3</v>
      </c>
      <c r="FL249" s="85">
        <v>2.37</v>
      </c>
      <c r="FM249" s="85">
        <v>3.21</v>
      </c>
      <c r="FN249" s="85">
        <v>10.4</v>
      </c>
      <c r="FO249" s="85">
        <v>1.73</v>
      </c>
      <c r="FP249" s="85">
        <v>2.64</v>
      </c>
      <c r="FQ249" s="85">
        <v>6.92</v>
      </c>
      <c r="FR249" s="85">
        <v>7.44</v>
      </c>
      <c r="FS249" s="85">
        <v>5.62</v>
      </c>
      <c r="FT249" s="85">
        <v>2.12</v>
      </c>
      <c r="FU249" s="85">
        <v>2.64</v>
      </c>
      <c r="FV249" s="85">
        <v>12</v>
      </c>
      <c r="FW249" s="85">
        <v>0.32800000000000001</v>
      </c>
      <c r="FX249" s="85">
        <v>5.69</v>
      </c>
      <c r="FY249" s="85">
        <v>0.42499999999999999</v>
      </c>
      <c r="FZ249" s="85">
        <v>0.434</v>
      </c>
      <c r="GA249" s="85">
        <v>6.1600000000000002E-2</v>
      </c>
      <c r="GB249" s="85">
        <v>0.41599999999999998</v>
      </c>
      <c r="GC249" s="85">
        <v>1.05</v>
      </c>
      <c r="GD249" s="85">
        <v>1.31</v>
      </c>
      <c r="GE249" s="85">
        <v>10</v>
      </c>
      <c r="GF249" s="85">
        <v>56.3</v>
      </c>
      <c r="GG249" s="85">
        <v>0.93200000000000005</v>
      </c>
      <c r="GH249" s="85">
        <v>0.38800000000000001</v>
      </c>
      <c r="GI249" s="85">
        <v>1.59</v>
      </c>
      <c r="GJ249" s="85">
        <v>12</v>
      </c>
      <c r="GK249" s="85">
        <v>0.47099999999999997</v>
      </c>
      <c r="GL249" s="85">
        <v>0.63500000000000001</v>
      </c>
      <c r="GM249" s="85">
        <v>0.13500000000000001</v>
      </c>
      <c r="GN249" s="85">
        <v>0.247</v>
      </c>
      <c r="GO249" s="85">
        <v>4.6900000000000004</v>
      </c>
      <c r="GP249" s="85">
        <v>0.23200000000000001</v>
      </c>
      <c r="GQ249" s="85">
        <v>2.97</v>
      </c>
      <c r="GR249" s="85">
        <v>4.8099999999999997E-2</v>
      </c>
      <c r="GS249" s="85">
        <v>1.95</v>
      </c>
      <c r="GT249" s="85">
        <v>36.799999999999997</v>
      </c>
      <c r="GU249" s="85">
        <v>0.16800000000000001</v>
      </c>
      <c r="GV249" s="85">
        <v>9.18</v>
      </c>
      <c r="GW249" s="85">
        <v>1.1499999999999999</v>
      </c>
      <c r="GX249" s="85">
        <v>0.191</v>
      </c>
      <c r="GY249" s="85">
        <v>0.30199999999999999</v>
      </c>
      <c r="GZ249" s="85">
        <v>8.26</v>
      </c>
      <c r="HA249" s="85">
        <v>3.11</v>
      </c>
      <c r="HB249" s="85">
        <v>0.314</v>
      </c>
      <c r="HC249" s="85">
        <v>0.64900000000000002</v>
      </c>
      <c r="HD249" s="85">
        <v>0.09</v>
      </c>
      <c r="HE249" s="85">
        <v>5.49</v>
      </c>
      <c r="HF249" s="85">
        <v>2.48</v>
      </c>
      <c r="HG249" s="85">
        <v>1.67</v>
      </c>
      <c r="HH249" s="85">
        <v>0.27700000000000002</v>
      </c>
      <c r="HI249" s="85">
        <v>0.106</v>
      </c>
      <c r="HJ249" s="85">
        <v>8.1999999999999993</v>
      </c>
      <c r="HK249" s="85">
        <v>7.14</v>
      </c>
      <c r="HL249" s="85">
        <v>0.64300000000000002</v>
      </c>
      <c r="HM249" s="85">
        <v>2.95</v>
      </c>
      <c r="HN249" s="85">
        <v>3.27</v>
      </c>
      <c r="HO249" s="85">
        <v>0.28599999999999998</v>
      </c>
      <c r="HP249" s="85">
        <v>4.1900000000000004</v>
      </c>
      <c r="HQ249" s="85">
        <v>0.11899999999999999</v>
      </c>
      <c r="HR249" s="85">
        <v>16.7</v>
      </c>
      <c r="HS249" s="85">
        <v>7.58</v>
      </c>
      <c r="HT249" s="85">
        <v>0.73299999999999998</v>
      </c>
      <c r="HU249" s="85">
        <v>7.7200000000000005E-2</v>
      </c>
      <c r="HV249" s="85">
        <v>0.27</v>
      </c>
      <c r="HW249" s="85">
        <v>0.83</v>
      </c>
      <c r="HX249" s="85">
        <v>0.187</v>
      </c>
      <c r="HY249" s="85">
        <v>6.88E-2</v>
      </c>
      <c r="HZ249" s="85">
        <v>7.7200000000000005E-2</v>
      </c>
      <c r="IA249" s="85">
        <v>3.6499999999999998E-2</v>
      </c>
      <c r="IB249" s="85">
        <v>4.2799999999999998E-2</v>
      </c>
      <c r="IC249" s="85">
        <v>0.20599999999999999</v>
      </c>
      <c r="ID249" s="85">
        <v>0.19800000000000001</v>
      </c>
      <c r="IE249" s="85">
        <v>5.3400000000000001E-3</v>
      </c>
      <c r="IF249" s="85">
        <v>0.11</v>
      </c>
      <c r="IG249" s="85">
        <v>0.438</v>
      </c>
      <c r="IH249" s="85">
        <v>0.91600000000000004</v>
      </c>
      <c r="II249" s="85">
        <v>0.373</v>
      </c>
      <c r="IJ249" s="85">
        <v>5.74E-2</v>
      </c>
      <c r="IK249" s="85">
        <v>0.157</v>
      </c>
      <c r="IL249" s="85">
        <v>0.36899999999999999</v>
      </c>
      <c r="IM249" s="85">
        <v>0.20399999999999999</v>
      </c>
      <c r="IN249" s="85">
        <v>2.44</v>
      </c>
      <c r="IO249" s="85">
        <v>2.2599999999999998</v>
      </c>
      <c r="IP249" s="85">
        <v>0.60799999999999998</v>
      </c>
      <c r="IQ249" s="85">
        <v>7.7799999999999994E-2</v>
      </c>
      <c r="IR249" s="85">
        <v>0.75800000000000001</v>
      </c>
      <c r="IS249" s="85">
        <v>0.22500000000000001</v>
      </c>
      <c r="IT249" s="85">
        <v>6.95</v>
      </c>
      <c r="IU249" s="85">
        <v>7.32</v>
      </c>
      <c r="IV249" s="85">
        <v>4.28</v>
      </c>
      <c r="IW249" s="85">
        <v>1.1200000000000001</v>
      </c>
      <c r="IX249" s="85">
        <v>0.14199999999999999</v>
      </c>
      <c r="IY249" s="85">
        <v>0.48699999999999999</v>
      </c>
      <c r="IZ249" s="85">
        <v>1.26</v>
      </c>
      <c r="JA249" s="85">
        <v>0.70099999999999996</v>
      </c>
      <c r="JB249" s="85">
        <v>2.12</v>
      </c>
      <c r="JC249" s="85">
        <v>20.8</v>
      </c>
      <c r="JD249" s="85">
        <v>18.600000000000001</v>
      </c>
      <c r="JE249" s="85">
        <v>7.74</v>
      </c>
      <c r="JF249" s="85">
        <v>2.0099999999999998</v>
      </c>
      <c r="JG249" s="85">
        <v>0.251</v>
      </c>
      <c r="JH249" s="85">
        <v>8.6099999999999996E-2</v>
      </c>
      <c r="JI249" s="85">
        <v>0.626</v>
      </c>
      <c r="JJ249" s="85">
        <v>0.67800000000000005</v>
      </c>
      <c r="JK249" s="85">
        <v>0.316</v>
      </c>
      <c r="JL249" s="85">
        <v>0.129</v>
      </c>
      <c r="JM249" s="85">
        <v>2.7</v>
      </c>
      <c r="JN249" s="85">
        <v>6.55</v>
      </c>
      <c r="JO249" s="85">
        <v>6.03</v>
      </c>
      <c r="JP249" s="85">
        <v>4.0199999999999996</v>
      </c>
      <c r="JQ249" s="85">
        <v>2.1</v>
      </c>
      <c r="JR249" s="85">
        <v>0.36399999999999999</v>
      </c>
      <c r="JS249" s="85">
        <v>2.35E-2</v>
      </c>
      <c r="JT249" s="85">
        <v>4.0399999999999998E-2</v>
      </c>
      <c r="JU249" s="85">
        <v>7.5300000000000006E-2</v>
      </c>
      <c r="JV249" s="85">
        <v>6.5600000000000006E-2</v>
      </c>
      <c r="JW249" s="85">
        <v>5.5399999999999998E-2</v>
      </c>
      <c r="JX249" s="85">
        <v>0.16700000000000001</v>
      </c>
      <c r="JY249" s="85">
        <v>0.29099999999999998</v>
      </c>
      <c r="JZ249" s="85">
        <v>0.35699999999999998</v>
      </c>
      <c r="KA249" s="85">
        <v>0.97599999999999998</v>
      </c>
      <c r="KB249" s="85">
        <v>1.43</v>
      </c>
      <c r="KC249" s="85">
        <v>1.17</v>
      </c>
      <c r="KD249" s="85">
        <v>0.43</v>
      </c>
      <c r="KE249" s="85">
        <v>4.6800000000000001E-2</v>
      </c>
      <c r="KF249" s="85">
        <v>3.61E-2</v>
      </c>
      <c r="KG249" s="85">
        <v>2.3699999999999999E-2</v>
      </c>
      <c r="KH249" s="85">
        <v>5.0299999999999997E-2</v>
      </c>
      <c r="KI249" s="85">
        <v>0.152</v>
      </c>
      <c r="KJ249" s="85">
        <v>0.219</v>
      </c>
      <c r="KK249" s="85">
        <v>0.20799999999999999</v>
      </c>
      <c r="KL249" s="85">
        <v>0.16600000000000001</v>
      </c>
      <c r="KM249" s="181">
        <v>1.7600000000000001E-2</v>
      </c>
    </row>
    <row r="250" spans="1:299" x14ac:dyDescent="0.2">
      <c r="A250" s="237"/>
      <c r="B250" s="45" t="s">
        <v>65</v>
      </c>
      <c r="C250" s="71" t="s">
        <v>198</v>
      </c>
      <c r="D250" s="85">
        <v>6.9599999999999995E-2</v>
      </c>
      <c r="E250" s="85">
        <v>1.31</v>
      </c>
      <c r="F250" s="85">
        <v>0.432</v>
      </c>
      <c r="G250" s="85">
        <v>0.106</v>
      </c>
      <c r="H250" s="85">
        <v>9.7000000000000003E-2</v>
      </c>
      <c r="I250" s="85">
        <v>1.49</v>
      </c>
      <c r="J250" s="85">
        <v>1.63</v>
      </c>
      <c r="K250" s="85">
        <v>0.49299999999999999</v>
      </c>
      <c r="L250" s="85">
        <v>0.94</v>
      </c>
      <c r="M250" s="85">
        <v>0.115</v>
      </c>
      <c r="N250" s="85">
        <v>3.81</v>
      </c>
      <c r="O250" s="85">
        <v>0.153</v>
      </c>
      <c r="P250" s="85">
        <v>3.49</v>
      </c>
      <c r="Q250" s="85">
        <v>5.76</v>
      </c>
      <c r="R250" s="85">
        <v>9.74</v>
      </c>
      <c r="S250" s="85">
        <v>0.25600000000000001</v>
      </c>
      <c r="T250" s="85">
        <v>6.83E-2</v>
      </c>
      <c r="U250" s="85">
        <v>0.58799999999999997</v>
      </c>
      <c r="V250" s="85">
        <v>7.06</v>
      </c>
      <c r="W250" s="85">
        <v>3.26</v>
      </c>
      <c r="X250" s="85">
        <v>0.23100000000000001</v>
      </c>
      <c r="Y250" s="85">
        <v>0.28699999999999998</v>
      </c>
      <c r="Z250" s="85">
        <v>0.124</v>
      </c>
      <c r="AA250" s="85">
        <v>0.53</v>
      </c>
      <c r="AB250" s="85">
        <v>0.749</v>
      </c>
      <c r="AC250" s="85">
        <v>0.627</v>
      </c>
      <c r="AD250" s="85">
        <v>1.48</v>
      </c>
      <c r="AE250" s="85">
        <v>0.55600000000000005</v>
      </c>
      <c r="AF250" s="85">
        <v>0.89</v>
      </c>
      <c r="AG250" s="85">
        <v>1.54</v>
      </c>
      <c r="AH250" s="85">
        <v>0.96699999999999997</v>
      </c>
      <c r="AI250" s="85">
        <v>4.95</v>
      </c>
      <c r="AJ250" s="85">
        <v>1.6</v>
      </c>
      <c r="AK250" s="85">
        <v>1.75</v>
      </c>
      <c r="AL250" s="85">
        <v>8.8300000000000003E-2</v>
      </c>
      <c r="AM250" s="85">
        <v>5.09</v>
      </c>
      <c r="AN250" s="85">
        <v>2.0499999999999998</v>
      </c>
      <c r="AO250" s="85">
        <v>0.221</v>
      </c>
      <c r="AP250" s="85">
        <v>0.69899999999999995</v>
      </c>
      <c r="AQ250" s="85">
        <v>0.2</v>
      </c>
      <c r="AR250" s="85">
        <v>0.46200000000000002</v>
      </c>
      <c r="AS250" s="85">
        <v>0.69299999999999995</v>
      </c>
      <c r="AT250" s="85">
        <v>1.72</v>
      </c>
      <c r="AU250" s="85">
        <v>1.93</v>
      </c>
      <c r="AV250" s="85">
        <v>0.434</v>
      </c>
      <c r="AW250" s="85">
        <v>2.02</v>
      </c>
      <c r="AX250" s="85">
        <v>3.39</v>
      </c>
      <c r="AY250" s="85">
        <v>1.57</v>
      </c>
      <c r="AZ250" s="85">
        <v>1.29</v>
      </c>
      <c r="BA250" s="85">
        <v>3.15</v>
      </c>
      <c r="BB250" s="85">
        <v>0.10100000000000001</v>
      </c>
      <c r="BC250" s="85">
        <v>0.17499999999999999</v>
      </c>
      <c r="BD250" s="85">
        <v>0.16200000000000001</v>
      </c>
      <c r="BE250" s="85">
        <v>0.85699999999999998</v>
      </c>
      <c r="BF250" s="85">
        <v>0.88100000000000001</v>
      </c>
      <c r="BG250" s="85">
        <v>0.19400000000000001</v>
      </c>
      <c r="BH250" s="85">
        <v>0.44500000000000001</v>
      </c>
      <c r="BI250" s="85">
        <v>4.03</v>
      </c>
      <c r="BJ250" s="85">
        <v>4.34</v>
      </c>
      <c r="BK250" s="85">
        <v>5.35</v>
      </c>
      <c r="BL250" s="85">
        <v>12.8</v>
      </c>
      <c r="BM250" s="85">
        <v>2.76</v>
      </c>
      <c r="BN250" s="85">
        <v>4.8499999999999996</v>
      </c>
      <c r="BO250" s="85">
        <v>1.83</v>
      </c>
      <c r="BP250" s="85">
        <v>38.1</v>
      </c>
      <c r="BQ250" s="85">
        <v>3.87</v>
      </c>
      <c r="BR250" s="85">
        <v>0.92100000000000004</v>
      </c>
      <c r="BS250" s="85">
        <v>0.63700000000000001</v>
      </c>
      <c r="BT250" s="85">
        <v>1.07</v>
      </c>
      <c r="BU250" s="85">
        <v>1.31</v>
      </c>
      <c r="BV250" s="85">
        <v>1.28</v>
      </c>
      <c r="BW250" s="85">
        <v>2.1399999999999999E-2</v>
      </c>
      <c r="BX250" s="85">
        <v>0.13200000000000001</v>
      </c>
      <c r="BY250" s="85">
        <v>7.9000000000000001E-2</v>
      </c>
      <c r="BZ250" s="85">
        <v>7.1900000000000006E-2</v>
      </c>
      <c r="CA250" s="85">
        <v>6.7599999999999993E-2</v>
      </c>
      <c r="CB250" s="85">
        <v>0.125</v>
      </c>
      <c r="CC250" s="85">
        <v>4.8099999999999997E-2</v>
      </c>
      <c r="CD250" s="85">
        <v>0.157</v>
      </c>
      <c r="CE250" s="85">
        <v>4.3499999999999997E-2</v>
      </c>
      <c r="CF250" s="85">
        <v>1.72E-3</v>
      </c>
      <c r="CG250" s="85">
        <v>6.9000000000000006E-2</v>
      </c>
      <c r="CH250" s="85">
        <v>0.40200000000000002</v>
      </c>
      <c r="CI250" s="85">
        <v>2.15</v>
      </c>
      <c r="CJ250" s="85">
        <v>0.432</v>
      </c>
      <c r="CK250" s="85">
        <v>0.40699999999999997</v>
      </c>
      <c r="CL250" s="85">
        <v>2.06E-2</v>
      </c>
      <c r="CM250" s="85">
        <v>6.4299999999999996E-2</v>
      </c>
      <c r="CN250" s="85">
        <v>5.5199999999999999E-2</v>
      </c>
      <c r="CO250" s="85">
        <v>1.0699999999999999E-2</v>
      </c>
      <c r="CP250" s="85">
        <v>0.248</v>
      </c>
      <c r="CQ250" s="85">
        <v>0.24099999999999999</v>
      </c>
      <c r="CR250" s="85">
        <v>20.7</v>
      </c>
      <c r="CS250" s="85">
        <v>0.49399999999999999</v>
      </c>
      <c r="CT250" s="85">
        <v>0.35499999999999998</v>
      </c>
      <c r="CU250" s="85">
        <v>5.45</v>
      </c>
      <c r="CV250" s="85">
        <v>6.35</v>
      </c>
      <c r="CW250" s="85">
        <v>11</v>
      </c>
      <c r="CX250" s="85">
        <v>2.4299999999999999E-2</v>
      </c>
      <c r="CY250" s="85">
        <v>1.6299999999999999E-2</v>
      </c>
      <c r="CZ250" s="85">
        <v>2.9399999999999999E-2</v>
      </c>
      <c r="DA250" s="85">
        <v>6.08E-2</v>
      </c>
      <c r="DB250" s="85">
        <v>4.2599999999999999E-2</v>
      </c>
      <c r="DC250" s="85">
        <v>8.7100000000000007E-3</v>
      </c>
      <c r="DD250" s="85">
        <v>4.6899999999999997E-2</v>
      </c>
      <c r="DE250" s="85">
        <v>0.107</v>
      </c>
      <c r="DF250" s="85">
        <v>0.28799999999999998</v>
      </c>
      <c r="DG250" s="85">
        <v>1.18E-2</v>
      </c>
      <c r="DH250" s="85">
        <v>5.28E-3</v>
      </c>
      <c r="DI250" s="85">
        <v>9.8600000000000007E-3</v>
      </c>
      <c r="DJ250" s="85">
        <v>9.6600000000000002E-3</v>
      </c>
      <c r="DK250" s="85">
        <v>0.21</v>
      </c>
      <c r="DL250" s="85">
        <v>1.9800000000000002E-2</v>
      </c>
      <c r="DM250" s="85">
        <v>8.8800000000000001E-4</v>
      </c>
      <c r="DN250" s="85">
        <v>6.6299999999999998E-2</v>
      </c>
      <c r="DO250" s="85">
        <v>1.26E-2</v>
      </c>
      <c r="DP250" s="85">
        <v>0.85699999999999998</v>
      </c>
      <c r="DQ250" s="85">
        <v>0.74</v>
      </c>
      <c r="DR250" s="85">
        <v>0.32</v>
      </c>
      <c r="DS250" s="85">
        <v>4.87E-2</v>
      </c>
      <c r="DT250" s="85">
        <v>0.20699999999999999</v>
      </c>
      <c r="DU250" s="85">
        <v>0.26500000000000001</v>
      </c>
      <c r="DV250" s="85">
        <v>0.12</v>
      </c>
      <c r="DW250" s="85">
        <v>0.48199999999999998</v>
      </c>
      <c r="DX250" s="85">
        <v>10.8</v>
      </c>
      <c r="DY250" s="85">
        <v>24</v>
      </c>
      <c r="DZ250" s="85">
        <v>1.17</v>
      </c>
      <c r="EA250" s="85">
        <v>6.2600000000000003E-2</v>
      </c>
      <c r="EB250" s="85">
        <v>2.4399999999999999E-3</v>
      </c>
      <c r="EC250" s="85">
        <v>4.9500000000000004E-3</v>
      </c>
      <c r="ED250" s="85">
        <v>0.23400000000000001</v>
      </c>
      <c r="EE250" s="85">
        <v>0.66400000000000003</v>
      </c>
      <c r="EF250" s="85">
        <v>7.6600000000000001E-2</v>
      </c>
      <c r="EG250" s="85">
        <v>7.7499999999999999E-2</v>
      </c>
      <c r="EH250" s="85">
        <v>8.2000000000000007E-3</v>
      </c>
      <c r="EI250" s="85">
        <v>1.95</v>
      </c>
      <c r="EJ250" s="85">
        <v>14.2</v>
      </c>
      <c r="EK250" s="85">
        <v>7.32</v>
      </c>
      <c r="EL250" s="85">
        <v>8.99</v>
      </c>
      <c r="EM250" s="85">
        <v>4.8700000000000002E-3</v>
      </c>
      <c r="EN250" s="85">
        <v>1.36</v>
      </c>
      <c r="EO250" s="85">
        <v>1.6899999999999998E-2</v>
      </c>
      <c r="EP250" s="85">
        <v>1.29E-2</v>
      </c>
      <c r="EQ250" s="85">
        <v>7.3400000000000007E-2</v>
      </c>
      <c r="ER250" s="85">
        <v>8.6900000000000005E-2</v>
      </c>
      <c r="ES250" s="85">
        <v>0.249</v>
      </c>
      <c r="ET250" s="85">
        <v>5.3199999999999997E-2</v>
      </c>
      <c r="EU250" s="85">
        <v>2.7099999999999999E-2</v>
      </c>
      <c r="EV250" s="85">
        <v>0.17100000000000001</v>
      </c>
      <c r="EW250" s="85">
        <v>1.47</v>
      </c>
      <c r="EX250" s="85">
        <v>4.42</v>
      </c>
      <c r="EY250" s="85">
        <v>1.56</v>
      </c>
      <c r="EZ250" s="85">
        <v>4.18</v>
      </c>
      <c r="FA250" s="85">
        <v>5.6800000000000003E-2</v>
      </c>
      <c r="FB250" s="85">
        <v>4.3400000000000001E-3</v>
      </c>
      <c r="FC250" s="85">
        <v>1.7500000000000002E-2</v>
      </c>
      <c r="FD250" s="85">
        <v>6.1600000000000002E-2</v>
      </c>
      <c r="FE250" s="85">
        <v>0.79900000000000004</v>
      </c>
      <c r="FF250" s="85">
        <v>0.28899999999999998</v>
      </c>
      <c r="FG250" s="85">
        <v>7.46E-2</v>
      </c>
      <c r="FH250" s="85">
        <v>7.0200000000000002E-3</v>
      </c>
      <c r="FI250" s="85">
        <v>2.0100000000000001E-3</v>
      </c>
      <c r="FJ250" s="85">
        <v>6.3699999999999998E-3</v>
      </c>
      <c r="FK250" s="85">
        <v>1.0999999999999999E-2</v>
      </c>
      <c r="FL250" s="85">
        <v>2.29</v>
      </c>
      <c r="FM250" s="85">
        <v>2.79</v>
      </c>
      <c r="FN250" s="85">
        <v>10.199999999999999</v>
      </c>
      <c r="FO250" s="85">
        <v>1.58</v>
      </c>
      <c r="FP250" s="85">
        <v>2.65</v>
      </c>
      <c r="FQ250" s="85">
        <v>6.94</v>
      </c>
      <c r="FR250" s="85">
        <v>8.23</v>
      </c>
      <c r="FS250" s="85">
        <v>5.21</v>
      </c>
      <c r="FT250" s="85">
        <v>2.0499999999999998</v>
      </c>
      <c r="FU250" s="85">
        <v>2.5</v>
      </c>
      <c r="FV250" s="85">
        <v>11.8</v>
      </c>
      <c r="FW250" s="85">
        <v>0.36199999999999999</v>
      </c>
      <c r="FX250" s="85">
        <v>5.26</v>
      </c>
      <c r="FY250" s="85">
        <v>0.43</v>
      </c>
      <c r="FZ250" s="85">
        <v>0.41799999999999998</v>
      </c>
      <c r="GA250" s="85">
        <v>4.6899999999999997E-2</v>
      </c>
      <c r="GB250" s="85">
        <v>0.41099999999999998</v>
      </c>
      <c r="GC250" s="85">
        <v>0.99199999999999999</v>
      </c>
      <c r="GD250" s="85">
        <v>1.31</v>
      </c>
      <c r="GE250" s="85">
        <v>9.43</v>
      </c>
      <c r="GF250" s="85">
        <v>43.9</v>
      </c>
      <c r="GG250" s="85">
        <v>0.80400000000000005</v>
      </c>
      <c r="GH250" s="85">
        <v>0.36199999999999999</v>
      </c>
      <c r="GI250" s="85">
        <v>1.36</v>
      </c>
      <c r="GJ250" s="85">
        <v>10.199999999999999</v>
      </c>
      <c r="GK250" s="85">
        <v>0.309</v>
      </c>
      <c r="GL250" s="85">
        <v>0.58199999999999996</v>
      </c>
      <c r="GM250" s="85">
        <v>0.14499999999999999</v>
      </c>
      <c r="GN250" s="85">
        <v>0.23599999999999999</v>
      </c>
      <c r="GO250" s="85">
        <v>4.2699999999999996</v>
      </c>
      <c r="GP250" s="85">
        <v>0.215</v>
      </c>
      <c r="GQ250" s="85">
        <v>2.86</v>
      </c>
      <c r="GR250" s="85">
        <v>4.2700000000000002E-2</v>
      </c>
      <c r="GS250" s="85">
        <v>1.76</v>
      </c>
      <c r="GT250" s="85">
        <v>41.1</v>
      </c>
      <c r="GU250" s="85">
        <v>0.183</v>
      </c>
      <c r="GV250" s="85">
        <v>7.8</v>
      </c>
      <c r="GW250" s="85">
        <v>1.22</v>
      </c>
      <c r="GX250" s="85">
        <v>0.18</v>
      </c>
      <c r="GY250" s="85">
        <v>0.28799999999999998</v>
      </c>
      <c r="GZ250" s="85">
        <v>7.57</v>
      </c>
      <c r="HA250" s="85">
        <v>3.22</v>
      </c>
      <c r="HB250" s="85">
        <v>0.29399999999999998</v>
      </c>
      <c r="HC250" s="85">
        <v>0.55900000000000005</v>
      </c>
      <c r="HD250" s="85">
        <v>8.9399999999999993E-2</v>
      </c>
      <c r="HE250" s="85">
        <v>4.82</v>
      </c>
      <c r="HF250" s="85">
        <v>2.14</v>
      </c>
      <c r="HG250" s="85">
        <v>1.69</v>
      </c>
      <c r="HH250" s="85">
        <v>0.249</v>
      </c>
      <c r="HI250" s="85">
        <v>9.7000000000000003E-2</v>
      </c>
      <c r="HJ250" s="85">
        <v>7.65</v>
      </c>
      <c r="HK250" s="85">
        <v>6.53</v>
      </c>
      <c r="HL250" s="85">
        <v>0.57899999999999996</v>
      </c>
      <c r="HM250" s="85">
        <v>2.69</v>
      </c>
      <c r="HN250" s="85">
        <v>3.22</v>
      </c>
      <c r="HO250" s="85">
        <v>0.25800000000000001</v>
      </c>
      <c r="HP250" s="85">
        <v>4.04</v>
      </c>
      <c r="HQ250" s="85">
        <v>0.128</v>
      </c>
      <c r="HR250" s="85">
        <v>15.3</v>
      </c>
      <c r="HS250" s="85">
        <v>6.98</v>
      </c>
      <c r="HT250" s="85">
        <v>0.67600000000000005</v>
      </c>
      <c r="HU250" s="85">
        <v>6.7900000000000002E-2</v>
      </c>
      <c r="HV250" s="85">
        <v>0.28000000000000003</v>
      </c>
      <c r="HW250" s="85">
        <v>0.78300000000000003</v>
      </c>
      <c r="HX250" s="85">
        <v>0.17599999999999999</v>
      </c>
      <c r="HY250" s="85">
        <v>6.3299999999999995E-2</v>
      </c>
      <c r="HZ250" s="85">
        <v>7.2700000000000001E-2</v>
      </c>
      <c r="IA250" s="85">
        <v>3.2500000000000001E-2</v>
      </c>
      <c r="IB250" s="85">
        <v>1.7000000000000001E-2</v>
      </c>
      <c r="IC250" s="85">
        <v>0.184</v>
      </c>
      <c r="ID250" s="85">
        <v>0.14000000000000001</v>
      </c>
      <c r="IE250" s="85">
        <v>4.7600000000000003E-3</v>
      </c>
      <c r="IF250" s="85">
        <v>4.7199999999999999E-2</v>
      </c>
      <c r="IG250" s="85">
        <v>0.32800000000000001</v>
      </c>
      <c r="IH250" s="85">
        <v>0.68100000000000005</v>
      </c>
      <c r="II250" s="85">
        <v>0.30099999999999999</v>
      </c>
      <c r="IJ250" s="85">
        <v>5.3699999999999998E-2</v>
      </c>
      <c r="IK250" s="85">
        <v>8.3099999999999993E-2</v>
      </c>
      <c r="IL250" s="85">
        <v>0.188</v>
      </c>
      <c r="IM250" s="85">
        <v>0.128</v>
      </c>
      <c r="IN250" s="85">
        <v>2.42</v>
      </c>
      <c r="IO250" s="85">
        <v>1.78</v>
      </c>
      <c r="IP250" s="85">
        <v>0.57299999999999995</v>
      </c>
      <c r="IQ250" s="85">
        <v>8.6900000000000005E-2</v>
      </c>
      <c r="IR250" s="85">
        <v>0.58399999999999996</v>
      </c>
      <c r="IS250" s="85">
        <v>0.23400000000000001</v>
      </c>
      <c r="IT250" s="85">
        <v>6.15</v>
      </c>
      <c r="IU250" s="85">
        <v>7.28</v>
      </c>
      <c r="IV250" s="85">
        <v>3.59</v>
      </c>
      <c r="IW250" s="85">
        <v>1.24</v>
      </c>
      <c r="IX250" s="85">
        <v>0.14899999999999999</v>
      </c>
      <c r="IY250" s="85">
        <v>0.41299999999999998</v>
      </c>
      <c r="IZ250" s="85">
        <v>1.1599999999999999</v>
      </c>
      <c r="JA250" s="85">
        <v>0.65500000000000003</v>
      </c>
      <c r="JB250" s="85">
        <v>1.77</v>
      </c>
      <c r="JC250" s="85">
        <v>17.5</v>
      </c>
      <c r="JD250" s="85">
        <v>17.600000000000001</v>
      </c>
      <c r="JE250" s="85">
        <v>7.18</v>
      </c>
      <c r="JF250" s="85">
        <v>2.23</v>
      </c>
      <c r="JG250" s="85">
        <v>0.249</v>
      </c>
      <c r="JH250" s="85">
        <v>6.0100000000000001E-2</v>
      </c>
      <c r="JI250" s="85">
        <v>0.55800000000000005</v>
      </c>
      <c r="JJ250" s="85">
        <v>0.68500000000000005</v>
      </c>
      <c r="JK250" s="85">
        <v>0.29599999999999999</v>
      </c>
      <c r="JL250" s="85">
        <v>0.124</v>
      </c>
      <c r="JM250" s="85">
        <v>1.94</v>
      </c>
      <c r="JN250" s="85">
        <v>5.55</v>
      </c>
      <c r="JO250" s="85">
        <v>5.56</v>
      </c>
      <c r="JP250" s="85">
        <v>3.68</v>
      </c>
      <c r="JQ250" s="85">
        <v>2.37</v>
      </c>
      <c r="JR250" s="85">
        <v>0.39700000000000002</v>
      </c>
      <c r="JS250" s="85">
        <v>0.01</v>
      </c>
      <c r="JT250" s="85">
        <v>2.86E-2</v>
      </c>
      <c r="JU250" s="85">
        <v>6.9500000000000006E-2</v>
      </c>
      <c r="JV250" s="85">
        <v>6.3100000000000003E-2</v>
      </c>
      <c r="JW250" s="85">
        <v>5.1700000000000003E-2</v>
      </c>
      <c r="JX250" s="85">
        <v>0.114</v>
      </c>
      <c r="JY250" s="85">
        <v>0.23300000000000001</v>
      </c>
      <c r="JZ250" s="85">
        <v>0.308</v>
      </c>
      <c r="KA250" s="85">
        <v>0.92800000000000005</v>
      </c>
      <c r="KB250" s="85">
        <v>1.41</v>
      </c>
      <c r="KC250" s="85">
        <v>1.06</v>
      </c>
      <c r="KD250" s="85">
        <v>0.44400000000000001</v>
      </c>
      <c r="KE250" s="85">
        <v>5.7700000000000001E-2</v>
      </c>
      <c r="KF250" s="85">
        <v>2.87E-2</v>
      </c>
      <c r="KG250" s="85">
        <v>1.47E-2</v>
      </c>
      <c r="KH250" s="85">
        <v>4.4699999999999997E-2</v>
      </c>
      <c r="KI250" s="85">
        <v>0.14899999999999999</v>
      </c>
      <c r="KJ250" s="85">
        <v>0.214</v>
      </c>
      <c r="KK250" s="85">
        <v>0.20599999999999999</v>
      </c>
      <c r="KL250" s="85">
        <v>0.189</v>
      </c>
      <c r="KM250" s="181">
        <v>1.06E-2</v>
      </c>
    </row>
    <row r="251" spans="1:299" x14ac:dyDescent="0.2">
      <c r="A251" s="237"/>
      <c r="B251" s="45" t="s">
        <v>65</v>
      </c>
      <c r="C251" s="71" t="s">
        <v>200</v>
      </c>
      <c r="D251" s="85">
        <v>7.2700000000000001E-2</v>
      </c>
      <c r="E251" s="85">
        <v>1.51</v>
      </c>
      <c r="F251" s="85">
        <v>0.48399999999999999</v>
      </c>
      <c r="G251" s="85">
        <v>0.126</v>
      </c>
      <c r="H251" s="85">
        <v>0.13600000000000001</v>
      </c>
      <c r="I251" s="85">
        <v>1.7</v>
      </c>
      <c r="J251" s="85">
        <v>1.99</v>
      </c>
      <c r="K251" s="85">
        <v>0.63900000000000001</v>
      </c>
      <c r="L251" s="85">
        <v>1.1599999999999999</v>
      </c>
      <c r="M251" s="85">
        <v>9.5100000000000004E-2</v>
      </c>
      <c r="N251" s="85">
        <v>3.85</v>
      </c>
      <c r="O251" s="85">
        <v>0.14699999999999999</v>
      </c>
      <c r="P251" s="85">
        <v>4.28</v>
      </c>
      <c r="Q251" s="85">
        <v>5.43</v>
      </c>
      <c r="R251" s="85">
        <v>9.57</v>
      </c>
      <c r="S251" s="85">
        <v>0.314</v>
      </c>
      <c r="T251" s="85">
        <v>8.2100000000000006E-2</v>
      </c>
      <c r="U251" s="85">
        <v>0.51100000000000001</v>
      </c>
      <c r="V251" s="85">
        <v>6.42</v>
      </c>
      <c r="W251" s="85">
        <v>3.19</v>
      </c>
      <c r="X251" s="85">
        <v>0.26200000000000001</v>
      </c>
      <c r="Y251" s="85">
        <v>0.33600000000000002</v>
      </c>
      <c r="Z251" s="85">
        <v>0.16</v>
      </c>
      <c r="AA251" s="85">
        <v>0.58099999999999996</v>
      </c>
      <c r="AB251" s="85">
        <v>0.66600000000000004</v>
      </c>
      <c r="AC251" s="85">
        <v>0.53200000000000003</v>
      </c>
      <c r="AD251" s="85">
        <v>1.1200000000000001</v>
      </c>
      <c r="AE251" s="85">
        <v>0.44900000000000001</v>
      </c>
      <c r="AF251" s="85">
        <v>0.76700000000000002</v>
      </c>
      <c r="AG251" s="85">
        <v>1.44</v>
      </c>
      <c r="AH251" s="85">
        <v>0.80200000000000005</v>
      </c>
      <c r="AI251" s="85">
        <v>4.34</v>
      </c>
      <c r="AJ251" s="85">
        <v>1.62</v>
      </c>
      <c r="AK251" s="85">
        <v>1.69</v>
      </c>
      <c r="AL251" s="85">
        <v>0.109</v>
      </c>
      <c r="AM251" s="85">
        <v>4.99</v>
      </c>
      <c r="AN251" s="85">
        <v>1.96</v>
      </c>
      <c r="AO251" s="85">
        <v>0.221</v>
      </c>
      <c r="AP251" s="85">
        <v>0.74199999999999999</v>
      </c>
      <c r="AQ251" s="85">
        <v>0.18</v>
      </c>
      <c r="AR251" s="85">
        <v>0.42599999999999999</v>
      </c>
      <c r="AS251" s="85">
        <v>0.621</v>
      </c>
      <c r="AT251" s="85">
        <v>1.86</v>
      </c>
      <c r="AU251" s="85">
        <v>1.68</v>
      </c>
      <c r="AV251" s="85">
        <v>0.45400000000000001</v>
      </c>
      <c r="AW251" s="85">
        <v>1.94</v>
      </c>
      <c r="AX251" s="85">
        <v>3.22</v>
      </c>
      <c r="AY251" s="85">
        <v>1.49</v>
      </c>
      <c r="AZ251" s="85">
        <v>1.2</v>
      </c>
      <c r="BA251" s="85">
        <v>3.01</v>
      </c>
      <c r="BB251" s="85">
        <v>9.5899999999999999E-2</v>
      </c>
      <c r="BC251" s="85">
        <v>0.14399999999999999</v>
      </c>
      <c r="BD251" s="85">
        <v>0.22500000000000001</v>
      </c>
      <c r="BE251" s="85">
        <v>0.89200000000000002</v>
      </c>
      <c r="BF251" s="85">
        <v>0.83199999999999996</v>
      </c>
      <c r="BG251" s="85">
        <v>0.185</v>
      </c>
      <c r="BH251" s="85">
        <v>0.59799999999999998</v>
      </c>
      <c r="BI251" s="85">
        <v>4.1500000000000004</v>
      </c>
      <c r="BJ251" s="85">
        <v>4.22</v>
      </c>
      <c r="BK251" s="85">
        <v>5.05</v>
      </c>
      <c r="BL251" s="85">
        <v>12.5</v>
      </c>
      <c r="BM251" s="85">
        <v>2.63</v>
      </c>
      <c r="BN251" s="85">
        <v>5.48</v>
      </c>
      <c r="BO251" s="85">
        <v>1.89</v>
      </c>
      <c r="BP251" s="85">
        <v>38.5</v>
      </c>
      <c r="BQ251" s="85">
        <v>3.95</v>
      </c>
      <c r="BR251" s="85">
        <v>0.77400000000000002</v>
      </c>
      <c r="BS251" s="85">
        <v>0.76300000000000001</v>
      </c>
      <c r="BT251" s="85">
        <v>1.02</v>
      </c>
      <c r="BU251" s="85">
        <v>1.32</v>
      </c>
      <c r="BV251" s="85">
        <v>1.37</v>
      </c>
      <c r="BW251" s="85">
        <v>1.9900000000000001E-2</v>
      </c>
      <c r="BX251" s="85">
        <v>0.11700000000000001</v>
      </c>
      <c r="BY251" s="85">
        <v>7.0099999999999996E-2</v>
      </c>
      <c r="BZ251" s="85">
        <v>5.6300000000000003E-2</v>
      </c>
      <c r="CA251" s="85">
        <v>7.17E-2</v>
      </c>
      <c r="CB251" s="85">
        <v>0.15</v>
      </c>
      <c r="CC251" s="85">
        <v>8.3799999999999999E-2</v>
      </c>
      <c r="CD251" s="85">
        <v>0.17899999999999999</v>
      </c>
      <c r="CE251" s="85">
        <v>4.9399999999999999E-2</v>
      </c>
      <c r="CF251" s="85">
        <v>2.2200000000000002E-3</v>
      </c>
      <c r="CG251" s="85">
        <v>5.1299999999999998E-2</v>
      </c>
      <c r="CH251" s="85">
        <v>0.23100000000000001</v>
      </c>
      <c r="CI251" s="85">
        <v>2.36</v>
      </c>
      <c r="CJ251" s="85">
        <v>0.38600000000000001</v>
      </c>
      <c r="CK251" s="85">
        <v>0.44400000000000001</v>
      </c>
      <c r="CL251" s="85">
        <v>2.64E-2</v>
      </c>
      <c r="CM251" s="85">
        <v>6.2E-2</v>
      </c>
      <c r="CN251" s="85">
        <v>5.57E-2</v>
      </c>
      <c r="CO251" s="85">
        <v>1.9599999999999999E-2</v>
      </c>
      <c r="CP251" s="85">
        <v>0.27500000000000002</v>
      </c>
      <c r="CQ251" s="85">
        <v>0.247</v>
      </c>
      <c r="CR251" s="85">
        <v>21.7</v>
      </c>
      <c r="CS251" s="85">
        <v>0.51500000000000001</v>
      </c>
      <c r="CT251" s="85">
        <v>0.36299999999999999</v>
      </c>
      <c r="CU251" s="85">
        <v>6.23</v>
      </c>
      <c r="CV251" s="85">
        <v>6.34</v>
      </c>
      <c r="CW251" s="85">
        <v>11.5</v>
      </c>
      <c r="CX251" s="85">
        <v>2.5399999999999999E-2</v>
      </c>
      <c r="CY251" s="85">
        <v>1.0500000000000001E-2</v>
      </c>
      <c r="CZ251" s="85">
        <v>3.4000000000000002E-2</v>
      </c>
      <c r="DA251" s="85">
        <v>6.3500000000000001E-2</v>
      </c>
      <c r="DB251" s="85">
        <v>4.6699999999999998E-2</v>
      </c>
      <c r="DC251" s="85">
        <v>7.7600000000000004E-3</v>
      </c>
      <c r="DD251" s="85">
        <v>3.5799999999999998E-2</v>
      </c>
      <c r="DE251" s="85">
        <v>0.11799999999999999</v>
      </c>
      <c r="DF251" s="85">
        <v>0.33700000000000002</v>
      </c>
      <c r="DG251" s="85">
        <v>1.5699999999999999E-2</v>
      </c>
      <c r="DH251" s="85">
        <v>5.2700000000000004E-3</v>
      </c>
      <c r="DI251" s="85">
        <v>8.7399999999999995E-3</v>
      </c>
      <c r="DJ251" s="85">
        <v>6.4900000000000001E-3</v>
      </c>
      <c r="DK251" s="85">
        <v>0.19600000000000001</v>
      </c>
      <c r="DL251" s="85">
        <v>2.1299999999999999E-2</v>
      </c>
      <c r="DM251" s="85">
        <v>9.6500000000000004E-4</v>
      </c>
      <c r="DN251" s="85">
        <v>6.0900000000000003E-2</v>
      </c>
      <c r="DO251" s="85">
        <v>1.12E-2</v>
      </c>
      <c r="DP251" s="85">
        <v>0.75800000000000001</v>
      </c>
      <c r="DQ251" s="85">
        <v>0.58899999999999997</v>
      </c>
      <c r="DR251" s="85">
        <v>0.28499999999999998</v>
      </c>
      <c r="DS251" s="85">
        <v>4.0399999999999998E-2</v>
      </c>
      <c r="DT251" s="85">
        <v>0.19500000000000001</v>
      </c>
      <c r="DU251" s="85">
        <v>0.20499999999999999</v>
      </c>
      <c r="DV251" s="85">
        <v>0.11799999999999999</v>
      </c>
      <c r="DW251" s="85">
        <v>0.47499999999999998</v>
      </c>
      <c r="DX251" s="85">
        <v>10.3</v>
      </c>
      <c r="DY251" s="85">
        <v>24.8</v>
      </c>
      <c r="DZ251" s="85">
        <v>1.08</v>
      </c>
      <c r="EA251" s="85">
        <v>6.08E-2</v>
      </c>
      <c r="EB251" s="85">
        <v>2.9399999999999999E-3</v>
      </c>
      <c r="EC251" s="85">
        <v>4.64E-3</v>
      </c>
      <c r="ED251" s="85">
        <v>0.218</v>
      </c>
      <c r="EE251" s="85">
        <v>0.61</v>
      </c>
      <c r="EF251" s="85">
        <v>6.4899999999999999E-2</v>
      </c>
      <c r="EG251" s="85">
        <v>7.1099999999999997E-2</v>
      </c>
      <c r="EH251" s="85">
        <v>7.4799999999999997E-3</v>
      </c>
      <c r="EI251" s="85">
        <v>1.67</v>
      </c>
      <c r="EJ251" s="85">
        <v>11.6</v>
      </c>
      <c r="EK251" s="85">
        <v>7.55</v>
      </c>
      <c r="EL251" s="85">
        <v>6.69</v>
      </c>
      <c r="EM251" s="85">
        <v>5.3499999999999997E-3</v>
      </c>
      <c r="EN251" s="85">
        <v>1.19</v>
      </c>
      <c r="EO251" s="85">
        <v>1.5900000000000001E-2</v>
      </c>
      <c r="EP251" s="85">
        <v>1.1299999999999999E-2</v>
      </c>
      <c r="EQ251" s="85">
        <v>6.8099999999999994E-2</v>
      </c>
      <c r="ER251" s="85">
        <v>7.9200000000000007E-2</v>
      </c>
      <c r="ES251" s="85">
        <v>0.23799999999999999</v>
      </c>
      <c r="ET251" s="85">
        <v>4.9200000000000001E-2</v>
      </c>
      <c r="EU251" s="85">
        <v>2.41E-2</v>
      </c>
      <c r="EV251" s="85">
        <v>0.161</v>
      </c>
      <c r="EW251" s="85">
        <v>1.32</v>
      </c>
      <c r="EX251" s="85">
        <v>3.43</v>
      </c>
      <c r="EY251" s="85">
        <v>1.74</v>
      </c>
      <c r="EZ251" s="85">
        <v>3.35</v>
      </c>
      <c r="FA251" s="85">
        <v>5.2999999999999999E-2</v>
      </c>
      <c r="FB251" s="85">
        <v>4.4400000000000004E-3</v>
      </c>
      <c r="FC251" s="85">
        <v>2.18E-2</v>
      </c>
      <c r="FD251" s="85">
        <v>5.11E-2</v>
      </c>
      <c r="FE251" s="85">
        <v>0.75600000000000001</v>
      </c>
      <c r="FF251" s="85">
        <v>0.24399999999999999</v>
      </c>
      <c r="FG251" s="85">
        <v>7.3499999999999996E-2</v>
      </c>
      <c r="FH251" s="85">
        <v>6.3699999999999998E-3</v>
      </c>
      <c r="FI251" s="85">
        <v>1.98E-3</v>
      </c>
      <c r="FJ251" s="85">
        <v>5.9100000000000003E-3</v>
      </c>
      <c r="FK251" s="85">
        <v>9.7599999999999996E-3</v>
      </c>
      <c r="FL251" s="85">
        <v>2.33</v>
      </c>
      <c r="FM251" s="85">
        <v>2.84</v>
      </c>
      <c r="FN251" s="85">
        <v>11.2</v>
      </c>
      <c r="FO251" s="85">
        <v>1.85</v>
      </c>
      <c r="FP251" s="85">
        <v>2.87</v>
      </c>
      <c r="FQ251" s="85">
        <v>7.32</v>
      </c>
      <c r="FR251" s="85">
        <v>8.43</v>
      </c>
      <c r="FS251" s="85">
        <v>5.72</v>
      </c>
      <c r="FT251" s="85">
        <v>2.11</v>
      </c>
      <c r="FU251" s="85">
        <v>2.4</v>
      </c>
      <c r="FV251" s="85">
        <v>12.8</v>
      </c>
      <c r="FW251" s="85">
        <v>0.38600000000000001</v>
      </c>
      <c r="FX251" s="85">
        <v>5.3</v>
      </c>
      <c r="FY251" s="85">
        <v>0.41199999999999998</v>
      </c>
      <c r="FZ251" s="85">
        <v>0.45100000000000001</v>
      </c>
      <c r="GA251" s="85">
        <v>7.1499999999999994E-2</v>
      </c>
      <c r="GB251" s="85">
        <v>0.45200000000000001</v>
      </c>
      <c r="GC251" s="85">
        <v>1.08</v>
      </c>
      <c r="GD251" s="85">
        <v>1.4</v>
      </c>
      <c r="GE251" s="85">
        <v>9.51</v>
      </c>
      <c r="GF251" s="85">
        <v>49.1</v>
      </c>
      <c r="GG251" s="85">
        <v>0.70799999999999996</v>
      </c>
      <c r="GH251" s="85">
        <v>0.39500000000000002</v>
      </c>
      <c r="GI251" s="85">
        <v>1.25</v>
      </c>
      <c r="GJ251" s="85">
        <v>9.41</v>
      </c>
      <c r="GK251" s="85">
        <v>0.36599999999999999</v>
      </c>
      <c r="GL251" s="85">
        <v>0.59899999999999998</v>
      </c>
      <c r="GM251" s="85">
        <v>0.14000000000000001</v>
      </c>
      <c r="GN251" s="85">
        <v>0.20699999999999999</v>
      </c>
      <c r="GO251" s="85">
        <v>4.21</v>
      </c>
      <c r="GP251" s="85">
        <v>0.215</v>
      </c>
      <c r="GQ251" s="85">
        <v>2.7</v>
      </c>
      <c r="GR251" s="85">
        <v>3.5999999999999997E-2</v>
      </c>
      <c r="GS251" s="85">
        <v>1.87</v>
      </c>
      <c r="GT251" s="85">
        <v>31.3</v>
      </c>
      <c r="GU251" s="85">
        <v>0.151</v>
      </c>
      <c r="GV251" s="85">
        <v>7.38</v>
      </c>
      <c r="GW251" s="85">
        <v>1.1200000000000001</v>
      </c>
      <c r="GX251" s="85">
        <v>0.14499999999999999</v>
      </c>
      <c r="GY251" s="85">
        <v>0.26900000000000002</v>
      </c>
      <c r="GZ251" s="85">
        <v>6.61</v>
      </c>
      <c r="HA251" s="85">
        <v>3.21</v>
      </c>
      <c r="HB251" s="85">
        <v>0.28100000000000003</v>
      </c>
      <c r="HC251" s="85">
        <v>0.503</v>
      </c>
      <c r="HD251" s="85">
        <v>8.0100000000000005E-2</v>
      </c>
      <c r="HE251" s="85">
        <v>4.68</v>
      </c>
      <c r="HF251" s="85">
        <v>1.87</v>
      </c>
      <c r="HG251" s="85">
        <v>1.42</v>
      </c>
      <c r="HH251" s="85">
        <v>0.224</v>
      </c>
      <c r="HI251" s="85">
        <v>8.3199999999999996E-2</v>
      </c>
      <c r="HJ251" s="85">
        <v>6.91</v>
      </c>
      <c r="HK251" s="85">
        <v>6.74</v>
      </c>
      <c r="HL251" s="85">
        <v>0.51500000000000001</v>
      </c>
      <c r="HM251" s="85">
        <v>2.29</v>
      </c>
      <c r="HN251" s="85">
        <v>2.74</v>
      </c>
      <c r="HO251" s="85">
        <v>0.24399999999999999</v>
      </c>
      <c r="HP251" s="85">
        <v>3.27</v>
      </c>
      <c r="HQ251" s="85">
        <v>0.105</v>
      </c>
      <c r="HR251" s="85">
        <v>14</v>
      </c>
      <c r="HS251" s="85">
        <v>7.37</v>
      </c>
      <c r="HT251" s="85">
        <v>0.63100000000000001</v>
      </c>
      <c r="HU251" s="85">
        <v>7.1499999999999994E-2</v>
      </c>
      <c r="HV251" s="85">
        <v>0.23899999999999999</v>
      </c>
      <c r="HW251" s="85">
        <v>0.72199999999999998</v>
      </c>
      <c r="HX251" s="85">
        <v>0.14099999999999999</v>
      </c>
      <c r="HY251" s="85">
        <v>5.9499999999999997E-2</v>
      </c>
      <c r="HZ251" s="85">
        <v>7.1099999999999997E-2</v>
      </c>
      <c r="IA251" s="85">
        <v>3.1199999999999999E-2</v>
      </c>
      <c r="IB251" s="85">
        <v>1.37E-2</v>
      </c>
      <c r="IC251" s="85">
        <v>0.17699999999999999</v>
      </c>
      <c r="ID251" s="85">
        <v>0.126</v>
      </c>
      <c r="IE251" s="85">
        <v>3.2200000000000002E-3</v>
      </c>
      <c r="IF251" s="85">
        <v>4.19E-2</v>
      </c>
      <c r="IG251" s="85">
        <v>0.314</v>
      </c>
      <c r="IH251" s="85">
        <v>0.61599999999999999</v>
      </c>
      <c r="II251" s="85">
        <v>0.29099999999999998</v>
      </c>
      <c r="IJ251" s="85">
        <v>4.9500000000000002E-2</v>
      </c>
      <c r="IK251" s="85">
        <v>7.7899999999999997E-2</v>
      </c>
      <c r="IL251" s="85">
        <v>0.17199999999999999</v>
      </c>
      <c r="IM251" s="85">
        <v>0.113</v>
      </c>
      <c r="IN251" s="85">
        <v>2.4900000000000002</v>
      </c>
      <c r="IO251" s="85">
        <v>1.9</v>
      </c>
      <c r="IP251" s="85">
        <v>0.56799999999999995</v>
      </c>
      <c r="IQ251" s="85">
        <v>8.6599999999999996E-2</v>
      </c>
      <c r="IR251" s="85">
        <v>0.58399999999999996</v>
      </c>
      <c r="IS251" s="85">
        <v>0.20599999999999999</v>
      </c>
      <c r="IT251" s="85">
        <v>6.83</v>
      </c>
      <c r="IU251" s="85">
        <v>8.0399999999999991</v>
      </c>
      <c r="IV251" s="85">
        <v>3.73</v>
      </c>
      <c r="IW251" s="85">
        <v>1.22</v>
      </c>
      <c r="IX251" s="85">
        <v>0.14599999999999999</v>
      </c>
      <c r="IY251" s="85">
        <v>0.379</v>
      </c>
      <c r="IZ251" s="85">
        <v>1.23</v>
      </c>
      <c r="JA251" s="85">
        <v>0.69199999999999995</v>
      </c>
      <c r="JB251" s="85">
        <v>1.86</v>
      </c>
      <c r="JC251" s="85">
        <v>18.5</v>
      </c>
      <c r="JD251" s="85">
        <v>18.100000000000001</v>
      </c>
      <c r="JE251" s="85">
        <v>7.49</v>
      </c>
      <c r="JF251" s="85">
        <v>2.2999999999999998</v>
      </c>
      <c r="JG251" s="85">
        <v>0.27700000000000002</v>
      </c>
      <c r="JH251" s="85">
        <v>7.3700000000000002E-2</v>
      </c>
      <c r="JI251" s="85">
        <v>0.58399999999999996</v>
      </c>
      <c r="JJ251" s="85">
        <v>0.72699999999999998</v>
      </c>
      <c r="JK251" s="85">
        <v>0.307</v>
      </c>
      <c r="JL251" s="85">
        <v>0.128</v>
      </c>
      <c r="JM251" s="85">
        <v>2.2200000000000002</v>
      </c>
      <c r="JN251" s="85">
        <v>5.78</v>
      </c>
      <c r="JO251" s="85">
        <v>5.75</v>
      </c>
      <c r="JP251" s="85">
        <v>3.86</v>
      </c>
      <c r="JQ251" s="85">
        <v>2.34</v>
      </c>
      <c r="JR251" s="85">
        <v>0.40200000000000002</v>
      </c>
      <c r="JS251" s="85">
        <v>9.1199999999999996E-3</v>
      </c>
      <c r="JT251" s="85">
        <v>3.4299999999999997E-2</v>
      </c>
      <c r="JU251" s="85">
        <v>7.1099999999999997E-2</v>
      </c>
      <c r="JV251" s="85">
        <v>5.9200000000000003E-2</v>
      </c>
      <c r="JW251" s="85">
        <v>5.0299999999999997E-2</v>
      </c>
      <c r="JX251" s="85">
        <v>0.14099999999999999</v>
      </c>
      <c r="JY251" s="85">
        <v>0.27300000000000002</v>
      </c>
      <c r="JZ251" s="85">
        <v>0.311</v>
      </c>
      <c r="KA251" s="85">
        <v>0.99399999999999999</v>
      </c>
      <c r="KB251" s="85">
        <v>1.52</v>
      </c>
      <c r="KC251" s="85">
        <v>1.1399999999999999</v>
      </c>
      <c r="KD251" s="85">
        <v>0.48899999999999999</v>
      </c>
      <c r="KE251" s="85">
        <v>5.91E-2</v>
      </c>
      <c r="KF251" s="85">
        <v>2.9499999999999998E-2</v>
      </c>
      <c r="KG251" s="85">
        <v>1.8800000000000001E-2</v>
      </c>
      <c r="KH251" s="85">
        <v>4.1500000000000002E-2</v>
      </c>
      <c r="KI251" s="85">
        <v>0.155</v>
      </c>
      <c r="KJ251" s="85">
        <v>0.21</v>
      </c>
      <c r="KK251" s="85">
        <v>0.21</v>
      </c>
      <c r="KL251" s="85">
        <v>0.193</v>
      </c>
      <c r="KM251" s="181">
        <v>1.03E-2</v>
      </c>
    </row>
    <row r="252" spans="1:299" x14ac:dyDescent="0.2">
      <c r="A252" s="237"/>
      <c r="B252" s="45" t="s">
        <v>65</v>
      </c>
      <c r="C252" s="71" t="s">
        <v>199</v>
      </c>
      <c r="D252" s="85">
        <v>6.7100000000000007E-2</v>
      </c>
      <c r="E252" s="85">
        <v>1.36</v>
      </c>
      <c r="F252" s="85">
        <v>0.38200000000000001</v>
      </c>
      <c r="G252" s="85">
        <v>7.2800000000000004E-2</v>
      </c>
      <c r="H252" s="85">
        <v>6.7799999999999999E-2</v>
      </c>
      <c r="I252" s="85">
        <v>1.5</v>
      </c>
      <c r="J252" s="85">
        <v>1.63</v>
      </c>
      <c r="K252" s="85">
        <v>0.52700000000000002</v>
      </c>
      <c r="L252" s="85">
        <v>0.79100000000000004</v>
      </c>
      <c r="M252" s="85">
        <v>0.11700000000000001</v>
      </c>
      <c r="N252" s="85">
        <v>3.81</v>
      </c>
      <c r="O252" s="85">
        <v>0.155</v>
      </c>
      <c r="P252" s="85">
        <v>3.68</v>
      </c>
      <c r="Q252" s="85">
        <v>5.91</v>
      </c>
      <c r="R252" s="85">
        <v>9.77</v>
      </c>
      <c r="S252" s="85">
        <v>0.28699999999999998</v>
      </c>
      <c r="T252" s="85">
        <v>0.06</v>
      </c>
      <c r="U252" s="85">
        <v>0.52</v>
      </c>
      <c r="V252" s="85">
        <v>6.8</v>
      </c>
      <c r="W252" s="85">
        <v>3.33</v>
      </c>
      <c r="X252" s="85">
        <v>0.219</v>
      </c>
      <c r="Y252" s="85">
        <v>0.26800000000000002</v>
      </c>
      <c r="Z252" s="85">
        <v>0.127</v>
      </c>
      <c r="AA252" s="85">
        <v>0.57599999999999996</v>
      </c>
      <c r="AB252" s="85">
        <v>0.56200000000000006</v>
      </c>
      <c r="AC252" s="85">
        <v>0.51900000000000002</v>
      </c>
      <c r="AD252" s="85">
        <v>1.08</v>
      </c>
      <c r="AE252" s="85">
        <v>0.46700000000000003</v>
      </c>
      <c r="AF252" s="85">
        <v>0.83099999999999996</v>
      </c>
      <c r="AG252" s="85">
        <v>1.5</v>
      </c>
      <c r="AH252" s="85">
        <v>0.93300000000000005</v>
      </c>
      <c r="AI252" s="85">
        <v>4.29</v>
      </c>
      <c r="AJ252" s="85">
        <v>1.5</v>
      </c>
      <c r="AK252" s="85">
        <v>1.61</v>
      </c>
      <c r="AL252" s="85">
        <v>8.0399999999999999E-2</v>
      </c>
      <c r="AM252" s="85">
        <v>4.78</v>
      </c>
      <c r="AN252" s="85">
        <v>1.99</v>
      </c>
      <c r="AO252" s="85">
        <v>0.182</v>
      </c>
      <c r="AP252" s="85">
        <v>0.63600000000000001</v>
      </c>
      <c r="AQ252" s="85">
        <v>0.17399999999999999</v>
      </c>
      <c r="AR252" s="85">
        <v>0.441</v>
      </c>
      <c r="AS252" s="85">
        <v>0.58399999999999996</v>
      </c>
      <c r="AT252" s="85">
        <v>1.63</v>
      </c>
      <c r="AU252" s="85">
        <v>1.92</v>
      </c>
      <c r="AV252" s="85">
        <v>0.39500000000000002</v>
      </c>
      <c r="AW252" s="85">
        <v>1.74</v>
      </c>
      <c r="AX252" s="85">
        <v>3.47</v>
      </c>
      <c r="AY252" s="85">
        <v>1.48</v>
      </c>
      <c r="AZ252" s="85">
        <v>1.1299999999999999</v>
      </c>
      <c r="BA252" s="85">
        <v>2.95</v>
      </c>
      <c r="BB252" s="85">
        <v>4.5600000000000002E-2</v>
      </c>
      <c r="BC252" s="85">
        <v>0.124</v>
      </c>
      <c r="BD252" s="85">
        <v>0.18</v>
      </c>
      <c r="BE252" s="85">
        <v>0.79600000000000004</v>
      </c>
      <c r="BF252" s="85">
        <v>0.83699999999999997</v>
      </c>
      <c r="BG252" s="85">
        <v>0.20100000000000001</v>
      </c>
      <c r="BH252" s="85">
        <v>0.51100000000000001</v>
      </c>
      <c r="BI252" s="85">
        <v>4.32</v>
      </c>
      <c r="BJ252" s="85">
        <v>4.4000000000000004</v>
      </c>
      <c r="BK252" s="85">
        <v>6.03</v>
      </c>
      <c r="BL252" s="85">
        <v>15.1</v>
      </c>
      <c r="BM252" s="85">
        <v>2.6</v>
      </c>
      <c r="BN252" s="85">
        <v>5.61</v>
      </c>
      <c r="BO252" s="85">
        <v>1.82</v>
      </c>
      <c r="BP252" s="85">
        <v>38.799999999999997</v>
      </c>
      <c r="BQ252" s="85">
        <v>3.59</v>
      </c>
      <c r="BR252" s="85">
        <v>0.872</v>
      </c>
      <c r="BS252" s="85">
        <v>0.69399999999999995</v>
      </c>
      <c r="BT252" s="85">
        <v>1.1399999999999999</v>
      </c>
      <c r="BU252" s="85">
        <v>1.37</v>
      </c>
      <c r="BV252" s="85">
        <v>1.41</v>
      </c>
      <c r="BW252" s="85">
        <v>2.2700000000000001E-2</v>
      </c>
      <c r="BX252" s="85">
        <v>0.11799999999999999</v>
      </c>
      <c r="BY252" s="85">
        <v>7.2700000000000001E-2</v>
      </c>
      <c r="BZ252" s="85">
        <v>6.0299999999999999E-2</v>
      </c>
      <c r="CA252" s="85">
        <v>6.5000000000000002E-2</v>
      </c>
      <c r="CB252" s="85">
        <v>0.14000000000000001</v>
      </c>
      <c r="CC252" s="85">
        <v>4.7800000000000002E-2</v>
      </c>
      <c r="CD252" s="85">
        <v>0.16600000000000001</v>
      </c>
      <c r="CE252" s="85">
        <v>4.3900000000000002E-2</v>
      </c>
      <c r="CF252" s="85">
        <v>2.8300000000000001E-3</v>
      </c>
      <c r="CG252" s="85">
        <v>5.1499999999999997E-2</v>
      </c>
      <c r="CH252" s="85">
        <v>0.182</v>
      </c>
      <c r="CI252" s="85">
        <v>1.75</v>
      </c>
      <c r="CJ252" s="85">
        <v>0.36499999999999999</v>
      </c>
      <c r="CK252" s="85">
        <v>0.33400000000000002</v>
      </c>
      <c r="CL252" s="85">
        <v>2.46E-2</v>
      </c>
      <c r="CM252" s="85">
        <v>4.9799999999999997E-2</v>
      </c>
      <c r="CN252" s="85">
        <v>3.7999999999999999E-2</v>
      </c>
      <c r="CO252" s="85">
        <v>1.3299999999999999E-2</v>
      </c>
      <c r="CP252" s="85">
        <v>0.25</v>
      </c>
      <c r="CQ252" s="85">
        <v>0.248</v>
      </c>
      <c r="CR252" s="85">
        <v>20.7</v>
      </c>
      <c r="CS252" s="85">
        <v>0.49399999999999999</v>
      </c>
      <c r="CT252" s="85">
        <v>0.37</v>
      </c>
      <c r="CU252" s="85">
        <v>5.61</v>
      </c>
      <c r="CV252" s="85">
        <v>6.05</v>
      </c>
      <c r="CW252" s="85">
        <v>10.8</v>
      </c>
      <c r="CX252" s="85">
        <v>2.8000000000000001E-2</v>
      </c>
      <c r="CY252" s="85">
        <v>1.12E-2</v>
      </c>
      <c r="CZ252" s="85">
        <v>3.0200000000000001E-2</v>
      </c>
      <c r="DA252" s="85">
        <v>5.2299999999999999E-2</v>
      </c>
      <c r="DB252" s="85">
        <v>4.5900000000000003E-2</v>
      </c>
      <c r="DC252" s="85">
        <v>7.4599999999999996E-3</v>
      </c>
      <c r="DD252" s="85">
        <v>3.5200000000000002E-2</v>
      </c>
      <c r="DE252" s="85">
        <v>0.10100000000000001</v>
      </c>
      <c r="DF252" s="85">
        <v>0.33100000000000002</v>
      </c>
      <c r="DG252" s="85">
        <v>1.6400000000000001E-2</v>
      </c>
      <c r="DH252" s="85">
        <v>4.9500000000000004E-3</v>
      </c>
      <c r="DI252" s="85">
        <v>9.9900000000000006E-3</v>
      </c>
      <c r="DJ252" s="85">
        <v>7.0699999999999999E-3</v>
      </c>
      <c r="DK252" s="85">
        <v>0.182</v>
      </c>
      <c r="DL252" s="85">
        <v>1.89E-2</v>
      </c>
      <c r="DM252" s="85">
        <v>6.3900000000000003E-4</v>
      </c>
      <c r="DN252" s="85">
        <v>4.9399999999999999E-2</v>
      </c>
      <c r="DO252" s="85">
        <v>1.0999999999999999E-2</v>
      </c>
      <c r="DP252" s="85">
        <v>0.755</v>
      </c>
      <c r="DQ252" s="85">
        <v>0.56599999999999995</v>
      </c>
      <c r="DR252" s="85">
        <v>0.27600000000000002</v>
      </c>
      <c r="DS252" s="85">
        <v>4.6899999999999997E-2</v>
      </c>
      <c r="DT252" s="85">
        <v>0.184</v>
      </c>
      <c r="DU252" s="85">
        <v>0.2</v>
      </c>
      <c r="DV252" s="85">
        <v>0.109</v>
      </c>
      <c r="DW252" s="85">
        <v>0.49</v>
      </c>
      <c r="DX252" s="85">
        <v>9.2200000000000006</v>
      </c>
      <c r="DY252" s="85">
        <v>20.6</v>
      </c>
      <c r="DZ252" s="85">
        <v>0.91500000000000004</v>
      </c>
      <c r="EA252" s="85">
        <v>5.6099999999999997E-2</v>
      </c>
      <c r="EB252" s="85">
        <v>2.15E-3</v>
      </c>
      <c r="EC252" s="85">
        <v>3.6700000000000001E-3</v>
      </c>
      <c r="ED252" s="85">
        <v>0.20799999999999999</v>
      </c>
      <c r="EE252" s="85">
        <v>0.60099999999999998</v>
      </c>
      <c r="EF252" s="85">
        <v>6.1400000000000003E-2</v>
      </c>
      <c r="EG252" s="85">
        <v>6.25E-2</v>
      </c>
      <c r="EH252" s="85">
        <v>7.3499999999999998E-3</v>
      </c>
      <c r="EI252" s="85">
        <v>1.59</v>
      </c>
      <c r="EJ252" s="85">
        <v>13.7</v>
      </c>
      <c r="EK252" s="85">
        <v>6.94</v>
      </c>
      <c r="EL252" s="85">
        <v>6.9</v>
      </c>
      <c r="EM252" s="85">
        <v>5.7600000000000004E-3</v>
      </c>
      <c r="EN252" s="85">
        <v>1.08</v>
      </c>
      <c r="EO252" s="85">
        <v>1.5900000000000001E-2</v>
      </c>
      <c r="EP252" s="85">
        <v>1.0999999999999999E-2</v>
      </c>
      <c r="EQ252" s="85">
        <v>6.5600000000000006E-2</v>
      </c>
      <c r="ER252" s="85">
        <v>7.85E-2</v>
      </c>
      <c r="ES252" s="85">
        <v>0.222</v>
      </c>
      <c r="ET252" s="85">
        <v>4.2099999999999999E-2</v>
      </c>
      <c r="EU252" s="85">
        <v>2.6100000000000002E-2</v>
      </c>
      <c r="EV252" s="85">
        <v>0.14899999999999999</v>
      </c>
      <c r="EW252" s="85">
        <v>1.27</v>
      </c>
      <c r="EX252" s="85">
        <v>3.22</v>
      </c>
      <c r="EY252" s="85">
        <v>2.11</v>
      </c>
      <c r="EZ252" s="85">
        <v>3.1</v>
      </c>
      <c r="FA252" s="85">
        <v>5.1499999999999997E-2</v>
      </c>
      <c r="FB252" s="85">
        <v>4.0699999999999998E-3</v>
      </c>
      <c r="FC252" s="85">
        <v>1.61E-2</v>
      </c>
      <c r="FD252" s="85">
        <v>5.0099999999999999E-2</v>
      </c>
      <c r="FE252" s="85">
        <v>0.73299999999999998</v>
      </c>
      <c r="FF252" s="85">
        <v>0.24399999999999999</v>
      </c>
      <c r="FG252" s="85">
        <v>6.5100000000000005E-2</v>
      </c>
      <c r="FH252" s="85">
        <v>6.3499999999999997E-3</v>
      </c>
      <c r="FI252" s="85">
        <v>1.97E-3</v>
      </c>
      <c r="FJ252" s="85">
        <v>5.6699999999999997E-3</v>
      </c>
      <c r="FK252" s="85">
        <v>1.04E-2</v>
      </c>
      <c r="FL252" s="85">
        <v>2.1800000000000002</v>
      </c>
      <c r="FM252" s="85">
        <v>2.74</v>
      </c>
      <c r="FN252" s="85">
        <v>10</v>
      </c>
      <c r="FO252" s="85">
        <v>1.65</v>
      </c>
      <c r="FP252" s="85">
        <v>2.8</v>
      </c>
      <c r="FQ252" s="85">
        <v>6.62</v>
      </c>
      <c r="FR252" s="85">
        <v>7.87</v>
      </c>
      <c r="FS252" s="85">
        <v>5.2</v>
      </c>
      <c r="FT252" s="85">
        <v>1.83</v>
      </c>
      <c r="FU252" s="85">
        <v>2.21</v>
      </c>
      <c r="FV252" s="85">
        <v>12.4</v>
      </c>
      <c r="FW252" s="85">
        <v>0.36299999999999999</v>
      </c>
      <c r="FX252" s="85">
        <v>5.18</v>
      </c>
      <c r="FY252" s="85">
        <v>0.42799999999999999</v>
      </c>
      <c r="FZ252" s="85">
        <v>0.38900000000000001</v>
      </c>
      <c r="GA252" s="85">
        <v>8.2799999999999999E-2</v>
      </c>
      <c r="GB252" s="85">
        <v>0.376</v>
      </c>
      <c r="GC252" s="85">
        <v>0.95099999999999996</v>
      </c>
      <c r="GD252" s="85">
        <v>1.34</v>
      </c>
      <c r="GE252" s="85">
        <v>11.2</v>
      </c>
      <c r="GF252" s="85">
        <v>59.1</v>
      </c>
      <c r="GG252" s="85">
        <v>1.01</v>
      </c>
      <c r="GH252" s="85">
        <v>0.40300000000000002</v>
      </c>
      <c r="GI252" s="85">
        <v>1.54</v>
      </c>
      <c r="GJ252" s="85">
        <v>13</v>
      </c>
      <c r="GK252" s="85">
        <v>0.41499999999999998</v>
      </c>
      <c r="GL252" s="85">
        <v>0.69499999999999995</v>
      </c>
      <c r="GM252" s="85">
        <v>0.151</v>
      </c>
      <c r="GN252" s="85">
        <v>0.20699999999999999</v>
      </c>
      <c r="GO252" s="85">
        <v>4.97</v>
      </c>
      <c r="GP252" s="85">
        <v>0.24099999999999999</v>
      </c>
      <c r="GQ252" s="85">
        <v>2.72</v>
      </c>
      <c r="GR252" s="85">
        <v>5.1299999999999998E-2</v>
      </c>
      <c r="GS252" s="85">
        <v>2.08</v>
      </c>
      <c r="GT252" s="85">
        <v>36.5</v>
      </c>
      <c r="GU252" s="85">
        <v>0.153</v>
      </c>
      <c r="GV252" s="85">
        <v>8.11</v>
      </c>
      <c r="GW252" s="85">
        <v>1.3</v>
      </c>
      <c r="GX252" s="85">
        <v>0.17599999999999999</v>
      </c>
      <c r="GY252" s="85">
        <v>0.30099999999999999</v>
      </c>
      <c r="GZ252" s="85">
        <v>7.55</v>
      </c>
      <c r="HA252" s="85">
        <v>3.12</v>
      </c>
      <c r="HB252" s="85">
        <v>0.26300000000000001</v>
      </c>
      <c r="HC252" s="85">
        <v>0.61599999999999999</v>
      </c>
      <c r="HD252" s="85">
        <v>9.1399999999999995E-2</v>
      </c>
      <c r="HE252" s="85">
        <v>5.08</v>
      </c>
      <c r="HF252" s="85">
        <v>2.38</v>
      </c>
      <c r="HG252" s="85">
        <v>1.81</v>
      </c>
      <c r="HH252" s="85">
        <v>0.254</v>
      </c>
      <c r="HI252" s="85">
        <v>0.121</v>
      </c>
      <c r="HJ252" s="85">
        <v>8.65</v>
      </c>
      <c r="HK252" s="85">
        <v>6.76</v>
      </c>
      <c r="HL252" s="85">
        <v>0.63600000000000001</v>
      </c>
      <c r="HM252" s="85">
        <v>3.01</v>
      </c>
      <c r="HN252" s="85">
        <v>3.38</v>
      </c>
      <c r="HO252" s="85">
        <v>0.27400000000000002</v>
      </c>
      <c r="HP252" s="85">
        <v>3.79</v>
      </c>
      <c r="HQ252" s="85">
        <v>0.11799999999999999</v>
      </c>
      <c r="HR252" s="85">
        <v>17</v>
      </c>
      <c r="HS252" s="85">
        <v>7.44</v>
      </c>
      <c r="HT252" s="85">
        <v>0.73599999999999999</v>
      </c>
      <c r="HU252" s="85">
        <v>7.5700000000000003E-2</v>
      </c>
      <c r="HV252" s="85">
        <v>0.28000000000000003</v>
      </c>
      <c r="HW252" s="85">
        <v>0.82599999999999996</v>
      </c>
      <c r="HX252" s="85">
        <v>0.182</v>
      </c>
      <c r="HY252" s="85">
        <v>6.83E-2</v>
      </c>
      <c r="HZ252" s="85">
        <v>8.4900000000000003E-2</v>
      </c>
      <c r="IA252" s="85">
        <v>3.04E-2</v>
      </c>
      <c r="IB252" s="85">
        <v>1.7600000000000001E-2</v>
      </c>
      <c r="IC252" s="85">
        <v>0.16700000000000001</v>
      </c>
      <c r="ID252" s="85">
        <v>0.14399999999999999</v>
      </c>
      <c r="IE252" s="85">
        <v>1.83E-3</v>
      </c>
      <c r="IF252" s="85">
        <v>5.2499999999999998E-2</v>
      </c>
      <c r="IG252" s="85">
        <v>0.33600000000000002</v>
      </c>
      <c r="IH252" s="85">
        <v>0.65100000000000002</v>
      </c>
      <c r="II252" s="85">
        <v>0.28899999999999998</v>
      </c>
      <c r="IJ252" s="85">
        <v>5.5199999999999999E-2</v>
      </c>
      <c r="IK252" s="85">
        <v>8.5900000000000004E-2</v>
      </c>
      <c r="IL252" s="85">
        <v>0.20300000000000001</v>
      </c>
      <c r="IM252" s="85">
        <v>0.123</v>
      </c>
      <c r="IN252" s="85">
        <v>2.33</v>
      </c>
      <c r="IO252" s="85">
        <v>2.06</v>
      </c>
      <c r="IP252" s="85">
        <v>0.55000000000000004</v>
      </c>
      <c r="IQ252" s="85">
        <v>8.1799999999999998E-2</v>
      </c>
      <c r="IR252" s="85">
        <v>0.54300000000000004</v>
      </c>
      <c r="IS252" s="85">
        <v>0.19800000000000001</v>
      </c>
      <c r="IT252" s="85">
        <v>6.02</v>
      </c>
      <c r="IU252" s="85">
        <v>7.16</v>
      </c>
      <c r="IV252" s="85">
        <v>3.67</v>
      </c>
      <c r="IW252" s="85">
        <v>1.1499999999999999</v>
      </c>
      <c r="IX252" s="85">
        <v>0.14599999999999999</v>
      </c>
      <c r="IY252" s="85">
        <v>0.41199999999999998</v>
      </c>
      <c r="IZ252" s="85">
        <v>1.04</v>
      </c>
      <c r="JA252" s="85">
        <v>0.66700000000000004</v>
      </c>
      <c r="JB252" s="85">
        <v>1.62</v>
      </c>
      <c r="JC252" s="85">
        <v>17.3</v>
      </c>
      <c r="JD252" s="85">
        <v>17.899999999999999</v>
      </c>
      <c r="JE252" s="85">
        <v>6.94</v>
      </c>
      <c r="JF252" s="85">
        <v>2.0099999999999998</v>
      </c>
      <c r="JG252" s="85">
        <v>0.24</v>
      </c>
      <c r="JH252" s="85">
        <v>6.6199999999999995E-2</v>
      </c>
      <c r="JI252" s="85">
        <v>0.58399999999999996</v>
      </c>
      <c r="JJ252" s="85">
        <v>0.626</v>
      </c>
      <c r="JK252" s="85">
        <v>0.28799999999999998</v>
      </c>
      <c r="JL252" s="85">
        <v>0.111</v>
      </c>
      <c r="JM252" s="85">
        <v>1.83</v>
      </c>
      <c r="JN252" s="85">
        <v>5.34</v>
      </c>
      <c r="JO252" s="85">
        <v>5.19</v>
      </c>
      <c r="JP252" s="85">
        <v>3.67</v>
      </c>
      <c r="JQ252" s="85">
        <v>2.11</v>
      </c>
      <c r="JR252" s="85">
        <v>0.35</v>
      </c>
      <c r="JS252" s="85">
        <v>1.2200000000000001E-2</v>
      </c>
      <c r="JT252" s="85">
        <v>3.4200000000000001E-2</v>
      </c>
      <c r="JU252" s="85">
        <v>6.7799999999999999E-2</v>
      </c>
      <c r="JV252" s="85">
        <v>0.06</v>
      </c>
      <c r="JW252" s="85">
        <v>4.8300000000000003E-2</v>
      </c>
      <c r="JX252" s="85">
        <v>0.128</v>
      </c>
      <c r="JY252" s="85">
        <v>0.24099999999999999</v>
      </c>
      <c r="JZ252" s="85">
        <v>0.315</v>
      </c>
      <c r="KA252" s="85">
        <v>0.83799999999999997</v>
      </c>
      <c r="KB252" s="85">
        <v>1.41</v>
      </c>
      <c r="KC252" s="85">
        <v>1.08</v>
      </c>
      <c r="KD252" s="85">
        <v>0.42</v>
      </c>
      <c r="KE252" s="85">
        <v>5.3699999999999998E-2</v>
      </c>
      <c r="KF252" s="85">
        <v>2.8500000000000001E-2</v>
      </c>
      <c r="KG252" s="85">
        <v>1.7999999999999999E-2</v>
      </c>
      <c r="KH252" s="85">
        <v>4.4400000000000002E-2</v>
      </c>
      <c r="KI252" s="85">
        <v>0.13</v>
      </c>
      <c r="KJ252" s="85">
        <v>0.20100000000000001</v>
      </c>
      <c r="KK252" s="85">
        <v>0.19900000000000001</v>
      </c>
      <c r="KL252" s="85">
        <v>0.16300000000000001</v>
      </c>
      <c r="KM252" s="181">
        <v>1.06E-2</v>
      </c>
    </row>
    <row r="253" spans="1:299" x14ac:dyDescent="0.2">
      <c r="A253" s="237"/>
      <c r="B253" s="45" t="s">
        <v>65</v>
      </c>
      <c r="C253" s="71" t="s">
        <v>201</v>
      </c>
      <c r="D253" s="85">
        <v>5.28E-2</v>
      </c>
      <c r="E253" s="85">
        <v>1.1299999999999999</v>
      </c>
      <c r="F253" s="85">
        <v>0.374</v>
      </c>
      <c r="G253" s="85">
        <v>9.0899999999999995E-2</v>
      </c>
      <c r="H253" s="85">
        <v>8.5000000000000006E-2</v>
      </c>
      <c r="I253" s="85">
        <v>1.45</v>
      </c>
      <c r="J253" s="85">
        <v>1.61</v>
      </c>
      <c r="K253" s="85">
        <v>0.438</v>
      </c>
      <c r="L253" s="85">
        <v>0.83699999999999997</v>
      </c>
      <c r="M253" s="85">
        <v>7.5899999999999995E-2</v>
      </c>
      <c r="N253" s="85">
        <v>3.66</v>
      </c>
      <c r="O253" s="85">
        <v>0.152</v>
      </c>
      <c r="P253" s="85">
        <v>3.63</v>
      </c>
      <c r="Q253" s="85">
        <v>5.85</v>
      </c>
      <c r="R253" s="85">
        <v>8.6</v>
      </c>
      <c r="S253" s="85">
        <v>0.33800000000000002</v>
      </c>
      <c r="T253" s="85">
        <v>6.4600000000000005E-2</v>
      </c>
      <c r="U253" s="85">
        <v>0.628</v>
      </c>
      <c r="V253" s="85">
        <v>6.31</v>
      </c>
      <c r="W253" s="85">
        <v>3.62</v>
      </c>
      <c r="X253" s="85">
        <v>0.20499999999999999</v>
      </c>
      <c r="Y253" s="85">
        <v>0.26800000000000002</v>
      </c>
      <c r="Z253" s="85">
        <v>5.57E-2</v>
      </c>
      <c r="AA253" s="85">
        <v>0.36599999999999999</v>
      </c>
      <c r="AB253" s="85">
        <v>0.42399999999999999</v>
      </c>
      <c r="AC253" s="85">
        <v>0.52200000000000002</v>
      </c>
      <c r="AD253" s="85">
        <v>1.1399999999999999</v>
      </c>
      <c r="AE253" s="85">
        <v>0.46</v>
      </c>
      <c r="AF253" s="85">
        <v>0.92400000000000004</v>
      </c>
      <c r="AG253" s="85">
        <v>1.85</v>
      </c>
      <c r="AH253" s="85">
        <v>1.03</v>
      </c>
      <c r="AI253" s="85">
        <v>5.05</v>
      </c>
      <c r="AJ253" s="85">
        <v>1.67</v>
      </c>
      <c r="AK253" s="85">
        <v>1.88</v>
      </c>
      <c r="AL253" s="85">
        <v>6.6799999999999998E-2</v>
      </c>
      <c r="AM253" s="85">
        <v>5.64</v>
      </c>
      <c r="AN253" s="85">
        <v>2.33</v>
      </c>
      <c r="AO253" s="85">
        <v>0.26400000000000001</v>
      </c>
      <c r="AP253" s="85">
        <v>0.72099999999999997</v>
      </c>
      <c r="AQ253" s="85">
        <v>0.161</v>
      </c>
      <c r="AR253" s="85">
        <v>0.45600000000000002</v>
      </c>
      <c r="AS253" s="85">
        <v>0.65800000000000003</v>
      </c>
      <c r="AT253" s="85">
        <v>1.75</v>
      </c>
      <c r="AU253" s="85">
        <v>2.12</v>
      </c>
      <c r="AV253" s="85">
        <v>0.46</v>
      </c>
      <c r="AW253" s="85">
        <v>2.0699999999999998</v>
      </c>
      <c r="AX253" s="85">
        <v>3.58</v>
      </c>
      <c r="AY253" s="85">
        <v>1.56</v>
      </c>
      <c r="AZ253" s="85">
        <v>1.27</v>
      </c>
      <c r="BA253" s="85">
        <v>3.38</v>
      </c>
      <c r="BB253" s="85">
        <v>0.106</v>
      </c>
      <c r="BC253" s="85">
        <v>0.182</v>
      </c>
      <c r="BD253" s="85">
        <v>0.185</v>
      </c>
      <c r="BE253" s="85">
        <v>0.93</v>
      </c>
      <c r="BF253" s="85">
        <v>0.9</v>
      </c>
      <c r="BG253" s="85">
        <v>0.17199999999999999</v>
      </c>
      <c r="BH253" s="85">
        <v>0.46300000000000002</v>
      </c>
      <c r="BI253" s="85">
        <v>3.78</v>
      </c>
      <c r="BJ253" s="85">
        <v>4.2699999999999996</v>
      </c>
      <c r="BK253" s="85">
        <v>5.46</v>
      </c>
      <c r="BL253" s="85">
        <v>12.4</v>
      </c>
      <c r="BM253" s="85">
        <v>2.4900000000000002</v>
      </c>
      <c r="BN253" s="85">
        <v>5.52</v>
      </c>
      <c r="BO253" s="85">
        <v>2.2200000000000002</v>
      </c>
      <c r="BP253" s="85">
        <v>33.4</v>
      </c>
      <c r="BQ253" s="85">
        <v>3.74</v>
      </c>
      <c r="BR253" s="85">
        <v>0.73699999999999999</v>
      </c>
      <c r="BS253" s="85">
        <v>0.72899999999999998</v>
      </c>
      <c r="BT253" s="85">
        <v>0.92900000000000005</v>
      </c>
      <c r="BU253" s="85">
        <v>1.76</v>
      </c>
      <c r="BV253" s="85">
        <v>1.24</v>
      </c>
      <c r="BW253" s="85">
        <v>2.3300000000000001E-2</v>
      </c>
      <c r="BX253" s="85">
        <v>0.122</v>
      </c>
      <c r="BY253" s="85">
        <v>7.4300000000000005E-2</v>
      </c>
      <c r="BZ253" s="85">
        <v>6.5199999999999994E-2</v>
      </c>
      <c r="CA253" s="85">
        <v>6.1199999999999997E-2</v>
      </c>
      <c r="CB253" s="85">
        <v>0.121</v>
      </c>
      <c r="CC253" s="85">
        <v>4.4200000000000003E-2</v>
      </c>
      <c r="CD253" s="85">
        <v>0.151</v>
      </c>
      <c r="CE253" s="85">
        <v>4.1799999999999997E-2</v>
      </c>
      <c r="CF253" s="85">
        <v>2.0699999999999998E-3</v>
      </c>
      <c r="CG253" s="85">
        <v>6.4500000000000002E-2</v>
      </c>
      <c r="CH253" s="85">
        <v>0.20200000000000001</v>
      </c>
      <c r="CI253" s="85">
        <v>2.31</v>
      </c>
      <c r="CJ253" s="85">
        <v>0.504</v>
      </c>
      <c r="CK253" s="85">
        <v>0.42299999999999999</v>
      </c>
      <c r="CL253" s="85">
        <v>2.8199999999999999E-2</v>
      </c>
      <c r="CM253" s="85">
        <v>6.9199999999999998E-2</v>
      </c>
      <c r="CN253" s="85">
        <v>5.3499999999999999E-2</v>
      </c>
      <c r="CO253" s="85">
        <v>1.1599999999999999E-2</v>
      </c>
      <c r="CP253" s="85">
        <v>0.25</v>
      </c>
      <c r="CQ253" s="85">
        <v>0.224</v>
      </c>
      <c r="CR253" s="85">
        <v>20.399999999999999</v>
      </c>
      <c r="CS253" s="85">
        <v>0.48</v>
      </c>
      <c r="CT253" s="85">
        <v>0.378</v>
      </c>
      <c r="CU253" s="85">
        <v>5.16</v>
      </c>
      <c r="CV253" s="85">
        <v>5.84</v>
      </c>
      <c r="CW253" s="85">
        <v>10.8</v>
      </c>
      <c r="CX253" s="85">
        <v>2.5700000000000001E-2</v>
      </c>
      <c r="CY253" s="85">
        <v>1.2699999999999999E-2</v>
      </c>
      <c r="CZ253" s="85">
        <v>2.9000000000000001E-2</v>
      </c>
      <c r="DA253" s="85">
        <v>4.9599999999999998E-2</v>
      </c>
      <c r="DB253" s="85">
        <v>5.2600000000000001E-2</v>
      </c>
      <c r="DC253" s="85">
        <v>6.8300000000000001E-3</v>
      </c>
      <c r="DD253" s="85">
        <v>3.2500000000000001E-2</v>
      </c>
      <c r="DE253" s="85">
        <v>0.109</v>
      </c>
      <c r="DF253" s="85">
        <v>0.29199999999999998</v>
      </c>
      <c r="DG253" s="85">
        <v>1.21E-2</v>
      </c>
      <c r="DH253" s="85">
        <v>5.28E-3</v>
      </c>
      <c r="DI253" s="85">
        <v>9.6900000000000007E-3</v>
      </c>
      <c r="DJ253" s="85">
        <v>9.0200000000000002E-3</v>
      </c>
      <c r="DK253" s="85">
        <v>0.17899999999999999</v>
      </c>
      <c r="DL253" s="85">
        <v>1.9300000000000001E-2</v>
      </c>
      <c r="DM253" s="85">
        <v>8.2299999999999995E-4</v>
      </c>
      <c r="DN253" s="85">
        <v>5.45E-2</v>
      </c>
      <c r="DO253" s="85">
        <v>9.75E-3</v>
      </c>
      <c r="DP253" s="85">
        <v>0.70299999999999996</v>
      </c>
      <c r="DQ253" s="85">
        <v>0.64400000000000002</v>
      </c>
      <c r="DR253" s="85">
        <v>0.28199999999999997</v>
      </c>
      <c r="DS253" s="85">
        <v>4.3700000000000003E-2</v>
      </c>
      <c r="DT253" s="85">
        <v>0.19</v>
      </c>
      <c r="DU253" s="85">
        <v>0.191</v>
      </c>
      <c r="DV253" s="85">
        <v>0.104</v>
      </c>
      <c r="DW253" s="85">
        <v>0.47599999999999998</v>
      </c>
      <c r="DX253" s="85">
        <v>10</v>
      </c>
      <c r="DY253" s="85">
        <v>20.5</v>
      </c>
      <c r="DZ253" s="85">
        <v>0.97699999999999998</v>
      </c>
      <c r="EA253" s="85">
        <v>5.67E-2</v>
      </c>
      <c r="EB253" s="85">
        <v>2.3E-3</v>
      </c>
      <c r="EC253" s="85">
        <v>4.9500000000000004E-3</v>
      </c>
      <c r="ED253" s="85">
        <v>0.19400000000000001</v>
      </c>
      <c r="EE253" s="85">
        <v>0.57999999999999996</v>
      </c>
      <c r="EF253" s="85">
        <v>6.4600000000000005E-2</v>
      </c>
      <c r="EG253" s="85">
        <v>5.74E-2</v>
      </c>
      <c r="EH253" s="85">
        <v>8.2299999999999995E-3</v>
      </c>
      <c r="EI253" s="85">
        <v>1.75</v>
      </c>
      <c r="EJ253" s="85">
        <v>12.4</v>
      </c>
      <c r="EK253" s="85">
        <v>7.31</v>
      </c>
      <c r="EL253" s="85">
        <v>8.09</v>
      </c>
      <c r="EM253" s="85">
        <v>4.6499999999999996E-3</v>
      </c>
      <c r="EN253" s="85">
        <v>1.1499999999999999</v>
      </c>
      <c r="EO253" s="85">
        <v>1.54E-2</v>
      </c>
      <c r="EP253" s="85">
        <v>1.1599999999999999E-2</v>
      </c>
      <c r="EQ253" s="85">
        <v>6.4699999999999994E-2</v>
      </c>
      <c r="ER253" s="85">
        <v>7.4700000000000003E-2</v>
      </c>
      <c r="ES253" s="85">
        <v>0.22900000000000001</v>
      </c>
      <c r="ET253" s="85">
        <v>4.9399999999999999E-2</v>
      </c>
      <c r="EU253" s="85">
        <v>2.6499999999999999E-2</v>
      </c>
      <c r="EV253" s="85">
        <v>0.159</v>
      </c>
      <c r="EW253" s="85">
        <v>1.19</v>
      </c>
      <c r="EX253" s="85">
        <v>3.69</v>
      </c>
      <c r="EY253" s="85">
        <v>1.41</v>
      </c>
      <c r="EZ253" s="85">
        <v>3</v>
      </c>
      <c r="FA253" s="85">
        <v>5.1200000000000002E-2</v>
      </c>
      <c r="FB253" s="85">
        <v>4.7699999999999999E-3</v>
      </c>
      <c r="FC253" s="85">
        <v>2.1100000000000001E-2</v>
      </c>
      <c r="FD253" s="85">
        <v>5.33E-2</v>
      </c>
      <c r="FE253" s="85">
        <v>0.71499999999999997</v>
      </c>
      <c r="FF253" s="85">
        <v>0.22500000000000001</v>
      </c>
      <c r="FG253" s="85">
        <v>6.7599999999999993E-2</v>
      </c>
      <c r="FH253" s="85">
        <v>6.8599999999999998E-3</v>
      </c>
      <c r="FI253" s="85">
        <v>1.72E-3</v>
      </c>
      <c r="FJ253" s="85">
        <v>5.2300000000000003E-3</v>
      </c>
      <c r="FK253" s="85">
        <v>8.1099999999999992E-3</v>
      </c>
      <c r="FL253" s="85">
        <v>2.16</v>
      </c>
      <c r="FM253" s="85">
        <v>2.77</v>
      </c>
      <c r="FN253" s="85">
        <v>10.199999999999999</v>
      </c>
      <c r="FO253" s="85">
        <v>1.47</v>
      </c>
      <c r="FP253" s="85">
        <v>2.71</v>
      </c>
      <c r="FQ253" s="85">
        <v>6.42</v>
      </c>
      <c r="FR253" s="85">
        <v>7.53</v>
      </c>
      <c r="FS253" s="85">
        <v>4.88</v>
      </c>
      <c r="FT253" s="85">
        <v>2.06</v>
      </c>
      <c r="FU253" s="85">
        <v>2.3199999999999998</v>
      </c>
      <c r="FV253" s="85">
        <v>11.6</v>
      </c>
      <c r="FW253" s="85">
        <v>0.32400000000000001</v>
      </c>
      <c r="FX253" s="85">
        <v>5.0199999999999996</v>
      </c>
      <c r="FY253" s="85">
        <v>0.42299999999999999</v>
      </c>
      <c r="FZ253" s="85">
        <v>0.42499999999999999</v>
      </c>
      <c r="GA253" s="85">
        <v>6.0499999999999998E-2</v>
      </c>
      <c r="GB253" s="85">
        <v>0.44</v>
      </c>
      <c r="GC253" s="85">
        <v>0.95499999999999996</v>
      </c>
      <c r="GD253" s="85">
        <v>1.27</v>
      </c>
      <c r="GE253" s="85">
        <v>10.5</v>
      </c>
      <c r="GF253" s="85">
        <v>60.1</v>
      </c>
      <c r="GG253" s="85">
        <v>0.98899999999999999</v>
      </c>
      <c r="GH253" s="85">
        <v>0.38300000000000001</v>
      </c>
      <c r="GI253" s="85">
        <v>1.41</v>
      </c>
      <c r="GJ253" s="85">
        <v>11</v>
      </c>
      <c r="GK253" s="85">
        <v>0.55400000000000005</v>
      </c>
      <c r="GL253" s="85">
        <v>0.73599999999999999</v>
      </c>
      <c r="GM253" s="85">
        <v>0.14199999999999999</v>
      </c>
      <c r="GN253" s="85">
        <v>0.214</v>
      </c>
      <c r="GO253" s="85">
        <v>4.8</v>
      </c>
      <c r="GP253" s="85">
        <v>0.22500000000000001</v>
      </c>
      <c r="GQ253" s="85">
        <v>2.69</v>
      </c>
      <c r="GR253" s="85">
        <v>4.19E-2</v>
      </c>
      <c r="GS253" s="85">
        <v>2.19</v>
      </c>
      <c r="GT253" s="85">
        <v>42.3</v>
      </c>
      <c r="GU253" s="85">
        <v>0.14099999999999999</v>
      </c>
      <c r="GV253" s="85">
        <v>8.6999999999999993</v>
      </c>
      <c r="GW253" s="85">
        <v>1.29</v>
      </c>
      <c r="GX253" s="85">
        <v>0.14699999999999999</v>
      </c>
      <c r="GY253" s="85">
        <v>0.26400000000000001</v>
      </c>
      <c r="GZ253" s="85">
        <v>8.14</v>
      </c>
      <c r="HA253" s="85">
        <v>3.14</v>
      </c>
      <c r="HB253" s="85">
        <v>0.29799999999999999</v>
      </c>
      <c r="HC253" s="85">
        <v>0.60499999999999998</v>
      </c>
      <c r="HD253" s="85">
        <v>9.2899999999999996E-2</v>
      </c>
      <c r="HE253" s="85">
        <v>5.55</v>
      </c>
      <c r="HF253" s="85">
        <v>2.14</v>
      </c>
      <c r="HG253" s="85">
        <v>1.84</v>
      </c>
      <c r="HH253" s="85">
        <v>0.255</v>
      </c>
      <c r="HI253" s="85">
        <v>0.108</v>
      </c>
      <c r="HJ253" s="85">
        <v>8.17</v>
      </c>
      <c r="HK253" s="85">
        <v>7.54</v>
      </c>
      <c r="HL253" s="85">
        <v>0.57799999999999996</v>
      </c>
      <c r="HM253" s="85">
        <v>2.84</v>
      </c>
      <c r="HN253" s="85">
        <v>3.31</v>
      </c>
      <c r="HO253" s="85">
        <v>0.27200000000000002</v>
      </c>
      <c r="HP253" s="85">
        <v>4.5</v>
      </c>
      <c r="HQ253" s="85">
        <v>0.11600000000000001</v>
      </c>
      <c r="HR253" s="85">
        <v>16.7</v>
      </c>
      <c r="HS253" s="85">
        <v>8.2200000000000006</v>
      </c>
      <c r="HT253" s="85">
        <v>0.65500000000000003</v>
      </c>
      <c r="HU253" s="85">
        <v>7.1999999999999995E-2</v>
      </c>
      <c r="HV253" s="85">
        <v>0.28999999999999998</v>
      </c>
      <c r="HW253" s="85">
        <v>0.83299999999999996</v>
      </c>
      <c r="HX253" s="85">
        <v>0.183</v>
      </c>
      <c r="HY253" s="85">
        <v>7.1199999999999999E-2</v>
      </c>
      <c r="HZ253" s="85">
        <v>8.6699999999999999E-2</v>
      </c>
      <c r="IA253" s="85">
        <v>3.1699999999999999E-2</v>
      </c>
      <c r="IB253" s="85">
        <v>1.89E-2</v>
      </c>
      <c r="IC253" s="85">
        <v>0.16700000000000001</v>
      </c>
      <c r="ID253" s="85">
        <v>0.14599999999999999</v>
      </c>
      <c r="IE253" s="85">
        <v>6.0400000000000002E-3</v>
      </c>
      <c r="IF253" s="85">
        <v>3.7600000000000001E-2</v>
      </c>
      <c r="IG253" s="85">
        <v>0.29299999999999998</v>
      </c>
      <c r="IH253" s="85">
        <v>0.57899999999999996</v>
      </c>
      <c r="II253" s="85">
        <v>0.31900000000000001</v>
      </c>
      <c r="IJ253" s="85">
        <v>4.6300000000000001E-2</v>
      </c>
      <c r="IK253" s="85">
        <v>6.9900000000000004E-2</v>
      </c>
      <c r="IL253" s="85">
        <v>0.157</v>
      </c>
      <c r="IM253" s="85">
        <v>0.105</v>
      </c>
      <c r="IN253" s="85">
        <v>2.33</v>
      </c>
      <c r="IO253" s="85">
        <v>1.73</v>
      </c>
      <c r="IP253" s="85">
        <v>0.60799999999999998</v>
      </c>
      <c r="IQ253" s="85">
        <v>8.6099999999999996E-2</v>
      </c>
      <c r="IR253" s="85">
        <v>0.55100000000000005</v>
      </c>
      <c r="IS253" s="85">
        <v>0.19900000000000001</v>
      </c>
      <c r="IT253" s="85">
        <v>5.55</v>
      </c>
      <c r="IU253" s="85">
        <v>6.99</v>
      </c>
      <c r="IV253" s="85">
        <v>3.52</v>
      </c>
      <c r="IW253" s="85">
        <v>1.32</v>
      </c>
      <c r="IX253" s="85">
        <v>0.14799999999999999</v>
      </c>
      <c r="IY253" s="85">
        <v>0.39900000000000002</v>
      </c>
      <c r="IZ253" s="85">
        <v>1.03</v>
      </c>
      <c r="JA253" s="85">
        <v>0.63600000000000001</v>
      </c>
      <c r="JB253" s="85">
        <v>1.81</v>
      </c>
      <c r="JC253" s="85">
        <v>18.8</v>
      </c>
      <c r="JD253" s="85">
        <v>15.6</v>
      </c>
      <c r="JE253" s="85">
        <v>6.42</v>
      </c>
      <c r="JF253" s="85">
        <v>2.13</v>
      </c>
      <c r="JG253" s="85">
        <v>0.25600000000000001</v>
      </c>
      <c r="JH253" s="85">
        <v>6.7299999999999999E-2</v>
      </c>
      <c r="JI253" s="85">
        <v>0.56200000000000006</v>
      </c>
      <c r="JJ253" s="85">
        <v>0.56499999999999995</v>
      </c>
      <c r="JK253" s="85">
        <v>0.27700000000000002</v>
      </c>
      <c r="JL253" s="85">
        <v>0.112</v>
      </c>
      <c r="JM253" s="85">
        <v>2.2000000000000002</v>
      </c>
      <c r="JN253" s="85">
        <v>6.39</v>
      </c>
      <c r="JO253" s="85">
        <v>5.23</v>
      </c>
      <c r="JP253" s="85">
        <v>3.3</v>
      </c>
      <c r="JQ253" s="85">
        <v>2.19</v>
      </c>
      <c r="JR253" s="85">
        <v>0.40400000000000003</v>
      </c>
      <c r="JS253" s="85">
        <v>8.8199999999999997E-3</v>
      </c>
      <c r="JT253" s="85">
        <v>2.9499999999999998E-2</v>
      </c>
      <c r="JU253" s="85">
        <v>6.7000000000000004E-2</v>
      </c>
      <c r="JV253" s="85">
        <v>6.4100000000000004E-2</v>
      </c>
      <c r="JW253" s="85">
        <v>4.2299999999999997E-2</v>
      </c>
      <c r="JX253" s="85">
        <v>0.11799999999999999</v>
      </c>
      <c r="JY253" s="85">
        <v>0.27100000000000002</v>
      </c>
      <c r="JZ253" s="85">
        <v>0.34100000000000003</v>
      </c>
      <c r="KA253" s="85">
        <v>0.82899999999999996</v>
      </c>
      <c r="KB253" s="85">
        <v>1.36</v>
      </c>
      <c r="KC253" s="85">
        <v>0.98399999999999999</v>
      </c>
      <c r="KD253" s="85">
        <v>0.48299999999999998</v>
      </c>
      <c r="KE253" s="85">
        <v>5.04E-2</v>
      </c>
      <c r="KF253" s="85">
        <v>2.7699999999999999E-2</v>
      </c>
      <c r="KG253" s="85">
        <v>2.01E-2</v>
      </c>
      <c r="KH253" s="85">
        <v>4.5499999999999999E-2</v>
      </c>
      <c r="KI253" s="85">
        <v>0.122</v>
      </c>
      <c r="KJ253" s="85">
        <v>0.192</v>
      </c>
      <c r="KK253" s="85">
        <v>0.18099999999999999</v>
      </c>
      <c r="KL253" s="85">
        <v>0.17</v>
      </c>
      <c r="KM253" s="181">
        <v>8.3199999999999993E-3</v>
      </c>
    </row>
    <row r="254" spans="1:299" x14ac:dyDescent="0.2">
      <c r="A254" s="237"/>
      <c r="B254" s="45" t="s">
        <v>98</v>
      </c>
      <c r="C254" s="71" t="s">
        <v>198</v>
      </c>
      <c r="D254" s="85">
        <v>9.8400000000000001E-2</v>
      </c>
      <c r="E254" s="85">
        <v>1.81</v>
      </c>
      <c r="F254" s="85">
        <v>0.60499999999999998</v>
      </c>
      <c r="G254" s="85">
        <v>0.159</v>
      </c>
      <c r="H254" s="85">
        <v>0.16800000000000001</v>
      </c>
      <c r="I254" s="85">
        <v>1.61</v>
      </c>
      <c r="J254" s="85">
        <v>1.56</v>
      </c>
      <c r="K254" s="85">
        <v>0.53400000000000003</v>
      </c>
      <c r="L254" s="85">
        <v>1.19</v>
      </c>
      <c r="M254" s="85">
        <v>0.14599999999999999</v>
      </c>
      <c r="N254" s="85">
        <v>4.26</v>
      </c>
      <c r="O254" s="85">
        <v>0.16300000000000001</v>
      </c>
      <c r="P254" s="85">
        <v>4.3099999999999996</v>
      </c>
      <c r="Q254" s="85">
        <v>5.88</v>
      </c>
      <c r="R254" s="85">
        <v>9.34</v>
      </c>
      <c r="S254" s="85">
        <v>0.33800000000000002</v>
      </c>
      <c r="T254" s="85">
        <v>8.9399999999999993E-2</v>
      </c>
      <c r="U254" s="85">
        <v>0.56499999999999995</v>
      </c>
      <c r="V254" s="85">
        <v>6.71</v>
      </c>
      <c r="W254" s="85">
        <v>3.51</v>
      </c>
      <c r="X254" s="85">
        <v>0.24</v>
      </c>
      <c r="Y254" s="85">
        <v>0.27</v>
      </c>
      <c r="Z254" s="85">
        <v>0.1</v>
      </c>
      <c r="AA254" s="85">
        <v>0.60399999999999998</v>
      </c>
      <c r="AB254" s="85">
        <v>0.77500000000000002</v>
      </c>
      <c r="AC254" s="85">
        <v>0.60099999999999998</v>
      </c>
      <c r="AD254" s="85">
        <v>1.54</v>
      </c>
      <c r="AE254" s="85">
        <v>0.495</v>
      </c>
      <c r="AF254" s="85">
        <v>0.81</v>
      </c>
      <c r="AG254" s="85">
        <v>1.52</v>
      </c>
      <c r="AH254" s="85">
        <v>0.95299999999999996</v>
      </c>
      <c r="AI254" s="85">
        <v>4.68</v>
      </c>
      <c r="AJ254" s="85">
        <v>1.54</v>
      </c>
      <c r="AK254" s="85">
        <v>1.79</v>
      </c>
      <c r="AL254" s="85">
        <v>7.3800000000000004E-2</v>
      </c>
      <c r="AM254" s="85">
        <v>4.99</v>
      </c>
      <c r="AN254" s="85">
        <v>1.82</v>
      </c>
      <c r="AO254" s="85">
        <v>0.193</v>
      </c>
      <c r="AP254" s="85">
        <v>0.73</v>
      </c>
      <c r="AQ254" s="85">
        <v>0.128</v>
      </c>
      <c r="AR254" s="85">
        <v>0.48499999999999999</v>
      </c>
      <c r="AS254" s="85">
        <v>0.626</v>
      </c>
      <c r="AT254" s="85">
        <v>1.67</v>
      </c>
      <c r="AU254" s="85">
        <v>1.65</v>
      </c>
      <c r="AV254" s="85">
        <v>0.40899999999999997</v>
      </c>
      <c r="AW254" s="85">
        <v>2.17</v>
      </c>
      <c r="AX254" s="85">
        <v>3.7</v>
      </c>
      <c r="AY254" s="85">
        <v>1.57</v>
      </c>
      <c r="AZ254" s="85">
        <v>1.1499999999999999</v>
      </c>
      <c r="BA254" s="85">
        <v>2.97</v>
      </c>
      <c r="BB254" s="85">
        <v>7.8600000000000003E-2</v>
      </c>
      <c r="BC254" s="85">
        <v>0.20499999999999999</v>
      </c>
      <c r="BD254" s="85">
        <v>0.19700000000000001</v>
      </c>
      <c r="BE254" s="85">
        <v>0.92100000000000004</v>
      </c>
      <c r="BF254" s="85">
        <v>0.82399999999999995</v>
      </c>
      <c r="BG254" s="85">
        <v>0.20499999999999999</v>
      </c>
      <c r="BH254" s="85">
        <v>0.63700000000000001</v>
      </c>
      <c r="BI254" s="85">
        <v>4.6399999999999997</v>
      </c>
      <c r="BJ254" s="85">
        <v>5.34</v>
      </c>
      <c r="BK254" s="85">
        <v>5.97</v>
      </c>
      <c r="BL254" s="85">
        <v>14.5</v>
      </c>
      <c r="BM254" s="85">
        <v>2.9</v>
      </c>
      <c r="BN254" s="85">
        <v>6.54</v>
      </c>
      <c r="BO254" s="85">
        <v>2.2999999999999998</v>
      </c>
      <c r="BP254" s="85">
        <v>40.1</v>
      </c>
      <c r="BQ254" s="85">
        <v>4.43</v>
      </c>
      <c r="BR254" s="85">
        <v>0.98599999999999999</v>
      </c>
      <c r="BS254" s="85">
        <v>0.77800000000000002</v>
      </c>
      <c r="BT254" s="85">
        <v>1.17</v>
      </c>
      <c r="BU254" s="85">
        <v>2.09</v>
      </c>
      <c r="BV254" s="85">
        <v>1.53</v>
      </c>
      <c r="BW254" s="85">
        <v>3.0200000000000001E-2</v>
      </c>
      <c r="BX254" s="85">
        <v>9.5000000000000001E-2</v>
      </c>
      <c r="BY254" s="85">
        <v>7.5600000000000001E-2</v>
      </c>
      <c r="BZ254" s="85">
        <v>6.7100000000000007E-2</v>
      </c>
      <c r="CA254" s="85">
        <v>6.4899999999999999E-2</v>
      </c>
      <c r="CB254" s="85">
        <v>0.17</v>
      </c>
      <c r="CC254" s="85">
        <v>5.8099999999999999E-2</v>
      </c>
      <c r="CD254" s="85">
        <v>0.19700000000000001</v>
      </c>
      <c r="CE254" s="85">
        <v>5.0299999999999997E-2</v>
      </c>
      <c r="CF254" s="85">
        <v>3.2200000000000002E-3</v>
      </c>
      <c r="CG254" s="85">
        <v>4.5900000000000003E-2</v>
      </c>
      <c r="CH254" s="85">
        <v>0.214</v>
      </c>
      <c r="CI254" s="85">
        <v>1.92</v>
      </c>
      <c r="CJ254" s="85">
        <v>0.45200000000000001</v>
      </c>
      <c r="CK254" s="85">
        <v>0.48499999999999999</v>
      </c>
      <c r="CL254" s="85">
        <v>1.95E-2</v>
      </c>
      <c r="CM254" s="85">
        <v>5.8099999999999999E-2</v>
      </c>
      <c r="CN254" s="85">
        <v>3.8399999999999997E-2</v>
      </c>
      <c r="CO254" s="85">
        <v>1.2800000000000001E-2</v>
      </c>
      <c r="CP254" s="85">
        <v>0.28699999999999998</v>
      </c>
      <c r="CQ254" s="85">
        <v>0.27300000000000002</v>
      </c>
      <c r="CR254" s="85">
        <v>23.7</v>
      </c>
      <c r="CS254" s="85">
        <v>0.56699999999999995</v>
      </c>
      <c r="CT254" s="85">
        <v>0.4</v>
      </c>
      <c r="CU254" s="85">
        <v>6.63</v>
      </c>
      <c r="CV254" s="85">
        <v>6.33</v>
      </c>
      <c r="CW254" s="85">
        <v>13.1</v>
      </c>
      <c r="CX254" s="85">
        <v>2.92E-2</v>
      </c>
      <c r="CY254" s="85">
        <v>1.21E-2</v>
      </c>
      <c r="CZ254" s="85">
        <v>3.15E-2</v>
      </c>
      <c r="DA254" s="85">
        <v>6.3600000000000004E-2</v>
      </c>
      <c r="DB254" s="85">
        <v>4.9299999999999997E-2</v>
      </c>
      <c r="DC254" s="85">
        <v>1.03E-2</v>
      </c>
      <c r="DD254" s="85">
        <v>3.9199999999999999E-2</v>
      </c>
      <c r="DE254" s="85">
        <v>0.11600000000000001</v>
      </c>
      <c r="DF254" s="85">
        <v>0.38100000000000001</v>
      </c>
      <c r="DG254" s="85">
        <v>1.46E-2</v>
      </c>
      <c r="DH254" s="85">
        <v>4.64E-3</v>
      </c>
      <c r="DI254" s="85">
        <v>1.09E-2</v>
      </c>
      <c r="DJ254" s="85">
        <v>8.4700000000000001E-3</v>
      </c>
      <c r="DK254" s="85">
        <v>0.20699999999999999</v>
      </c>
      <c r="DL254" s="85">
        <v>2.4799999999999999E-2</v>
      </c>
      <c r="DM254" s="85">
        <v>6.6299999999999996E-4</v>
      </c>
      <c r="DN254" s="85">
        <v>5.3100000000000001E-2</v>
      </c>
      <c r="DO254" s="85">
        <v>1.1900000000000001E-2</v>
      </c>
      <c r="DP254" s="85">
        <v>0.85099999999999998</v>
      </c>
      <c r="DQ254" s="85">
        <v>0.70099999999999996</v>
      </c>
      <c r="DR254" s="85">
        <v>0.317</v>
      </c>
      <c r="DS254" s="85">
        <v>5.5199999999999999E-2</v>
      </c>
      <c r="DT254" s="85">
        <v>0.19700000000000001</v>
      </c>
      <c r="DU254" s="85">
        <v>0.23899999999999999</v>
      </c>
      <c r="DV254" s="85">
        <v>0.13</v>
      </c>
      <c r="DW254" s="85">
        <v>0.52800000000000002</v>
      </c>
      <c r="DX254" s="85">
        <v>12.3</v>
      </c>
      <c r="DY254" s="85">
        <v>22.1</v>
      </c>
      <c r="DZ254" s="85">
        <v>1.1100000000000001</v>
      </c>
      <c r="EA254" s="85">
        <v>6.9800000000000001E-2</v>
      </c>
      <c r="EB254" s="85">
        <v>2.4099999999999998E-3</v>
      </c>
      <c r="EC254" s="85">
        <v>5.1799999999999997E-3</v>
      </c>
      <c r="ED254" s="85">
        <v>0.224</v>
      </c>
      <c r="EE254" s="85">
        <v>0.74099999999999999</v>
      </c>
      <c r="EF254" s="85">
        <v>7.5399999999999995E-2</v>
      </c>
      <c r="EG254" s="85">
        <v>6.6900000000000001E-2</v>
      </c>
      <c r="EH254" s="85">
        <v>7.9799999999999992E-3</v>
      </c>
      <c r="EI254" s="85">
        <v>1.92</v>
      </c>
      <c r="EJ254" s="85">
        <v>15.8</v>
      </c>
      <c r="EK254" s="85">
        <v>7.79</v>
      </c>
      <c r="EL254" s="85">
        <v>8.31</v>
      </c>
      <c r="EM254" s="85">
        <v>6.5900000000000004E-3</v>
      </c>
      <c r="EN254" s="85">
        <v>1.37</v>
      </c>
      <c r="EO254" s="85">
        <v>1.7500000000000002E-2</v>
      </c>
      <c r="EP254" s="85">
        <v>1.1599999999999999E-2</v>
      </c>
      <c r="EQ254" s="85">
        <v>7.1999999999999995E-2</v>
      </c>
      <c r="ER254" s="85">
        <v>9.3100000000000002E-2</v>
      </c>
      <c r="ES254" s="85">
        <v>0.23599999999999999</v>
      </c>
      <c r="ET254" s="85">
        <v>5.4399999999999997E-2</v>
      </c>
      <c r="EU254" s="85">
        <v>2.5499999999999998E-2</v>
      </c>
      <c r="EV254" s="85">
        <v>0.17199999999999999</v>
      </c>
      <c r="EW254" s="85">
        <v>1.36</v>
      </c>
      <c r="EX254" s="85">
        <v>4.2300000000000004</v>
      </c>
      <c r="EY254" s="85" t="s">
        <v>210</v>
      </c>
      <c r="EZ254" s="85">
        <v>3.69</v>
      </c>
      <c r="FA254" s="85">
        <v>6.1100000000000002E-2</v>
      </c>
      <c r="FB254" s="85">
        <v>4.8700000000000002E-3</v>
      </c>
      <c r="FC254" s="85">
        <v>1.7600000000000001E-2</v>
      </c>
      <c r="FD254" s="85">
        <v>5.79E-2</v>
      </c>
      <c r="FE254" s="85">
        <v>0.93200000000000005</v>
      </c>
      <c r="FF254" s="85">
        <v>0.27700000000000002</v>
      </c>
      <c r="FG254" s="85">
        <v>8.1299999999999997E-2</v>
      </c>
      <c r="FH254" s="85">
        <v>7.5599999999999999E-3</v>
      </c>
      <c r="FI254" s="85">
        <v>2.33E-3</v>
      </c>
      <c r="FJ254" s="85">
        <v>6.8199999999999997E-3</v>
      </c>
      <c r="FK254" s="85">
        <v>1.04E-2</v>
      </c>
      <c r="FL254" s="85">
        <v>2.35</v>
      </c>
      <c r="FM254" s="85">
        <v>2.87</v>
      </c>
      <c r="FN254" s="85">
        <v>12</v>
      </c>
      <c r="FO254" s="85">
        <v>1.7</v>
      </c>
      <c r="FP254" s="85">
        <v>2.96</v>
      </c>
      <c r="FQ254" s="85">
        <v>7.51</v>
      </c>
      <c r="FR254" s="85">
        <v>8.86</v>
      </c>
      <c r="FS254" s="85">
        <v>6.05</v>
      </c>
      <c r="FT254" s="85">
        <v>2.14</v>
      </c>
      <c r="FU254" s="85">
        <v>2.84</v>
      </c>
      <c r="FV254" s="85">
        <v>14.1</v>
      </c>
      <c r="FW254" s="85">
        <v>0.41899999999999998</v>
      </c>
      <c r="FX254" s="85">
        <v>5.24</v>
      </c>
      <c r="FY254" s="85">
        <v>0.442</v>
      </c>
      <c r="FZ254" s="85">
        <v>0.441</v>
      </c>
      <c r="GA254" s="85">
        <v>4.7199999999999999E-2</v>
      </c>
      <c r="GB254" s="85">
        <v>0.46400000000000002</v>
      </c>
      <c r="GC254" s="85">
        <v>1.0900000000000001</v>
      </c>
      <c r="GD254" s="85">
        <v>1.33</v>
      </c>
      <c r="GE254" s="85">
        <v>10.6</v>
      </c>
      <c r="GF254" s="85">
        <v>56.2</v>
      </c>
      <c r="GG254" s="85">
        <v>0.84299999999999997</v>
      </c>
      <c r="GH254" s="85">
        <v>0.39900000000000002</v>
      </c>
      <c r="GI254" s="85">
        <v>1.6</v>
      </c>
      <c r="GJ254" s="85">
        <v>14.2</v>
      </c>
      <c r="GK254" s="85">
        <v>0.46600000000000003</v>
      </c>
      <c r="GL254" s="85">
        <v>0.82399999999999995</v>
      </c>
      <c r="GM254" s="85">
        <v>0.14099999999999999</v>
      </c>
      <c r="GN254" s="85">
        <v>0.23100000000000001</v>
      </c>
      <c r="GO254" s="85">
        <v>5.51</v>
      </c>
      <c r="GP254" s="85">
        <v>0.216</v>
      </c>
      <c r="GQ254" s="85">
        <v>2.79</v>
      </c>
      <c r="GR254" s="85">
        <v>5.67E-2</v>
      </c>
      <c r="GS254" s="85">
        <v>2.2200000000000002</v>
      </c>
      <c r="GT254" s="85">
        <v>45.1</v>
      </c>
      <c r="GU254" s="85">
        <v>0.17599999999999999</v>
      </c>
      <c r="GV254" s="85">
        <v>8.73</v>
      </c>
      <c r="GW254" s="85">
        <v>1.34</v>
      </c>
      <c r="GX254" s="85">
        <v>0.185</v>
      </c>
      <c r="GY254" s="85">
        <v>0.312</v>
      </c>
      <c r="GZ254" s="85">
        <v>9.41</v>
      </c>
      <c r="HA254" s="85">
        <v>3.39</v>
      </c>
      <c r="HB254" s="85">
        <v>0.30599999999999999</v>
      </c>
      <c r="HC254" s="85">
        <v>0.61699999999999999</v>
      </c>
      <c r="HD254" s="85">
        <v>9.1800000000000007E-2</v>
      </c>
      <c r="HE254" s="85">
        <v>5.56</v>
      </c>
      <c r="HF254" s="85">
        <v>2.54</v>
      </c>
      <c r="HG254" s="85">
        <v>1.83</v>
      </c>
      <c r="HH254" s="85">
        <v>0.30499999999999999</v>
      </c>
      <c r="HI254" s="85">
        <v>0.11</v>
      </c>
      <c r="HJ254" s="85">
        <v>9.84</v>
      </c>
      <c r="HK254" s="85">
        <v>7.56</v>
      </c>
      <c r="HL254" s="85">
        <v>0.66800000000000004</v>
      </c>
      <c r="HM254" s="85">
        <v>3.29</v>
      </c>
      <c r="HN254" s="85">
        <v>3.3</v>
      </c>
      <c r="HO254" s="85">
        <v>0.318</v>
      </c>
      <c r="HP254" s="85">
        <v>4.51</v>
      </c>
      <c r="HQ254" s="85">
        <v>0.14000000000000001</v>
      </c>
      <c r="HR254" s="85">
        <v>20</v>
      </c>
      <c r="HS254" s="85">
        <v>8.2100000000000009</v>
      </c>
      <c r="HT254" s="85">
        <v>0.71499999999999997</v>
      </c>
      <c r="HU254" s="85">
        <v>8.2000000000000003E-2</v>
      </c>
      <c r="HV254" s="85">
        <v>0.308</v>
      </c>
      <c r="HW254" s="85">
        <v>0.83099999999999996</v>
      </c>
      <c r="HX254" s="85">
        <v>0.18</v>
      </c>
      <c r="HY254" s="85">
        <v>7.9000000000000001E-2</v>
      </c>
      <c r="HZ254" s="85">
        <v>9.06E-2</v>
      </c>
      <c r="IA254" s="85">
        <v>3.7600000000000001E-2</v>
      </c>
      <c r="IB254" s="85">
        <v>1.5800000000000002E-2</v>
      </c>
      <c r="IC254" s="85">
        <v>0.17100000000000001</v>
      </c>
      <c r="ID254" s="85">
        <v>0.14099999999999999</v>
      </c>
      <c r="IE254" s="85">
        <v>8.7799999999999996E-3</v>
      </c>
      <c r="IF254" s="85">
        <v>5.0700000000000002E-2</v>
      </c>
      <c r="IG254" s="85">
        <v>0.39300000000000002</v>
      </c>
      <c r="IH254" s="85">
        <v>0.79600000000000004</v>
      </c>
      <c r="II254" s="85">
        <v>0.27300000000000002</v>
      </c>
      <c r="IJ254" s="85">
        <v>5.8000000000000003E-2</v>
      </c>
      <c r="IK254" s="85">
        <v>9.0899999999999995E-2</v>
      </c>
      <c r="IL254" s="85">
        <v>0.19500000000000001</v>
      </c>
      <c r="IM254" s="85">
        <v>6.8599999999999994E-2</v>
      </c>
      <c r="IN254" s="85">
        <v>2.41</v>
      </c>
      <c r="IO254" s="85">
        <v>2.2400000000000002</v>
      </c>
      <c r="IP254" s="85">
        <v>0.54</v>
      </c>
      <c r="IQ254" s="85">
        <v>8.6599999999999996E-2</v>
      </c>
      <c r="IR254" s="85">
        <v>0.61199999999999999</v>
      </c>
      <c r="IS254" s="85">
        <v>0.20399999999999999</v>
      </c>
      <c r="IT254" s="85">
        <v>7.69</v>
      </c>
      <c r="IU254" s="85">
        <v>7.66</v>
      </c>
      <c r="IV254" s="85">
        <v>4.26</v>
      </c>
      <c r="IW254" s="85">
        <v>1.1499999999999999</v>
      </c>
      <c r="IX254" s="85">
        <v>0.153</v>
      </c>
      <c r="IY254" s="85">
        <v>0.51800000000000002</v>
      </c>
      <c r="IZ254" s="85">
        <v>1.26</v>
      </c>
      <c r="JA254" s="85">
        <v>0.74199999999999999</v>
      </c>
      <c r="JB254" s="85">
        <v>2.0499999999999998</v>
      </c>
      <c r="JC254" s="85">
        <v>23.8</v>
      </c>
      <c r="JD254" s="85">
        <v>19.3</v>
      </c>
      <c r="JE254" s="85">
        <v>8.32</v>
      </c>
      <c r="JF254" s="85">
        <v>2.1</v>
      </c>
      <c r="JG254" s="85">
        <v>0.252</v>
      </c>
      <c r="JH254" s="85">
        <v>8.1500000000000003E-2</v>
      </c>
      <c r="JI254" s="85">
        <v>0.64300000000000002</v>
      </c>
      <c r="JJ254" s="85">
        <v>0.71499999999999997</v>
      </c>
      <c r="JK254" s="85">
        <v>0.33</v>
      </c>
      <c r="JL254" s="85">
        <v>0.14299999999999999</v>
      </c>
      <c r="JM254" s="85">
        <v>2.2799999999999998</v>
      </c>
      <c r="JN254" s="85">
        <v>7.46</v>
      </c>
      <c r="JO254" s="85">
        <v>6.23</v>
      </c>
      <c r="JP254" s="85">
        <v>4.1900000000000004</v>
      </c>
      <c r="JQ254" s="85">
        <v>2.2599999999999998</v>
      </c>
      <c r="JR254" s="85">
        <v>0.38500000000000001</v>
      </c>
      <c r="JS254" s="85">
        <v>1.4200000000000001E-2</v>
      </c>
      <c r="JT254" s="85">
        <v>3.9600000000000003E-2</v>
      </c>
      <c r="JU254" s="85">
        <v>7.6600000000000001E-2</v>
      </c>
      <c r="JV254" s="85">
        <v>7.1199999999999999E-2</v>
      </c>
      <c r="JW254" s="85">
        <v>5.8400000000000001E-2</v>
      </c>
      <c r="JX254" s="85">
        <v>0.14299999999999999</v>
      </c>
      <c r="JY254" s="85">
        <v>0.29699999999999999</v>
      </c>
      <c r="JZ254" s="85">
        <v>0.38500000000000001</v>
      </c>
      <c r="KA254" s="85">
        <v>1.01</v>
      </c>
      <c r="KB254" s="85">
        <v>1.56</v>
      </c>
      <c r="KC254" s="85">
        <v>1.27</v>
      </c>
      <c r="KD254" s="85">
        <v>0.41599999999999998</v>
      </c>
      <c r="KE254" s="85">
        <v>5.5300000000000002E-2</v>
      </c>
      <c r="KF254" s="85">
        <v>3.8199999999999998E-2</v>
      </c>
      <c r="KG254" s="85">
        <v>2.0500000000000001E-2</v>
      </c>
      <c r="KH254" s="85">
        <v>5.16E-2</v>
      </c>
      <c r="KI254" s="85">
        <v>0.155</v>
      </c>
      <c r="KJ254" s="85">
        <v>0.23</v>
      </c>
      <c r="KK254" s="85">
        <v>0.24099999999999999</v>
      </c>
      <c r="KL254" s="85">
        <v>0.16</v>
      </c>
      <c r="KM254" s="181">
        <v>1.15E-2</v>
      </c>
    </row>
    <row r="255" spans="1:299" x14ac:dyDescent="0.2">
      <c r="A255" s="237"/>
      <c r="B255" s="45" t="s">
        <v>98</v>
      </c>
      <c r="C255" s="71" t="s">
        <v>200</v>
      </c>
      <c r="D255" s="85">
        <v>6.6900000000000001E-2</v>
      </c>
      <c r="E255" s="85">
        <v>1.2</v>
      </c>
      <c r="F255" s="85">
        <v>0.43</v>
      </c>
      <c r="G255" s="85">
        <v>0.106</v>
      </c>
      <c r="H255" s="85">
        <v>0.11700000000000001</v>
      </c>
      <c r="I255" s="85">
        <v>1.54</v>
      </c>
      <c r="J255" s="85">
        <v>1.83</v>
      </c>
      <c r="K255" s="85">
        <v>0.42</v>
      </c>
      <c r="L255" s="85">
        <v>0.84299999999999997</v>
      </c>
      <c r="M255" s="85">
        <v>0.104</v>
      </c>
      <c r="N255" s="85">
        <v>4.13</v>
      </c>
      <c r="O255" s="85">
        <v>0.106</v>
      </c>
      <c r="P255" s="85">
        <v>3.75</v>
      </c>
      <c r="Q255" s="85">
        <v>5.72</v>
      </c>
      <c r="R255" s="85">
        <v>9.6</v>
      </c>
      <c r="S255" s="85">
        <v>0.318</v>
      </c>
      <c r="T255" s="85">
        <v>4.1099999999999998E-2</v>
      </c>
      <c r="U255" s="85">
        <v>0.52300000000000002</v>
      </c>
      <c r="V255" s="85">
        <v>6.16</v>
      </c>
      <c r="W255" s="85">
        <v>2.87</v>
      </c>
      <c r="X255" s="85">
        <v>0.193</v>
      </c>
      <c r="Y255" s="85">
        <v>0.312</v>
      </c>
      <c r="Z255" s="85">
        <v>0.13</v>
      </c>
      <c r="AA255" s="85">
        <v>0.46700000000000003</v>
      </c>
      <c r="AB255" s="85">
        <v>0.81499999999999995</v>
      </c>
      <c r="AC255" s="85">
        <v>0.66600000000000004</v>
      </c>
      <c r="AD255" s="85">
        <v>1.4</v>
      </c>
      <c r="AE255" s="85">
        <v>0.48899999999999999</v>
      </c>
      <c r="AF255" s="85">
        <v>0.83399999999999996</v>
      </c>
      <c r="AG255" s="85">
        <v>1.53</v>
      </c>
      <c r="AH255" s="85">
        <v>0.84299999999999997</v>
      </c>
      <c r="AI255" s="85">
        <v>4.55</v>
      </c>
      <c r="AJ255" s="85">
        <v>1.61</v>
      </c>
      <c r="AK255" s="85">
        <v>1.67</v>
      </c>
      <c r="AL255" s="85">
        <v>0.11600000000000001</v>
      </c>
      <c r="AM255" s="85">
        <v>4.8600000000000003</v>
      </c>
      <c r="AN255" s="85">
        <v>2.0299999999999998</v>
      </c>
      <c r="AO255" s="85">
        <v>0.16500000000000001</v>
      </c>
      <c r="AP255" s="85">
        <v>0.72499999999999998</v>
      </c>
      <c r="AQ255" s="85">
        <v>0.13900000000000001</v>
      </c>
      <c r="AR255" s="85">
        <v>0.42899999999999999</v>
      </c>
      <c r="AS255" s="85">
        <v>0.66700000000000004</v>
      </c>
      <c r="AT255" s="85">
        <v>1.94</v>
      </c>
      <c r="AU255" s="85">
        <v>1.8</v>
      </c>
      <c r="AV255" s="85">
        <v>0.38800000000000001</v>
      </c>
      <c r="AW255" s="85">
        <v>2</v>
      </c>
      <c r="AX255" s="85">
        <v>3.37</v>
      </c>
      <c r="AY255" s="85">
        <v>1.57</v>
      </c>
      <c r="AZ255" s="85">
        <v>1.17</v>
      </c>
      <c r="BA255" s="85">
        <v>3.25</v>
      </c>
      <c r="BB255" s="85">
        <v>8.9300000000000004E-2</v>
      </c>
      <c r="BC255" s="85">
        <v>0.14699999999999999</v>
      </c>
      <c r="BD255" s="85">
        <v>0.20300000000000001</v>
      </c>
      <c r="BE255" s="85">
        <v>0.85499999999999998</v>
      </c>
      <c r="BF255" s="85">
        <v>0.88</v>
      </c>
      <c r="BG255" s="85">
        <v>0.188</v>
      </c>
      <c r="BH255" s="85">
        <v>0.629</v>
      </c>
      <c r="BI255" s="85">
        <v>4.16</v>
      </c>
      <c r="BJ255" s="85">
        <v>4.5599999999999996</v>
      </c>
      <c r="BK255" s="85">
        <v>5.38</v>
      </c>
      <c r="BL255" s="85">
        <v>13.8</v>
      </c>
      <c r="BM255" s="85">
        <v>2.6</v>
      </c>
      <c r="BN255" s="85">
        <v>6.07</v>
      </c>
      <c r="BO255" s="85">
        <v>2.12</v>
      </c>
      <c r="BP255" s="85">
        <v>38.6</v>
      </c>
      <c r="BQ255" s="85">
        <v>3.66</v>
      </c>
      <c r="BR255" s="85">
        <v>0.84399999999999997</v>
      </c>
      <c r="BS255" s="85">
        <v>0.69099999999999995</v>
      </c>
      <c r="BT255" s="85">
        <v>1.21</v>
      </c>
      <c r="BU255" s="85">
        <v>1.29</v>
      </c>
      <c r="BV255" s="85">
        <v>1.34</v>
      </c>
      <c r="BW255" s="85">
        <v>2.2599999999999999E-2</v>
      </c>
      <c r="BX255" s="85">
        <v>0.122</v>
      </c>
      <c r="BY255" s="85">
        <v>7.8799999999999995E-2</v>
      </c>
      <c r="BZ255" s="85">
        <v>6.3700000000000007E-2</v>
      </c>
      <c r="CA255" s="85">
        <v>7.0000000000000007E-2</v>
      </c>
      <c r="CB255" s="85">
        <v>0.14199999999999999</v>
      </c>
      <c r="CC255" s="85">
        <v>6.0499999999999998E-2</v>
      </c>
      <c r="CD255" s="85">
        <v>0.17699999999999999</v>
      </c>
      <c r="CE255" s="85">
        <v>4.9500000000000002E-2</v>
      </c>
      <c r="CF255" s="85">
        <v>1.7899999999999999E-3</v>
      </c>
      <c r="CG255" s="85">
        <v>4.4999999999999998E-2</v>
      </c>
      <c r="CH255" s="85">
        <v>0.20300000000000001</v>
      </c>
      <c r="CI255" s="85">
        <v>1.99</v>
      </c>
      <c r="CJ255" s="85">
        <v>0.39700000000000002</v>
      </c>
      <c r="CK255" s="85">
        <v>0.41</v>
      </c>
      <c r="CL255" s="85">
        <v>2.8500000000000001E-2</v>
      </c>
      <c r="CM255" s="85">
        <v>5.4399999999999997E-2</v>
      </c>
      <c r="CN255" s="85">
        <v>3.44E-2</v>
      </c>
      <c r="CO255" s="85">
        <v>2.1899999999999999E-2</v>
      </c>
      <c r="CP255" s="85">
        <v>0.26800000000000002</v>
      </c>
      <c r="CQ255" s="85">
        <v>0.24</v>
      </c>
      <c r="CR255" s="85">
        <v>21.7</v>
      </c>
      <c r="CS255" s="85">
        <v>0.49399999999999999</v>
      </c>
      <c r="CT255" s="85">
        <v>0.40600000000000003</v>
      </c>
      <c r="CU255" s="85">
        <v>6.35</v>
      </c>
      <c r="CV255" s="85">
        <v>6.34</v>
      </c>
      <c r="CW255" s="85">
        <v>11.5</v>
      </c>
      <c r="CX255" s="85">
        <v>2.5499999999999998E-2</v>
      </c>
      <c r="CY255" s="85">
        <v>1.3100000000000001E-2</v>
      </c>
      <c r="CZ255" s="85">
        <v>2.9100000000000001E-2</v>
      </c>
      <c r="DA255" s="85">
        <v>5.9900000000000002E-2</v>
      </c>
      <c r="DB255" s="85">
        <v>4.9799999999999997E-2</v>
      </c>
      <c r="DC255" s="85">
        <v>8.43E-3</v>
      </c>
      <c r="DD255" s="85">
        <v>3.2800000000000003E-2</v>
      </c>
      <c r="DE255" s="85">
        <v>0.11700000000000001</v>
      </c>
      <c r="DF255" s="85">
        <v>0.32800000000000001</v>
      </c>
      <c r="DG255" s="85">
        <v>1.43E-2</v>
      </c>
      <c r="DH255" s="85">
        <v>5.0499999999999998E-3</v>
      </c>
      <c r="DI255" s="85">
        <v>9.1000000000000004E-3</v>
      </c>
      <c r="DJ255" s="85">
        <v>8.5199999999999998E-3</v>
      </c>
      <c r="DK255" s="85">
        <v>0.19900000000000001</v>
      </c>
      <c r="DL255" s="85">
        <v>2.0799999999999999E-2</v>
      </c>
      <c r="DM255" s="85">
        <v>7.36E-4</v>
      </c>
      <c r="DN255" s="85">
        <v>5.4300000000000001E-2</v>
      </c>
      <c r="DO255" s="85">
        <v>1.15E-2</v>
      </c>
      <c r="DP255" s="85">
        <v>0.69899999999999995</v>
      </c>
      <c r="DQ255" s="85">
        <v>0.57799999999999996</v>
      </c>
      <c r="DR255" s="85">
        <v>0.32500000000000001</v>
      </c>
      <c r="DS255" s="85">
        <v>4.4499999999999998E-2</v>
      </c>
      <c r="DT255" s="85">
        <v>0.19600000000000001</v>
      </c>
      <c r="DU255" s="85">
        <v>0.23699999999999999</v>
      </c>
      <c r="DV255" s="85">
        <v>0.111</v>
      </c>
      <c r="DW255" s="85">
        <v>0.53200000000000003</v>
      </c>
      <c r="DX255" s="85">
        <v>9.2899999999999991</v>
      </c>
      <c r="DY255" s="85">
        <v>23.2</v>
      </c>
      <c r="DZ255" s="85">
        <v>0.97499999999999998</v>
      </c>
      <c r="EA255" s="85">
        <v>5.9400000000000001E-2</v>
      </c>
      <c r="EB255" s="85">
        <v>2.5600000000000002E-3</v>
      </c>
      <c r="EC255" s="85">
        <v>4.3800000000000002E-3</v>
      </c>
      <c r="ED255" s="85">
        <v>0.215</v>
      </c>
      <c r="EE255" s="85">
        <v>0.61299999999999999</v>
      </c>
      <c r="EF255" s="85">
        <v>6.8199999999999997E-2</v>
      </c>
      <c r="EG255" s="85">
        <v>6.9699999999999998E-2</v>
      </c>
      <c r="EH255" s="85">
        <v>8.8299999999999993E-3</v>
      </c>
      <c r="EI255" s="85">
        <v>1.63</v>
      </c>
      <c r="EJ255" s="85">
        <v>12.3</v>
      </c>
      <c r="EK255" s="85">
        <v>7.5</v>
      </c>
      <c r="EL255" s="85">
        <v>6.72</v>
      </c>
      <c r="EM255" s="85">
        <v>6.2899999999999996E-3</v>
      </c>
      <c r="EN255" s="85">
        <v>1.35</v>
      </c>
      <c r="EO255" s="85">
        <v>1.5599999999999999E-2</v>
      </c>
      <c r="EP255" s="85">
        <v>1.1599999999999999E-2</v>
      </c>
      <c r="EQ255" s="85">
        <v>6.6699999999999995E-2</v>
      </c>
      <c r="ER255" s="85">
        <v>7.4899999999999994E-2</v>
      </c>
      <c r="ES255" s="85">
        <v>0.246</v>
      </c>
      <c r="ET255" s="85">
        <v>5.2400000000000002E-2</v>
      </c>
      <c r="EU255" s="85">
        <v>2.6800000000000001E-2</v>
      </c>
      <c r="EV255" s="85">
        <v>0.159</v>
      </c>
      <c r="EW255" s="85">
        <v>1.33</v>
      </c>
      <c r="EX255" s="85">
        <v>3.38</v>
      </c>
      <c r="EY255" s="85">
        <v>1.54</v>
      </c>
      <c r="EZ255" s="85">
        <v>3.69</v>
      </c>
      <c r="FA255" s="85">
        <v>5.3699999999999998E-2</v>
      </c>
      <c r="FB255" s="85">
        <v>4.3299999999999996E-3</v>
      </c>
      <c r="FC255" s="85">
        <v>1.7600000000000001E-2</v>
      </c>
      <c r="FD255" s="85">
        <v>4.7899999999999998E-2</v>
      </c>
      <c r="FE255" s="85">
        <v>0.72799999999999998</v>
      </c>
      <c r="FF255" s="85">
        <v>0.254</v>
      </c>
      <c r="FG255" s="85">
        <v>7.6300000000000007E-2</v>
      </c>
      <c r="FH255" s="85">
        <v>6.6600000000000001E-3</v>
      </c>
      <c r="FI255" s="85">
        <v>1.73E-3</v>
      </c>
      <c r="FJ255" s="85">
        <v>6.1999999999999998E-3</v>
      </c>
      <c r="FK255" s="85">
        <v>9.7000000000000003E-3</v>
      </c>
      <c r="FL255" s="85">
        <v>2.2999999999999998</v>
      </c>
      <c r="FM255" s="85">
        <v>2.89</v>
      </c>
      <c r="FN255" s="85">
        <v>9.68</v>
      </c>
      <c r="FO255" s="85">
        <v>1.74</v>
      </c>
      <c r="FP255" s="85">
        <v>2.6</v>
      </c>
      <c r="FQ255" s="85">
        <v>6.45</v>
      </c>
      <c r="FR255" s="85">
        <v>8.86</v>
      </c>
      <c r="FS255" s="85">
        <v>5.28</v>
      </c>
      <c r="FT255" s="85">
        <v>1.85</v>
      </c>
      <c r="FU255" s="85">
        <v>2.19</v>
      </c>
      <c r="FV255" s="85">
        <v>11</v>
      </c>
      <c r="FW255" s="85">
        <v>0.378</v>
      </c>
      <c r="FX255" s="85">
        <v>5.17</v>
      </c>
      <c r="FY255" s="85">
        <v>0.40899999999999997</v>
      </c>
      <c r="FZ255" s="85">
        <v>0.38800000000000001</v>
      </c>
      <c r="GA255" s="85">
        <v>6.1199999999999997E-2</v>
      </c>
      <c r="GB255" s="85">
        <v>0.42199999999999999</v>
      </c>
      <c r="GC255" s="85">
        <v>0.91400000000000003</v>
      </c>
      <c r="GD255" s="85">
        <v>1.38</v>
      </c>
      <c r="GE255" s="85">
        <v>9.93</v>
      </c>
      <c r="GF255" s="85">
        <v>55.1</v>
      </c>
      <c r="GG255" s="85">
        <v>0.91300000000000003</v>
      </c>
      <c r="GH255" s="85">
        <v>0.41599999999999998</v>
      </c>
      <c r="GI255" s="85">
        <v>1.36</v>
      </c>
      <c r="GJ255" s="85">
        <v>11.2</v>
      </c>
      <c r="GK255" s="85">
        <v>0.32800000000000001</v>
      </c>
      <c r="GL255" s="85">
        <v>0.59499999999999997</v>
      </c>
      <c r="GM255" s="85">
        <v>0.128</v>
      </c>
      <c r="GN255" s="85">
        <v>0.16600000000000001</v>
      </c>
      <c r="GO255" s="85">
        <v>4.41</v>
      </c>
      <c r="GP255" s="85">
        <v>0.21199999999999999</v>
      </c>
      <c r="GQ255" s="85">
        <v>2.63</v>
      </c>
      <c r="GR255" s="85">
        <v>4.5100000000000001E-2</v>
      </c>
      <c r="GS255" s="85">
        <v>1.99</v>
      </c>
      <c r="GT255" s="85">
        <v>34.200000000000003</v>
      </c>
      <c r="GU255" s="85">
        <v>0.17100000000000001</v>
      </c>
      <c r="GV255" s="85">
        <v>8.1</v>
      </c>
      <c r="GW255" s="85">
        <v>1.23</v>
      </c>
      <c r="GX255" s="85">
        <v>0.17399999999999999</v>
      </c>
      <c r="GY255" s="85">
        <v>0.28899999999999998</v>
      </c>
      <c r="GZ255" s="85">
        <v>6.74</v>
      </c>
      <c r="HA255" s="85">
        <v>3.22</v>
      </c>
      <c r="HB255" s="85">
        <v>0.246</v>
      </c>
      <c r="HC255" s="85">
        <v>0.56000000000000005</v>
      </c>
      <c r="HD255" s="85">
        <v>8.09E-2</v>
      </c>
      <c r="HE255" s="85">
        <v>4.71</v>
      </c>
      <c r="HF255" s="85">
        <v>2.06</v>
      </c>
      <c r="HG255" s="85">
        <v>1.59</v>
      </c>
      <c r="HH255" s="85">
        <v>0.24</v>
      </c>
      <c r="HI255" s="85">
        <v>0.10299999999999999</v>
      </c>
      <c r="HJ255" s="85">
        <v>7.77</v>
      </c>
      <c r="HK255" s="85">
        <v>6.36</v>
      </c>
      <c r="HL255" s="85">
        <v>0.56200000000000006</v>
      </c>
      <c r="HM255" s="85">
        <v>2.81</v>
      </c>
      <c r="HN255" s="85">
        <v>3.01</v>
      </c>
      <c r="HO255" s="85">
        <v>0.24299999999999999</v>
      </c>
      <c r="HP255" s="85">
        <v>3.8</v>
      </c>
      <c r="HQ255" s="85">
        <v>0.107</v>
      </c>
      <c r="HR255" s="85">
        <v>15.3</v>
      </c>
      <c r="HS255" s="85">
        <v>6.85</v>
      </c>
      <c r="HT255" s="85">
        <v>0.67</v>
      </c>
      <c r="HU255" s="85">
        <v>6.6500000000000004E-2</v>
      </c>
      <c r="HV255" s="85">
        <v>0.25700000000000001</v>
      </c>
      <c r="HW255" s="85">
        <v>0.80100000000000005</v>
      </c>
      <c r="HX255" s="85">
        <v>0.161</v>
      </c>
      <c r="HY255" s="85">
        <v>6.9199999999999998E-2</v>
      </c>
      <c r="HZ255" s="85">
        <v>8.1000000000000003E-2</v>
      </c>
      <c r="IA255" s="85">
        <v>2.93E-2</v>
      </c>
      <c r="IB255" s="85">
        <v>1.4999999999999999E-2</v>
      </c>
      <c r="IC255" s="85">
        <v>0.19900000000000001</v>
      </c>
      <c r="ID255" s="85">
        <v>0.12</v>
      </c>
      <c r="IE255" s="85">
        <v>4.64E-3</v>
      </c>
      <c r="IF255" s="85">
        <v>5.0099999999999999E-2</v>
      </c>
      <c r="IG255" s="85">
        <v>0.35399999999999998</v>
      </c>
      <c r="IH255" s="85">
        <v>0.78100000000000003</v>
      </c>
      <c r="II255" s="85">
        <v>0.245</v>
      </c>
      <c r="IJ255" s="85">
        <v>5.4899999999999997E-2</v>
      </c>
      <c r="IK255" s="85">
        <v>9.35E-2</v>
      </c>
      <c r="IL255" s="85">
        <v>0.187</v>
      </c>
      <c r="IM255" s="85">
        <v>9.5799999999999996E-2</v>
      </c>
      <c r="IN255" s="85">
        <v>2.4900000000000002</v>
      </c>
      <c r="IO255" s="85">
        <v>2.1</v>
      </c>
      <c r="IP255" s="85">
        <v>0.57299999999999995</v>
      </c>
      <c r="IQ255" s="85">
        <v>8.7999999999999995E-2</v>
      </c>
      <c r="IR255" s="85">
        <v>0.63900000000000001</v>
      </c>
      <c r="IS255" s="85">
        <v>0.20799999999999999</v>
      </c>
      <c r="IT255" s="85">
        <v>8.17</v>
      </c>
      <c r="IU255" s="85">
        <v>8.66</v>
      </c>
      <c r="IV255" s="85">
        <v>4.37</v>
      </c>
      <c r="IW255" s="85">
        <v>1.23</v>
      </c>
      <c r="IX255" s="85">
        <v>0.14399999999999999</v>
      </c>
      <c r="IY255" s="85">
        <v>0.47599999999999998</v>
      </c>
      <c r="IZ255" s="85">
        <v>1.33</v>
      </c>
      <c r="JA255" s="85">
        <v>0.71399999999999997</v>
      </c>
      <c r="JB255" s="85">
        <v>2.2200000000000002</v>
      </c>
      <c r="JC255" s="85">
        <v>21.5</v>
      </c>
      <c r="JD255" s="85">
        <v>21.4</v>
      </c>
      <c r="JE255" s="85">
        <v>8.76</v>
      </c>
      <c r="JF255" s="85">
        <v>2.13</v>
      </c>
      <c r="JG255" s="85">
        <v>0.24099999999999999</v>
      </c>
      <c r="JH255" s="85">
        <v>8.1299999999999997E-2</v>
      </c>
      <c r="JI255" s="85">
        <v>0.62</v>
      </c>
      <c r="JJ255" s="85">
        <v>0.76300000000000001</v>
      </c>
      <c r="JK255" s="85">
        <v>0.32300000000000001</v>
      </c>
      <c r="JL255" s="85">
        <v>0.14000000000000001</v>
      </c>
      <c r="JM255" s="85">
        <v>2.57</v>
      </c>
      <c r="JN255" s="85">
        <v>6.64</v>
      </c>
      <c r="JO255" s="85">
        <v>6.33</v>
      </c>
      <c r="JP255" s="85">
        <v>4.2</v>
      </c>
      <c r="JQ255" s="85">
        <v>2.37</v>
      </c>
      <c r="JR255" s="85">
        <v>0.37</v>
      </c>
      <c r="JS255" s="85">
        <v>1.32E-2</v>
      </c>
      <c r="JT255" s="85">
        <v>3.15E-2</v>
      </c>
      <c r="JU255" s="85">
        <v>7.7700000000000005E-2</v>
      </c>
      <c r="JV255" s="85">
        <v>7.1499999999999994E-2</v>
      </c>
      <c r="JW255" s="85">
        <v>5.8900000000000001E-2</v>
      </c>
      <c r="JX255" s="85">
        <v>0.13700000000000001</v>
      </c>
      <c r="JY255" s="85">
        <v>0.31900000000000001</v>
      </c>
      <c r="JZ255" s="85">
        <v>0.34399999999999997</v>
      </c>
      <c r="KA255" s="85">
        <v>1.05</v>
      </c>
      <c r="KB255" s="85">
        <v>1.54</v>
      </c>
      <c r="KC255" s="85">
        <v>1.27</v>
      </c>
      <c r="KD255" s="85">
        <v>0.45300000000000001</v>
      </c>
      <c r="KE255" s="85">
        <v>5.3999999999999999E-2</v>
      </c>
      <c r="KF255" s="85">
        <v>3.1E-2</v>
      </c>
      <c r="KG255" s="85">
        <v>2.4299999999999999E-2</v>
      </c>
      <c r="KH255" s="85">
        <v>4.9299999999999997E-2</v>
      </c>
      <c r="KI255" s="85">
        <v>0.16200000000000001</v>
      </c>
      <c r="KJ255" s="85">
        <v>0.23100000000000001</v>
      </c>
      <c r="KK255" s="85">
        <v>0.23200000000000001</v>
      </c>
      <c r="KL255" s="85">
        <v>0.17100000000000001</v>
      </c>
      <c r="KM255" s="181">
        <v>1.11E-2</v>
      </c>
    </row>
    <row r="256" spans="1:299" x14ac:dyDescent="0.2">
      <c r="A256" s="237"/>
      <c r="B256" s="45" t="s">
        <v>98</v>
      </c>
      <c r="C256" s="71" t="s">
        <v>199</v>
      </c>
      <c r="D256" s="85">
        <v>0.129</v>
      </c>
      <c r="E256" s="85">
        <v>1.81</v>
      </c>
      <c r="F256" s="85">
        <v>0.65900000000000003</v>
      </c>
      <c r="G256" s="85">
        <v>0.21199999999999999</v>
      </c>
      <c r="H256" s="85">
        <v>0.28799999999999998</v>
      </c>
      <c r="I256" s="85">
        <v>1.57</v>
      </c>
      <c r="J256" s="85">
        <v>1.92</v>
      </c>
      <c r="K256" s="85">
        <v>0.61</v>
      </c>
      <c r="L256" s="85">
        <v>1.02</v>
      </c>
      <c r="M256" s="85">
        <v>0.155</v>
      </c>
      <c r="N256" s="85">
        <v>3.85</v>
      </c>
      <c r="O256" s="85">
        <v>0.14000000000000001</v>
      </c>
      <c r="P256" s="85">
        <v>4.08</v>
      </c>
      <c r="Q256" s="85">
        <v>5.4</v>
      </c>
      <c r="R256" s="85">
        <v>9.42</v>
      </c>
      <c r="S256" s="85">
        <v>0.38700000000000001</v>
      </c>
      <c r="T256" s="85">
        <v>7.2400000000000006E-2</v>
      </c>
      <c r="U256" s="85">
        <v>0.48599999999999999</v>
      </c>
      <c r="V256" s="85">
        <v>6.24</v>
      </c>
      <c r="W256" s="85">
        <v>3.21</v>
      </c>
      <c r="X256" s="85">
        <v>0.20499999999999999</v>
      </c>
      <c r="Y256" s="85">
        <v>0.34300000000000003</v>
      </c>
      <c r="Z256" s="85">
        <v>0.1</v>
      </c>
      <c r="AA256" s="85">
        <v>0.38</v>
      </c>
      <c r="AB256" s="85">
        <v>0.629</v>
      </c>
      <c r="AC256" s="85">
        <v>0.78700000000000003</v>
      </c>
      <c r="AD256" s="85">
        <v>1.64</v>
      </c>
      <c r="AE256" s="85">
        <v>0.432</v>
      </c>
      <c r="AF256" s="85">
        <v>1.02</v>
      </c>
      <c r="AG256" s="85">
        <v>1.76</v>
      </c>
      <c r="AH256" s="85">
        <v>1.1200000000000001</v>
      </c>
      <c r="AI256" s="85">
        <v>5.29</v>
      </c>
      <c r="AJ256" s="85">
        <v>1.71</v>
      </c>
      <c r="AK256" s="85">
        <v>1.9</v>
      </c>
      <c r="AL256" s="85">
        <v>0.11600000000000001</v>
      </c>
      <c r="AM256" s="85">
        <v>5.8</v>
      </c>
      <c r="AN256" s="85">
        <v>2.71</v>
      </c>
      <c r="AO256" s="85">
        <v>0.26500000000000001</v>
      </c>
      <c r="AP256" s="85">
        <v>0.84799999999999998</v>
      </c>
      <c r="AQ256" s="85">
        <v>0.20799999999999999</v>
      </c>
      <c r="AR256" s="85">
        <v>0.57499999999999996</v>
      </c>
      <c r="AS256" s="85">
        <v>0.71799999999999997</v>
      </c>
      <c r="AT256" s="85">
        <v>2.02</v>
      </c>
      <c r="AU256" s="85">
        <v>2.19</v>
      </c>
      <c r="AV256" s="85">
        <v>0.52400000000000002</v>
      </c>
      <c r="AW256" s="85">
        <v>2.59</v>
      </c>
      <c r="AX256" s="85">
        <v>4.25</v>
      </c>
      <c r="AY256" s="85">
        <v>1.82</v>
      </c>
      <c r="AZ256" s="85">
        <v>1.43</v>
      </c>
      <c r="BA256" s="85">
        <v>3.51</v>
      </c>
      <c r="BB256" s="85">
        <v>9.5299999999999996E-2</v>
      </c>
      <c r="BC256" s="85">
        <v>0.17599999999999999</v>
      </c>
      <c r="BD256" s="85">
        <v>0.21099999999999999</v>
      </c>
      <c r="BE256" s="85">
        <v>1.03</v>
      </c>
      <c r="BF256" s="85">
        <v>0.96699999999999997</v>
      </c>
      <c r="BG256" s="85">
        <v>0.16900000000000001</v>
      </c>
      <c r="BH256" s="85">
        <v>0.44</v>
      </c>
      <c r="BI256" s="85">
        <v>3.99</v>
      </c>
      <c r="BJ256" s="85">
        <v>4.2</v>
      </c>
      <c r="BK256" s="85">
        <v>5.15</v>
      </c>
      <c r="BL256" s="85">
        <v>12.8</v>
      </c>
      <c r="BM256" s="85">
        <v>2.54</v>
      </c>
      <c r="BN256" s="85">
        <v>4.9400000000000004</v>
      </c>
      <c r="BO256" s="85">
        <v>1.95</v>
      </c>
      <c r="BP256" s="85">
        <v>35.299999999999997</v>
      </c>
      <c r="BQ256" s="85">
        <v>3.63</v>
      </c>
      <c r="BR256" s="85">
        <v>0.81699999999999995</v>
      </c>
      <c r="BS256" s="85">
        <v>0.68400000000000005</v>
      </c>
      <c r="BT256" s="85">
        <v>1.03</v>
      </c>
      <c r="BU256" s="85">
        <v>1.63</v>
      </c>
      <c r="BV256" s="85">
        <v>1.69</v>
      </c>
      <c r="BW256" s="85">
        <v>2.8000000000000001E-2</v>
      </c>
      <c r="BX256" s="85">
        <v>0.17</v>
      </c>
      <c r="BY256" s="85">
        <v>9.9299999999999999E-2</v>
      </c>
      <c r="BZ256" s="85">
        <v>0.10299999999999999</v>
      </c>
      <c r="CA256" s="85">
        <v>8.6099999999999996E-2</v>
      </c>
      <c r="CB256" s="85">
        <v>0.14000000000000001</v>
      </c>
      <c r="CC256" s="85">
        <v>6.8599999999999994E-2</v>
      </c>
      <c r="CD256" s="85">
        <v>0.216</v>
      </c>
      <c r="CE256" s="85">
        <v>5.0900000000000001E-2</v>
      </c>
      <c r="CF256" s="85">
        <v>2.96E-3</v>
      </c>
      <c r="CG256" s="85">
        <v>8.0100000000000005E-2</v>
      </c>
      <c r="CH256" s="85">
        <v>0.20200000000000001</v>
      </c>
      <c r="CI256" s="85">
        <v>2.54</v>
      </c>
      <c r="CJ256" s="85">
        <v>0.56399999999999995</v>
      </c>
      <c r="CK256" s="85">
        <v>0.47</v>
      </c>
      <c r="CL256" s="85">
        <v>2.4799999999999999E-2</v>
      </c>
      <c r="CM256" s="85">
        <v>6.83E-2</v>
      </c>
      <c r="CN256" s="85">
        <v>5.7000000000000002E-2</v>
      </c>
      <c r="CO256" s="85">
        <v>1.7000000000000001E-2</v>
      </c>
      <c r="CP256" s="85">
        <v>0.247</v>
      </c>
      <c r="CQ256" s="85">
        <v>0.23599999999999999</v>
      </c>
      <c r="CR256" s="85">
        <v>20.6</v>
      </c>
      <c r="CS256" s="85">
        <v>0.48499999999999999</v>
      </c>
      <c r="CT256" s="85">
        <v>0.38100000000000001</v>
      </c>
      <c r="CU256" s="85">
        <v>6.29</v>
      </c>
      <c r="CV256" s="85">
        <v>6.57</v>
      </c>
      <c r="CW256" s="85">
        <v>11.6</v>
      </c>
      <c r="CX256" s="85">
        <v>2.5999999999999999E-2</v>
      </c>
      <c r="CY256" s="85">
        <v>1.0800000000000001E-2</v>
      </c>
      <c r="CZ256" s="85">
        <v>3.6799999999999999E-2</v>
      </c>
      <c r="DA256" s="85">
        <v>6.2100000000000002E-2</v>
      </c>
      <c r="DB256" s="85">
        <v>4.3999999999999997E-2</v>
      </c>
      <c r="DC256" s="85">
        <v>1.01E-2</v>
      </c>
      <c r="DD256" s="85">
        <v>3.5000000000000003E-2</v>
      </c>
      <c r="DE256" s="85">
        <v>0.108</v>
      </c>
      <c r="DF256" s="85">
        <v>0.34</v>
      </c>
      <c r="DG256" s="85">
        <v>1.5599999999999999E-2</v>
      </c>
      <c r="DH256" s="85">
        <v>6.62E-3</v>
      </c>
      <c r="DI256" s="85">
        <v>8.5100000000000002E-3</v>
      </c>
      <c r="DJ256" s="85">
        <v>7.2500000000000004E-3</v>
      </c>
      <c r="DK256" s="85">
        <v>0.18099999999999999</v>
      </c>
      <c r="DL256" s="85">
        <v>1.95E-2</v>
      </c>
      <c r="DM256" s="85">
        <v>8.3799999999999999E-4</v>
      </c>
      <c r="DN256" s="85">
        <v>5.67E-2</v>
      </c>
      <c r="DO256" s="85">
        <v>1.03E-2</v>
      </c>
      <c r="DP256" s="85">
        <v>0.82399999999999995</v>
      </c>
      <c r="DQ256" s="85">
        <v>0.60399999999999998</v>
      </c>
      <c r="DR256" s="85">
        <v>0.29499999999999998</v>
      </c>
      <c r="DS256" s="85">
        <v>4.5600000000000002E-2</v>
      </c>
      <c r="DT256" s="85">
        <v>0.20200000000000001</v>
      </c>
      <c r="DU256" s="85">
        <v>0.216</v>
      </c>
      <c r="DV256" s="85">
        <v>0.115</v>
      </c>
      <c r="DW256" s="85">
        <v>0.47099999999999997</v>
      </c>
      <c r="DX256" s="85">
        <v>10.199999999999999</v>
      </c>
      <c r="DY256" s="85">
        <v>23.1</v>
      </c>
      <c r="DZ256" s="85">
        <v>0.98299999999999998</v>
      </c>
      <c r="EA256" s="85">
        <v>5.8799999999999998E-2</v>
      </c>
      <c r="EB256" s="85">
        <v>2.1800000000000001E-3</v>
      </c>
      <c r="EC256" s="85">
        <v>4.7099999999999998E-3</v>
      </c>
      <c r="ED256" s="85">
        <v>0.22</v>
      </c>
      <c r="EE256" s="85">
        <v>0.622</v>
      </c>
      <c r="EF256" s="85">
        <v>6.2799999999999995E-2</v>
      </c>
      <c r="EG256" s="85">
        <v>5.8999999999999997E-2</v>
      </c>
      <c r="EH256" s="85">
        <v>7.1000000000000004E-3</v>
      </c>
      <c r="EI256" s="85">
        <v>1.93</v>
      </c>
      <c r="EJ256" s="85">
        <v>12</v>
      </c>
      <c r="EK256" s="85">
        <v>7.68</v>
      </c>
      <c r="EL256" s="85">
        <v>7.89</v>
      </c>
      <c r="EM256" s="85">
        <v>5.8500000000000002E-3</v>
      </c>
      <c r="EN256" s="85">
        <v>1.21</v>
      </c>
      <c r="EO256" s="85">
        <v>1.43E-2</v>
      </c>
      <c r="EP256" s="85">
        <v>1.0800000000000001E-2</v>
      </c>
      <c r="EQ256" s="85">
        <v>6.7000000000000004E-2</v>
      </c>
      <c r="ER256" s="85">
        <v>7.9500000000000001E-2</v>
      </c>
      <c r="ES256" s="85">
        <v>0.24299999999999999</v>
      </c>
      <c r="ET256" s="85">
        <v>5.3400000000000003E-2</v>
      </c>
      <c r="EU256" s="85">
        <v>2.5000000000000001E-2</v>
      </c>
      <c r="EV256" s="85">
        <v>0.17499999999999999</v>
      </c>
      <c r="EW256" s="85">
        <v>1.32</v>
      </c>
      <c r="EX256" s="85">
        <v>4.18</v>
      </c>
      <c r="EY256" s="85">
        <v>2.36</v>
      </c>
      <c r="EZ256" s="85">
        <v>3.4</v>
      </c>
      <c r="FA256" s="85">
        <v>4.99E-2</v>
      </c>
      <c r="FB256" s="85">
        <v>4.9300000000000004E-3</v>
      </c>
      <c r="FC256" s="85">
        <v>1.95E-2</v>
      </c>
      <c r="FD256" s="85">
        <v>5.5199999999999999E-2</v>
      </c>
      <c r="FE256" s="85">
        <v>0.78900000000000003</v>
      </c>
      <c r="FF256" s="85">
        <v>0.248</v>
      </c>
      <c r="FG256" s="85">
        <v>7.5999999999999998E-2</v>
      </c>
      <c r="FH256" s="85">
        <v>6.6100000000000004E-3</v>
      </c>
      <c r="FI256" s="85">
        <v>2.1199999999999999E-3</v>
      </c>
      <c r="FJ256" s="85">
        <v>6.0000000000000001E-3</v>
      </c>
      <c r="FK256" s="85">
        <v>1.0500000000000001E-2</v>
      </c>
      <c r="FL256" s="85">
        <v>2.48</v>
      </c>
      <c r="FM256" s="85">
        <v>3.24</v>
      </c>
      <c r="FN256" s="85">
        <v>12.4</v>
      </c>
      <c r="FO256" s="85">
        <v>1.9</v>
      </c>
      <c r="FP256" s="85">
        <v>2.82</v>
      </c>
      <c r="FQ256" s="85">
        <v>8.5500000000000007</v>
      </c>
      <c r="FR256" s="85">
        <v>8.65</v>
      </c>
      <c r="FS256" s="85">
        <v>6.02</v>
      </c>
      <c r="FT256" s="85">
        <v>2.3199999999999998</v>
      </c>
      <c r="FU256" s="85">
        <v>2.73</v>
      </c>
      <c r="FV256" s="85">
        <v>13.1</v>
      </c>
      <c r="FW256" s="85">
        <v>0.42499999999999999</v>
      </c>
      <c r="FX256" s="85">
        <v>5.53</v>
      </c>
      <c r="FY256" s="85">
        <v>0.42499999999999999</v>
      </c>
      <c r="FZ256" s="85">
        <v>0.438</v>
      </c>
      <c r="GA256" s="85">
        <v>7.9000000000000001E-2</v>
      </c>
      <c r="GB256" s="85">
        <v>0.495</v>
      </c>
      <c r="GC256" s="85">
        <v>1.2</v>
      </c>
      <c r="GD256" s="85">
        <v>1.53</v>
      </c>
      <c r="GE256" s="85">
        <v>12.1</v>
      </c>
      <c r="GF256" s="85">
        <v>58.4</v>
      </c>
      <c r="GG256" s="85">
        <v>1.08</v>
      </c>
      <c r="GH256" s="85">
        <v>0.42299999999999999</v>
      </c>
      <c r="GI256" s="85">
        <v>1.66</v>
      </c>
      <c r="GJ256" s="85">
        <v>13.9</v>
      </c>
      <c r="GK256" s="85">
        <v>0.495</v>
      </c>
      <c r="GL256" s="85">
        <v>0.9</v>
      </c>
      <c r="GM256" s="85">
        <v>0.13300000000000001</v>
      </c>
      <c r="GN256" s="85">
        <v>0.21299999999999999</v>
      </c>
      <c r="GO256" s="85">
        <v>4.6900000000000004</v>
      </c>
      <c r="GP256" s="85">
        <v>0.218</v>
      </c>
      <c r="GQ256" s="85">
        <v>2.68</v>
      </c>
      <c r="GR256" s="85">
        <v>4.41E-2</v>
      </c>
      <c r="GS256" s="85">
        <v>2.2200000000000002</v>
      </c>
      <c r="GT256" s="85">
        <v>39.299999999999997</v>
      </c>
      <c r="GU256" s="85">
        <v>0.17100000000000001</v>
      </c>
      <c r="GV256" s="85">
        <v>8.33</v>
      </c>
      <c r="GW256" s="85">
        <v>1.36</v>
      </c>
      <c r="GX256" s="85">
        <v>0.16300000000000001</v>
      </c>
      <c r="GY256" s="85">
        <v>0.31900000000000001</v>
      </c>
      <c r="GZ256" s="85">
        <v>8.3800000000000008</v>
      </c>
      <c r="HA256" s="85">
        <v>3.55</v>
      </c>
      <c r="HB256" s="85">
        <v>0.28699999999999998</v>
      </c>
      <c r="HC256" s="85">
        <v>0.61099999999999999</v>
      </c>
      <c r="HD256" s="85">
        <v>9.2299999999999993E-2</v>
      </c>
      <c r="HE256" s="85">
        <v>5.72</v>
      </c>
      <c r="HF256" s="85">
        <v>1.97</v>
      </c>
      <c r="HG256" s="85">
        <v>1.61</v>
      </c>
      <c r="HH256" s="85">
        <v>0.28599999999999998</v>
      </c>
      <c r="HI256" s="85">
        <v>0.124</v>
      </c>
      <c r="HJ256" s="85">
        <v>8.75</v>
      </c>
      <c r="HK256" s="85">
        <v>7.45</v>
      </c>
      <c r="HL256" s="85">
        <v>0.55100000000000005</v>
      </c>
      <c r="HM256" s="85">
        <v>3.04</v>
      </c>
      <c r="HN256" s="85">
        <v>3.09</v>
      </c>
      <c r="HO256" s="85">
        <v>0.309</v>
      </c>
      <c r="HP256" s="85">
        <v>4.3</v>
      </c>
      <c r="HQ256" s="85">
        <v>0.115</v>
      </c>
      <c r="HR256" s="85">
        <v>18.100000000000001</v>
      </c>
      <c r="HS256" s="85">
        <v>8.01</v>
      </c>
      <c r="HT256" s="85">
        <v>0.753</v>
      </c>
      <c r="HU256" s="85">
        <v>8.09E-2</v>
      </c>
      <c r="HV256" s="85">
        <v>0.31</v>
      </c>
      <c r="HW256" s="85">
        <v>0.90600000000000003</v>
      </c>
      <c r="HX256" s="85">
        <v>0.185</v>
      </c>
      <c r="HY256" s="85">
        <v>7.9200000000000007E-2</v>
      </c>
      <c r="HZ256" s="85">
        <v>8.6900000000000005E-2</v>
      </c>
      <c r="IA256" s="85">
        <v>3.9399999999999998E-2</v>
      </c>
      <c r="IB256" s="85">
        <v>9.8799999999999999E-3</v>
      </c>
      <c r="IC256" s="85">
        <v>0.17199999999999999</v>
      </c>
      <c r="ID256" s="85">
        <v>0.14499999999999999</v>
      </c>
      <c r="IE256" s="85">
        <v>5.5799999999999999E-3</v>
      </c>
      <c r="IF256" s="85">
        <v>5.4600000000000003E-2</v>
      </c>
      <c r="IG256" s="85">
        <v>0.36699999999999999</v>
      </c>
      <c r="IH256" s="85">
        <v>0.77100000000000002</v>
      </c>
      <c r="II256" s="85">
        <v>0.308</v>
      </c>
      <c r="IJ256" s="85">
        <v>5.1400000000000001E-2</v>
      </c>
      <c r="IK256" s="85">
        <v>0.10100000000000001</v>
      </c>
      <c r="IL256" s="85">
        <v>0.218</v>
      </c>
      <c r="IM256" s="85">
        <v>9.6199999999999994E-2</v>
      </c>
      <c r="IN256" s="85">
        <v>2.71</v>
      </c>
      <c r="IO256" s="85">
        <v>2.2999999999999998</v>
      </c>
      <c r="IP256" s="85">
        <v>0.58699999999999997</v>
      </c>
      <c r="IQ256" s="85">
        <v>8.9499999999999996E-2</v>
      </c>
      <c r="IR256" s="85">
        <v>0.61399999999999999</v>
      </c>
      <c r="IS256" s="85">
        <v>0.186</v>
      </c>
      <c r="IT256" s="85">
        <v>7.48</v>
      </c>
      <c r="IU256" s="85">
        <v>9.1</v>
      </c>
      <c r="IV256" s="85">
        <v>4.34</v>
      </c>
      <c r="IW256" s="85">
        <v>1.27</v>
      </c>
      <c r="IX256" s="85">
        <v>0.152</v>
      </c>
      <c r="IY256" s="85">
        <v>0.47599999999999998</v>
      </c>
      <c r="IZ256" s="85">
        <v>1.1299999999999999</v>
      </c>
      <c r="JA256" s="85">
        <v>0.74</v>
      </c>
      <c r="JB256" s="85">
        <v>2.02</v>
      </c>
      <c r="JC256" s="85">
        <v>22.4</v>
      </c>
      <c r="JD256" s="85">
        <v>21.4</v>
      </c>
      <c r="JE256" s="85">
        <v>8.9</v>
      </c>
      <c r="JF256" s="85">
        <v>2.15</v>
      </c>
      <c r="JG256" s="85">
        <v>0.254</v>
      </c>
      <c r="JH256" s="85">
        <v>8.48E-2</v>
      </c>
      <c r="JI256" s="85">
        <v>0.71299999999999997</v>
      </c>
      <c r="JJ256" s="85">
        <v>0.67100000000000004</v>
      </c>
      <c r="JK256" s="85">
        <v>0.33500000000000002</v>
      </c>
      <c r="JL256" s="85">
        <v>0.13900000000000001</v>
      </c>
      <c r="JM256" s="85">
        <v>2.2799999999999998</v>
      </c>
      <c r="JN256" s="85">
        <v>7.34</v>
      </c>
      <c r="JO256" s="85">
        <v>6.61</v>
      </c>
      <c r="JP256" s="85">
        <v>4.4800000000000004</v>
      </c>
      <c r="JQ256" s="85">
        <v>2.19</v>
      </c>
      <c r="JR256" s="85">
        <v>0.39500000000000002</v>
      </c>
      <c r="JS256" s="85">
        <v>8.7200000000000003E-3</v>
      </c>
      <c r="JT256" s="85">
        <v>4.2999999999999997E-2</v>
      </c>
      <c r="JU256" s="85">
        <v>8.7099999999999997E-2</v>
      </c>
      <c r="JV256" s="85">
        <v>7.0199999999999999E-2</v>
      </c>
      <c r="JW256" s="85">
        <v>0.06</v>
      </c>
      <c r="JX256" s="85">
        <v>0.14099999999999999</v>
      </c>
      <c r="JY256" s="85">
        <v>0.29599999999999999</v>
      </c>
      <c r="JZ256" s="85">
        <v>0.39</v>
      </c>
      <c r="KA256" s="85">
        <v>0.97</v>
      </c>
      <c r="KB256" s="85">
        <v>1.6</v>
      </c>
      <c r="KC256" s="85">
        <v>1.28</v>
      </c>
      <c r="KD256" s="85">
        <v>0.44800000000000001</v>
      </c>
      <c r="KE256" s="85">
        <v>5.4899999999999997E-2</v>
      </c>
      <c r="KF256" s="85">
        <v>3.8600000000000002E-2</v>
      </c>
      <c r="KG256" s="85">
        <v>2.35E-2</v>
      </c>
      <c r="KH256" s="85">
        <v>5.7500000000000002E-2</v>
      </c>
      <c r="KI256" s="85">
        <v>0.14599999999999999</v>
      </c>
      <c r="KJ256" s="85">
        <v>0.23300000000000001</v>
      </c>
      <c r="KK256" s="85">
        <v>0.255</v>
      </c>
      <c r="KL256" s="85">
        <v>0.17599999999999999</v>
      </c>
      <c r="KM256" s="181">
        <v>1.2E-2</v>
      </c>
    </row>
    <row r="257" spans="1:299" x14ac:dyDescent="0.2">
      <c r="A257" s="237"/>
      <c r="B257" s="45" t="s">
        <v>98</v>
      </c>
      <c r="C257" s="71" t="s">
        <v>201</v>
      </c>
      <c r="D257" s="85">
        <v>7.3899999999999993E-2</v>
      </c>
      <c r="E257" s="85">
        <v>1.55</v>
      </c>
      <c r="F257" s="85">
        <v>0.42199999999999999</v>
      </c>
      <c r="G257" s="85">
        <v>0.126</v>
      </c>
      <c r="H257" s="85">
        <v>0.127</v>
      </c>
      <c r="I257" s="85">
        <v>1.53</v>
      </c>
      <c r="J257" s="85">
        <v>1.7</v>
      </c>
      <c r="K257" s="85">
        <v>0.52200000000000002</v>
      </c>
      <c r="L257" s="85">
        <v>0.95699999999999996</v>
      </c>
      <c r="M257" s="85">
        <v>0.11700000000000001</v>
      </c>
      <c r="N257" s="85">
        <v>4.0599999999999996</v>
      </c>
      <c r="O257" s="85">
        <v>0.13200000000000001</v>
      </c>
      <c r="P257" s="85">
        <v>4</v>
      </c>
      <c r="Q257" s="85">
        <v>5.99</v>
      </c>
      <c r="R257" s="85">
        <v>10.3</v>
      </c>
      <c r="S257" s="85">
        <v>0.312</v>
      </c>
      <c r="T257" s="85">
        <v>7.6499999999999999E-2</v>
      </c>
      <c r="U257" s="85">
        <v>0.64900000000000002</v>
      </c>
      <c r="V257" s="85">
        <v>7.04</v>
      </c>
      <c r="W257" s="85">
        <v>3.32</v>
      </c>
      <c r="X257" s="85">
        <v>0.17699999999999999</v>
      </c>
      <c r="Y257" s="85">
        <v>0.307</v>
      </c>
      <c r="Z257" s="85">
        <v>0.13600000000000001</v>
      </c>
      <c r="AA257" s="85">
        <v>0.54200000000000004</v>
      </c>
      <c r="AB257" s="85">
        <v>0.92100000000000004</v>
      </c>
      <c r="AC257" s="85">
        <v>0.56200000000000006</v>
      </c>
      <c r="AD257" s="85">
        <v>1.29</v>
      </c>
      <c r="AE257" s="85">
        <v>0.49199999999999999</v>
      </c>
      <c r="AF257" s="85">
        <v>0.84699999999999998</v>
      </c>
      <c r="AG257" s="85">
        <v>1.51</v>
      </c>
      <c r="AH257" s="85">
        <v>0.879</v>
      </c>
      <c r="AI257" s="85">
        <v>4.3499999999999996</v>
      </c>
      <c r="AJ257" s="85">
        <v>1.68</v>
      </c>
      <c r="AK257" s="85">
        <v>1.74</v>
      </c>
      <c r="AL257" s="85">
        <v>8.9700000000000002E-2</v>
      </c>
      <c r="AM257" s="85">
        <v>4.6900000000000004</v>
      </c>
      <c r="AN257" s="85">
        <v>2.1</v>
      </c>
      <c r="AO257" s="85">
        <v>0.189</v>
      </c>
      <c r="AP257" s="85">
        <v>0.68300000000000005</v>
      </c>
      <c r="AQ257" s="85">
        <v>0.191</v>
      </c>
      <c r="AR257" s="85">
        <v>0.43099999999999999</v>
      </c>
      <c r="AS257" s="85">
        <v>0.66600000000000004</v>
      </c>
      <c r="AT257" s="85">
        <v>1.94</v>
      </c>
      <c r="AU257" s="85">
        <v>1.8</v>
      </c>
      <c r="AV257" s="85">
        <v>0.437</v>
      </c>
      <c r="AW257" s="85">
        <v>2.15</v>
      </c>
      <c r="AX257" s="85">
        <v>3.53</v>
      </c>
      <c r="AY257" s="85">
        <v>1.62</v>
      </c>
      <c r="AZ257" s="85">
        <v>1.1599999999999999</v>
      </c>
      <c r="BA257" s="85">
        <v>3.23</v>
      </c>
      <c r="BB257" s="85">
        <v>0.108</v>
      </c>
      <c r="BC257" s="85">
        <v>0.16400000000000001</v>
      </c>
      <c r="BD257" s="85">
        <v>0.193</v>
      </c>
      <c r="BE257" s="85">
        <v>0.93899999999999995</v>
      </c>
      <c r="BF257" s="85">
        <v>0.94199999999999995</v>
      </c>
      <c r="BG257" s="85">
        <v>0.16800000000000001</v>
      </c>
      <c r="BH257" s="85">
        <v>0.44900000000000001</v>
      </c>
      <c r="BI257" s="85">
        <v>3.9</v>
      </c>
      <c r="BJ257" s="85">
        <v>4</v>
      </c>
      <c r="BK257" s="85">
        <v>4.9000000000000004</v>
      </c>
      <c r="BL257" s="85">
        <v>11.6</v>
      </c>
      <c r="BM257" s="85">
        <v>2.54</v>
      </c>
      <c r="BN257" s="85">
        <v>4.99</v>
      </c>
      <c r="BO257" s="85">
        <v>1.91</v>
      </c>
      <c r="BP257" s="85">
        <v>34.200000000000003</v>
      </c>
      <c r="BQ257" s="85">
        <v>3.42</v>
      </c>
      <c r="BR257" s="85">
        <v>0.79600000000000004</v>
      </c>
      <c r="BS257" s="85">
        <v>0.624</v>
      </c>
      <c r="BT257" s="85">
        <v>0.91</v>
      </c>
      <c r="BU257" s="85">
        <v>1.38</v>
      </c>
      <c r="BV257" s="85">
        <v>1.42</v>
      </c>
      <c r="BW257" s="85">
        <v>2.3E-2</v>
      </c>
      <c r="BX257" s="85">
        <v>0.155</v>
      </c>
      <c r="BY257" s="85">
        <v>8.9899999999999994E-2</v>
      </c>
      <c r="BZ257" s="85">
        <v>8.2400000000000001E-2</v>
      </c>
      <c r="CA257" s="85">
        <v>7.5700000000000003E-2</v>
      </c>
      <c r="CB257" s="85">
        <v>0.15</v>
      </c>
      <c r="CC257" s="85">
        <v>5.7099999999999998E-2</v>
      </c>
      <c r="CD257" s="85">
        <v>0.20399999999999999</v>
      </c>
      <c r="CE257" s="85">
        <v>5.7200000000000001E-2</v>
      </c>
      <c r="CF257" s="85">
        <v>4.8799999999999998E-3</v>
      </c>
      <c r="CG257" s="85">
        <v>4.5400000000000003E-2</v>
      </c>
      <c r="CH257" s="85">
        <v>0.23</v>
      </c>
      <c r="CI257" s="85">
        <v>2.0699999999999998</v>
      </c>
      <c r="CJ257" s="85">
        <v>0.47799999999999998</v>
      </c>
      <c r="CK257" s="85">
        <v>0.39200000000000002</v>
      </c>
      <c r="CL257" s="85">
        <v>2.3699999999999999E-2</v>
      </c>
      <c r="CM257" s="85">
        <v>6.2300000000000001E-2</v>
      </c>
      <c r="CN257" s="85">
        <v>3.6600000000000001E-2</v>
      </c>
      <c r="CO257" s="85">
        <v>1.84E-2</v>
      </c>
      <c r="CP257" s="85">
        <v>0.26700000000000002</v>
      </c>
      <c r="CQ257" s="85">
        <v>0.22700000000000001</v>
      </c>
      <c r="CR257" s="85">
        <v>23.5</v>
      </c>
      <c r="CS257" s="85">
        <v>0.498</v>
      </c>
      <c r="CT257" s="85">
        <v>0.40799999999999997</v>
      </c>
      <c r="CU257" s="85">
        <v>6.07</v>
      </c>
      <c r="CV257" s="85">
        <v>6.62</v>
      </c>
      <c r="CW257" s="85">
        <v>11.6</v>
      </c>
      <c r="CX257" s="85">
        <v>2.3400000000000001E-2</v>
      </c>
      <c r="CY257" s="85">
        <v>1.34E-2</v>
      </c>
      <c r="CZ257" s="85">
        <v>3.3500000000000002E-2</v>
      </c>
      <c r="DA257" s="85">
        <v>5.5300000000000002E-2</v>
      </c>
      <c r="DB257" s="85">
        <v>5.3699999999999998E-2</v>
      </c>
      <c r="DC257" s="85">
        <v>8.4799999999999997E-3</v>
      </c>
      <c r="DD257" s="85">
        <v>3.6900000000000002E-2</v>
      </c>
      <c r="DE257" s="85">
        <v>0.108</v>
      </c>
      <c r="DF257" s="85">
        <v>0.31</v>
      </c>
      <c r="DG257" s="85">
        <v>1.5800000000000002E-2</v>
      </c>
      <c r="DH257" s="85">
        <v>5.4299999999999999E-3</v>
      </c>
      <c r="DI257" s="85">
        <v>8.5299999999999994E-3</v>
      </c>
      <c r="DJ257" s="85">
        <v>7.4799999999999997E-3</v>
      </c>
      <c r="DK257" s="85">
        <v>0.18</v>
      </c>
      <c r="DL257" s="85">
        <v>2.0799999999999999E-2</v>
      </c>
      <c r="DM257" s="85">
        <v>6.9300000000000004E-4</v>
      </c>
      <c r="DN257" s="85">
        <v>5.7099999999999998E-2</v>
      </c>
      <c r="DO257" s="85">
        <v>1.38E-2</v>
      </c>
      <c r="DP257" s="85">
        <v>0.77200000000000002</v>
      </c>
      <c r="DQ257" s="85">
        <v>0.68899999999999995</v>
      </c>
      <c r="DR257" s="85">
        <v>0.30499999999999999</v>
      </c>
      <c r="DS257" s="85">
        <v>4.8599999999999997E-2</v>
      </c>
      <c r="DT257" s="85">
        <v>0.19700000000000001</v>
      </c>
      <c r="DU257" s="85">
        <v>0.22700000000000001</v>
      </c>
      <c r="DV257" s="85">
        <v>0.11700000000000001</v>
      </c>
      <c r="DW257" s="85">
        <v>0.45800000000000002</v>
      </c>
      <c r="DX257" s="85">
        <v>10.4</v>
      </c>
      <c r="DY257" s="85">
        <v>22.7</v>
      </c>
      <c r="DZ257" s="85">
        <v>1.1200000000000001</v>
      </c>
      <c r="EA257" s="85">
        <v>5.9400000000000001E-2</v>
      </c>
      <c r="EB257" s="85">
        <v>2.0699999999999998E-3</v>
      </c>
      <c r="EC257" s="85">
        <v>4.9199999999999999E-3</v>
      </c>
      <c r="ED257" s="85">
        <v>0.221</v>
      </c>
      <c r="EE257" s="85">
        <v>0.60199999999999998</v>
      </c>
      <c r="EF257" s="85">
        <v>6.7799999999999999E-2</v>
      </c>
      <c r="EG257" s="85">
        <v>7.5300000000000006E-2</v>
      </c>
      <c r="EH257" s="85">
        <v>7.3400000000000002E-3</v>
      </c>
      <c r="EI257" s="85">
        <v>1.85</v>
      </c>
      <c r="EJ257" s="85">
        <v>13.9</v>
      </c>
      <c r="EK257" s="85">
        <v>7.97</v>
      </c>
      <c r="EL257" s="85">
        <v>8.59</v>
      </c>
      <c r="EM257" s="85">
        <v>5.8900000000000003E-3</v>
      </c>
      <c r="EN257" s="85">
        <v>1.27</v>
      </c>
      <c r="EO257" s="85">
        <v>1.47E-2</v>
      </c>
      <c r="EP257" s="85">
        <v>1.21E-2</v>
      </c>
      <c r="EQ257" s="85">
        <v>7.2999999999999995E-2</v>
      </c>
      <c r="ER257" s="85">
        <v>8.2400000000000001E-2</v>
      </c>
      <c r="ES257" s="85">
        <v>0.23699999999999999</v>
      </c>
      <c r="ET257" s="85">
        <v>5.5500000000000001E-2</v>
      </c>
      <c r="EU257" s="85">
        <v>2.5499999999999998E-2</v>
      </c>
      <c r="EV257" s="85">
        <v>0.16600000000000001</v>
      </c>
      <c r="EW257" s="85">
        <v>1.35</v>
      </c>
      <c r="EX257" s="85">
        <v>3.63</v>
      </c>
      <c r="EY257" s="85">
        <v>1.51</v>
      </c>
      <c r="EZ257" s="85">
        <v>3.55</v>
      </c>
      <c r="FA257" s="85">
        <v>5.0299999999999997E-2</v>
      </c>
      <c r="FB257" s="85">
        <v>4.4900000000000001E-3</v>
      </c>
      <c r="FC257" s="85">
        <v>1.8200000000000001E-2</v>
      </c>
      <c r="FD257" s="85">
        <v>6.2700000000000006E-2</v>
      </c>
      <c r="FE257" s="85">
        <v>0.746</v>
      </c>
      <c r="FF257" s="85">
        <v>0.26</v>
      </c>
      <c r="FG257" s="85">
        <v>7.4800000000000005E-2</v>
      </c>
      <c r="FH257" s="85">
        <v>6.28E-3</v>
      </c>
      <c r="FI257" s="85">
        <v>2.3700000000000001E-3</v>
      </c>
      <c r="FJ257" s="85">
        <v>6.4099999999999999E-3</v>
      </c>
      <c r="FK257" s="85">
        <v>9.1199999999999996E-3</v>
      </c>
      <c r="FL257" s="85">
        <v>2.21</v>
      </c>
      <c r="FM257" s="85">
        <v>2.99</v>
      </c>
      <c r="FN257" s="85">
        <v>10.6</v>
      </c>
      <c r="FO257" s="85">
        <v>1.81</v>
      </c>
      <c r="FP257" s="85">
        <v>2.8</v>
      </c>
      <c r="FQ257" s="85">
        <v>7.06</v>
      </c>
      <c r="FR257" s="85">
        <v>7.66</v>
      </c>
      <c r="FS257" s="85">
        <v>5.46</v>
      </c>
      <c r="FT257" s="85">
        <v>2.08</v>
      </c>
      <c r="FU257" s="85">
        <v>2.34</v>
      </c>
      <c r="FV257" s="85">
        <v>12.2</v>
      </c>
      <c r="FW257" s="85">
        <v>0.36099999999999999</v>
      </c>
      <c r="FX257" s="85">
        <v>5.46</v>
      </c>
      <c r="FY257" s="85">
        <v>0.42199999999999999</v>
      </c>
      <c r="FZ257" s="85">
        <v>0.45900000000000002</v>
      </c>
      <c r="GA257" s="85">
        <v>5.62E-2</v>
      </c>
      <c r="GB257" s="85">
        <v>0.43</v>
      </c>
      <c r="GC257" s="85">
        <v>1.04</v>
      </c>
      <c r="GD257" s="85">
        <v>1.36</v>
      </c>
      <c r="GE257" s="85">
        <v>10.9</v>
      </c>
      <c r="GF257" s="85">
        <v>58.9</v>
      </c>
      <c r="GG257" s="85">
        <v>1.05</v>
      </c>
      <c r="GH257" s="85">
        <v>0.38800000000000001</v>
      </c>
      <c r="GI257" s="85">
        <v>1.68</v>
      </c>
      <c r="GJ257" s="85">
        <v>13.1</v>
      </c>
      <c r="GK257" s="85">
        <v>0.49299999999999999</v>
      </c>
      <c r="GL257" s="85">
        <v>0.65900000000000003</v>
      </c>
      <c r="GM257" s="85">
        <v>0.125</v>
      </c>
      <c r="GN257" s="85">
        <v>0.26800000000000002</v>
      </c>
      <c r="GO257" s="85">
        <v>4.74</v>
      </c>
      <c r="GP257" s="85">
        <v>0.215</v>
      </c>
      <c r="GQ257" s="85">
        <v>3.53</v>
      </c>
      <c r="GR257" s="85">
        <v>4.2999999999999997E-2</v>
      </c>
      <c r="GS257" s="85">
        <v>2.31</v>
      </c>
      <c r="GT257" s="85">
        <v>43.9</v>
      </c>
      <c r="GU257" s="85">
        <v>0.183</v>
      </c>
      <c r="GV257" s="85">
        <v>8.26</v>
      </c>
      <c r="GW257" s="85">
        <v>1.26</v>
      </c>
      <c r="GX257" s="85">
        <v>0.183</v>
      </c>
      <c r="GY257" s="85">
        <v>0.31</v>
      </c>
      <c r="GZ257" s="85">
        <v>7.9</v>
      </c>
      <c r="HA257" s="85">
        <v>3.44</v>
      </c>
      <c r="HB257" s="85">
        <v>0.29699999999999999</v>
      </c>
      <c r="HC257" s="85">
        <v>0.626</v>
      </c>
      <c r="HD257" s="85">
        <v>0.10299999999999999</v>
      </c>
      <c r="HE257" s="85">
        <v>5.44</v>
      </c>
      <c r="HF257" s="85">
        <v>2.4700000000000002</v>
      </c>
      <c r="HG257" s="85">
        <v>1.77</v>
      </c>
      <c r="HH257" s="85">
        <v>0.28499999999999998</v>
      </c>
      <c r="HI257" s="85">
        <v>0.113</v>
      </c>
      <c r="HJ257" s="85">
        <v>8.2899999999999991</v>
      </c>
      <c r="HK257" s="85">
        <v>7.28</v>
      </c>
      <c r="HL257" s="85">
        <v>0.66</v>
      </c>
      <c r="HM257" s="85">
        <v>3.2</v>
      </c>
      <c r="HN257" s="85">
        <v>3.28</v>
      </c>
      <c r="HO257" s="85">
        <v>0.28299999999999997</v>
      </c>
      <c r="HP257" s="85">
        <v>3.99</v>
      </c>
      <c r="HQ257" s="85">
        <v>0.129</v>
      </c>
      <c r="HR257" s="85">
        <v>16.600000000000001</v>
      </c>
      <c r="HS257" s="85">
        <v>7.98</v>
      </c>
      <c r="HT257" s="85">
        <v>0.749</v>
      </c>
      <c r="HU257" s="85">
        <v>8.2299999999999998E-2</v>
      </c>
      <c r="HV257" s="85">
        <v>0.29899999999999999</v>
      </c>
      <c r="HW257" s="85">
        <v>0.83299999999999996</v>
      </c>
      <c r="HX257" s="85">
        <v>0.187</v>
      </c>
      <c r="HY257" s="85">
        <v>7.6999999999999999E-2</v>
      </c>
      <c r="HZ257" s="85">
        <v>8.8099999999999998E-2</v>
      </c>
      <c r="IA257" s="85">
        <v>3.61E-2</v>
      </c>
      <c r="IB257" s="85">
        <v>1.0999999999999999E-2</v>
      </c>
      <c r="IC257" s="85">
        <v>0.187</v>
      </c>
      <c r="ID257" s="85">
        <v>0.157</v>
      </c>
      <c r="IE257" s="85">
        <v>3.3800000000000002E-3</v>
      </c>
      <c r="IF257" s="85">
        <v>3.2899999999999999E-2</v>
      </c>
      <c r="IG257" s="85">
        <v>0.35099999999999998</v>
      </c>
      <c r="IH257" s="85">
        <v>0.72799999999999998</v>
      </c>
      <c r="II257" s="85">
        <v>0.31900000000000001</v>
      </c>
      <c r="IJ257" s="85">
        <v>6.0499999999999998E-2</v>
      </c>
      <c r="IK257" s="85">
        <v>6.54E-2</v>
      </c>
      <c r="IL257" s="85">
        <v>0.16300000000000001</v>
      </c>
      <c r="IM257" s="85">
        <v>8.7999999999999995E-2</v>
      </c>
      <c r="IN257" s="85">
        <v>2.58</v>
      </c>
      <c r="IO257" s="85">
        <v>2.06</v>
      </c>
      <c r="IP257" s="85">
        <v>0.61599999999999999</v>
      </c>
      <c r="IQ257" s="85">
        <v>8.9700000000000002E-2</v>
      </c>
      <c r="IR257" s="85">
        <v>0.58099999999999996</v>
      </c>
      <c r="IS257" s="85">
        <v>0.20599999999999999</v>
      </c>
      <c r="IT257" s="85">
        <v>7.01</v>
      </c>
      <c r="IU257" s="85">
        <v>8.02</v>
      </c>
      <c r="IV257" s="85">
        <v>4.09</v>
      </c>
      <c r="IW257" s="85">
        <v>1.27</v>
      </c>
      <c r="IX257" s="85">
        <v>0.14499999999999999</v>
      </c>
      <c r="IY257" s="85">
        <v>0.40899999999999997</v>
      </c>
      <c r="IZ257" s="85">
        <v>1.1000000000000001</v>
      </c>
      <c r="JA257" s="85">
        <v>0.71299999999999997</v>
      </c>
      <c r="JB257" s="85">
        <v>1.82</v>
      </c>
      <c r="JC257" s="85">
        <v>17.5</v>
      </c>
      <c r="JD257" s="85">
        <v>18.2</v>
      </c>
      <c r="JE257" s="85">
        <v>7.74</v>
      </c>
      <c r="JF257" s="85">
        <v>2.2599999999999998</v>
      </c>
      <c r="JG257" s="85">
        <v>0.26300000000000001</v>
      </c>
      <c r="JH257" s="85">
        <v>7.6999999999999999E-2</v>
      </c>
      <c r="JI257" s="85">
        <v>0.55700000000000005</v>
      </c>
      <c r="JJ257" s="85">
        <v>0.61499999999999999</v>
      </c>
      <c r="JK257" s="85">
        <v>0.32500000000000001</v>
      </c>
      <c r="JL257" s="85">
        <v>0.13100000000000001</v>
      </c>
      <c r="JM257" s="85">
        <v>2.02</v>
      </c>
      <c r="JN257" s="85">
        <v>6.21</v>
      </c>
      <c r="JO257" s="85">
        <v>5.86</v>
      </c>
      <c r="JP257" s="85">
        <v>4.03</v>
      </c>
      <c r="JQ257" s="85">
        <v>2.4</v>
      </c>
      <c r="JR257" s="85">
        <v>0.41</v>
      </c>
      <c r="JS257" s="85">
        <v>1.01E-2</v>
      </c>
      <c r="JT257" s="85">
        <v>3.5299999999999998E-2</v>
      </c>
      <c r="JU257" s="85">
        <v>6.9099999999999995E-2</v>
      </c>
      <c r="JV257" s="85">
        <v>6.7000000000000004E-2</v>
      </c>
      <c r="JW257" s="85">
        <v>5.7599999999999998E-2</v>
      </c>
      <c r="JX257" s="85">
        <v>0.13300000000000001</v>
      </c>
      <c r="JY257" s="85">
        <v>0.26800000000000002</v>
      </c>
      <c r="JZ257" s="85">
        <v>0.34599999999999997</v>
      </c>
      <c r="KA257" s="85">
        <v>0.95399999999999996</v>
      </c>
      <c r="KB257" s="85">
        <v>1.55</v>
      </c>
      <c r="KC257" s="85">
        <v>1.1299999999999999</v>
      </c>
      <c r="KD257" s="85">
        <v>0.47599999999999998</v>
      </c>
      <c r="KE257" s="85">
        <v>5.5300000000000002E-2</v>
      </c>
      <c r="KF257" s="85">
        <v>3.4299999999999997E-2</v>
      </c>
      <c r="KG257" s="85">
        <v>1.8200000000000001E-2</v>
      </c>
      <c r="KH257" s="85">
        <v>4.5999999999999999E-2</v>
      </c>
      <c r="KI257" s="85">
        <v>0.14099999999999999</v>
      </c>
      <c r="KJ257" s="85">
        <v>0.22</v>
      </c>
      <c r="KK257" s="85">
        <v>0.215</v>
      </c>
      <c r="KL257" s="85">
        <v>0.18</v>
      </c>
      <c r="KM257" s="181">
        <v>8.8599999999999998E-3</v>
      </c>
    </row>
    <row r="258" spans="1:299" x14ac:dyDescent="0.2">
      <c r="A258" s="237"/>
      <c r="B258" s="45" t="s">
        <v>65</v>
      </c>
      <c r="C258" s="71" t="s">
        <v>202</v>
      </c>
      <c r="D258" s="85">
        <v>6.7400000000000002E-2</v>
      </c>
      <c r="E258" s="85">
        <v>1.39</v>
      </c>
      <c r="F258" s="85">
        <v>0.39900000000000002</v>
      </c>
      <c r="G258" s="85">
        <v>0.13300000000000001</v>
      </c>
      <c r="H258" s="85">
        <v>0.114</v>
      </c>
      <c r="I258" s="85">
        <v>1.57</v>
      </c>
      <c r="J258" s="85">
        <v>1.78</v>
      </c>
      <c r="K258" s="85">
        <v>0.625</v>
      </c>
      <c r="L258" s="85">
        <v>1.1200000000000001</v>
      </c>
      <c r="M258" s="85">
        <v>0.128</v>
      </c>
      <c r="N258" s="85">
        <v>3.73</v>
      </c>
      <c r="O258" s="85">
        <v>0.13500000000000001</v>
      </c>
      <c r="P258" s="85">
        <v>4.17</v>
      </c>
      <c r="Q258" s="85">
        <v>5.5</v>
      </c>
      <c r="R258" s="85">
        <v>9.74</v>
      </c>
      <c r="S258" s="85">
        <v>0.33100000000000002</v>
      </c>
      <c r="T258" s="85">
        <v>9.3399999999999997E-2</v>
      </c>
      <c r="U258" s="85">
        <v>0.51700000000000002</v>
      </c>
      <c r="V258" s="85">
        <v>7.23</v>
      </c>
      <c r="W258" s="85">
        <v>3.22</v>
      </c>
      <c r="X258" s="85">
        <v>0.23899999999999999</v>
      </c>
      <c r="Y258" s="85">
        <v>0.35899999999999999</v>
      </c>
      <c r="Z258" s="85">
        <v>0.11</v>
      </c>
      <c r="AA258" s="85">
        <v>0.498</v>
      </c>
      <c r="AB258" s="85">
        <v>0.51400000000000001</v>
      </c>
      <c r="AC258" s="85">
        <v>0.58799999999999997</v>
      </c>
      <c r="AD258" s="85">
        <v>1.26</v>
      </c>
      <c r="AE258" s="85">
        <v>0.51200000000000001</v>
      </c>
      <c r="AF258" s="85">
        <v>0.79</v>
      </c>
      <c r="AG258" s="85">
        <v>1.78</v>
      </c>
      <c r="AH258" s="85">
        <v>0.99099999999999999</v>
      </c>
      <c r="AI258" s="85">
        <v>4.53</v>
      </c>
      <c r="AJ258" s="85">
        <v>1.79</v>
      </c>
      <c r="AK258" s="85">
        <v>2.06</v>
      </c>
      <c r="AL258" s="85">
        <v>9.8599999999999993E-2</v>
      </c>
      <c r="AM258" s="85">
        <v>5.39</v>
      </c>
      <c r="AN258" s="85">
        <v>2.2200000000000002</v>
      </c>
      <c r="AO258" s="85">
        <v>0.222</v>
      </c>
      <c r="AP258" s="85">
        <v>0.77100000000000002</v>
      </c>
      <c r="AQ258" s="85">
        <v>0.18099999999999999</v>
      </c>
      <c r="AR258" s="85">
        <v>0.59599999999999997</v>
      </c>
      <c r="AS258" s="85">
        <v>0.76600000000000001</v>
      </c>
      <c r="AT258" s="85">
        <v>2.2000000000000002</v>
      </c>
      <c r="AU258" s="85">
        <v>2</v>
      </c>
      <c r="AV258" s="85">
        <v>0.45500000000000002</v>
      </c>
      <c r="AW258" s="85">
        <v>2.1800000000000002</v>
      </c>
      <c r="AX258" s="85">
        <v>4.7300000000000004</v>
      </c>
      <c r="AY258" s="85">
        <v>1.58</v>
      </c>
      <c r="AZ258" s="85">
        <v>1.26</v>
      </c>
      <c r="BA258" s="85">
        <v>3.72</v>
      </c>
      <c r="BB258" s="85">
        <v>9.6799999999999997E-2</v>
      </c>
      <c r="BC258" s="85">
        <v>0.16200000000000001</v>
      </c>
      <c r="BD258" s="85">
        <v>0.27800000000000002</v>
      </c>
      <c r="BE258" s="85">
        <v>1.33</v>
      </c>
      <c r="BF258" s="85">
        <v>0.93400000000000005</v>
      </c>
      <c r="BG258" s="85">
        <v>0.23899999999999999</v>
      </c>
      <c r="BH258" s="85">
        <v>0.65200000000000002</v>
      </c>
      <c r="BI258" s="85">
        <v>4.6100000000000003</v>
      </c>
      <c r="BJ258" s="85">
        <v>4.62</v>
      </c>
      <c r="BK258" s="85">
        <v>5.74</v>
      </c>
      <c r="BL258" s="85">
        <v>15.8</v>
      </c>
      <c r="BM258" s="85">
        <v>2.95</v>
      </c>
      <c r="BN258" s="85">
        <v>6.12</v>
      </c>
      <c r="BO258" s="85">
        <v>2.1800000000000002</v>
      </c>
      <c r="BP258" s="85">
        <v>43.7</v>
      </c>
      <c r="BQ258" s="85">
        <v>4.18</v>
      </c>
      <c r="BR258" s="85">
        <v>0.90100000000000002</v>
      </c>
      <c r="BS258" s="85">
        <v>0.76400000000000001</v>
      </c>
      <c r="BT258" s="85">
        <v>1.2</v>
      </c>
      <c r="BU258" s="85">
        <v>1.63</v>
      </c>
      <c r="BV258" s="85">
        <v>1.65</v>
      </c>
      <c r="BW258" s="85">
        <v>2.6599999999999999E-2</v>
      </c>
      <c r="BX258" s="85">
        <v>0.11700000000000001</v>
      </c>
      <c r="BY258" s="85">
        <v>5.7599999999999998E-2</v>
      </c>
      <c r="BZ258" s="85">
        <v>5.5899999999999998E-2</v>
      </c>
      <c r="CA258" s="85">
        <v>6.3E-2</v>
      </c>
      <c r="CB258" s="85">
        <v>0.151</v>
      </c>
      <c r="CC258" s="85">
        <v>5.7500000000000002E-2</v>
      </c>
      <c r="CD258" s="85">
        <v>0.16800000000000001</v>
      </c>
      <c r="CE258" s="85">
        <v>4.7800000000000002E-2</v>
      </c>
      <c r="CF258" s="85">
        <v>4.0699999999999998E-3</v>
      </c>
      <c r="CG258" s="85">
        <v>5.5E-2</v>
      </c>
      <c r="CH258" s="85">
        <v>0.192</v>
      </c>
      <c r="CI258" s="85">
        <v>2.14</v>
      </c>
      <c r="CJ258" s="85">
        <v>0.49199999999999999</v>
      </c>
      <c r="CK258" s="85">
        <v>0.39900000000000002</v>
      </c>
      <c r="CL258" s="85">
        <v>1.7399999999999999E-2</v>
      </c>
      <c r="CM258" s="85">
        <v>6.7299999999999999E-2</v>
      </c>
      <c r="CN258" s="85">
        <v>4.4200000000000003E-2</v>
      </c>
      <c r="CO258" s="85">
        <v>0.01</v>
      </c>
      <c r="CP258" s="85">
        <v>0.26300000000000001</v>
      </c>
      <c r="CQ258" s="85">
        <v>0.25800000000000001</v>
      </c>
      <c r="CR258" s="85">
        <v>21.2</v>
      </c>
      <c r="CS258" s="85">
        <v>0.53</v>
      </c>
      <c r="CT258" s="85">
        <v>0.35799999999999998</v>
      </c>
      <c r="CU258" s="85">
        <v>6.08</v>
      </c>
      <c r="CV258" s="85">
        <v>6.31</v>
      </c>
      <c r="CW258" s="85">
        <v>11.7</v>
      </c>
      <c r="CX258" s="85">
        <v>2.4299999999999999E-2</v>
      </c>
      <c r="CY258" s="85">
        <v>1.35E-2</v>
      </c>
      <c r="CZ258" s="85">
        <v>3.1300000000000001E-2</v>
      </c>
      <c r="DA258" s="85">
        <v>5.5E-2</v>
      </c>
      <c r="DB258" s="85">
        <v>4.8099999999999997E-2</v>
      </c>
      <c r="DC258" s="85">
        <v>9.4800000000000006E-3</v>
      </c>
      <c r="DD258" s="85">
        <v>3.85E-2</v>
      </c>
      <c r="DE258" s="85">
        <v>0.11600000000000001</v>
      </c>
      <c r="DF258" s="85">
        <v>0.315</v>
      </c>
      <c r="DG258" s="85">
        <v>1.3299999999999999E-2</v>
      </c>
      <c r="DH258" s="85">
        <v>4.9800000000000001E-3</v>
      </c>
      <c r="DI258" s="85">
        <v>0.01</v>
      </c>
      <c r="DJ258" s="85">
        <v>8.8299999999999993E-3</v>
      </c>
      <c r="DK258" s="85">
        <v>0.2</v>
      </c>
      <c r="DL258" s="85">
        <v>2.2800000000000001E-2</v>
      </c>
      <c r="DM258" s="85">
        <v>7.4100000000000001E-4</v>
      </c>
      <c r="DN258" s="85">
        <v>6.2600000000000003E-2</v>
      </c>
      <c r="DO258" s="85">
        <v>1.2500000000000001E-2</v>
      </c>
      <c r="DP258" s="85">
        <v>0.85199999999999998</v>
      </c>
      <c r="DQ258" s="85">
        <v>0.68</v>
      </c>
      <c r="DR258" s="85">
        <v>0.36599999999999999</v>
      </c>
      <c r="DS258" s="85">
        <v>5.6899999999999999E-2</v>
      </c>
      <c r="DT258" s="85">
        <v>0.2</v>
      </c>
      <c r="DU258" s="85">
        <v>0.25600000000000001</v>
      </c>
      <c r="DV258" s="85">
        <v>0.14599999999999999</v>
      </c>
      <c r="DW258" s="85">
        <v>0.41799999999999998</v>
      </c>
      <c r="DX258" s="85">
        <v>12.5</v>
      </c>
      <c r="DY258" s="85">
        <v>23.8</v>
      </c>
      <c r="DZ258" s="85">
        <v>1.1000000000000001</v>
      </c>
      <c r="EA258" s="85">
        <v>6.7000000000000004E-2</v>
      </c>
      <c r="EB258" s="85">
        <v>2.8600000000000001E-3</v>
      </c>
      <c r="EC258" s="85">
        <v>5.2500000000000003E-3</v>
      </c>
      <c r="ED258" s="85">
        <v>0.28299999999999997</v>
      </c>
      <c r="EE258" s="85">
        <v>0.70499999999999996</v>
      </c>
      <c r="EF258" s="85">
        <v>7.7200000000000005E-2</v>
      </c>
      <c r="EG258" s="85">
        <v>7.0300000000000001E-2</v>
      </c>
      <c r="EH258" s="85">
        <v>9.7900000000000001E-3</v>
      </c>
      <c r="EI258" s="85">
        <v>2.14</v>
      </c>
      <c r="EJ258" s="85">
        <v>15.9</v>
      </c>
      <c r="EK258" s="85">
        <v>7.89</v>
      </c>
      <c r="EL258" s="85">
        <v>8.3699999999999992</v>
      </c>
      <c r="EM258" s="85">
        <v>5.7299999999999999E-3</v>
      </c>
      <c r="EN258" s="85">
        <v>1.39</v>
      </c>
      <c r="EO258" s="85">
        <v>1.7500000000000002E-2</v>
      </c>
      <c r="EP258" s="85">
        <v>1.24E-2</v>
      </c>
      <c r="EQ258" s="85">
        <v>8.9399999999999993E-2</v>
      </c>
      <c r="ER258" s="85">
        <v>9.7100000000000006E-2</v>
      </c>
      <c r="ES258" s="85">
        <v>0.24199999999999999</v>
      </c>
      <c r="ET258" s="85">
        <v>6.3600000000000004E-2</v>
      </c>
      <c r="EU258" s="85">
        <v>2.8899999999999999E-2</v>
      </c>
      <c r="EV258" s="85">
        <v>0.189</v>
      </c>
      <c r="EW258" s="85">
        <v>1.66</v>
      </c>
      <c r="EX258" s="85">
        <v>4.8600000000000003</v>
      </c>
      <c r="EY258" s="85">
        <v>2.61</v>
      </c>
      <c r="EZ258" s="85">
        <v>3.97</v>
      </c>
      <c r="FA258" s="85">
        <v>6.0499999999999998E-2</v>
      </c>
      <c r="FB258" s="85">
        <v>5.8500000000000002E-3</v>
      </c>
      <c r="FC258" s="85">
        <v>2.1600000000000001E-2</v>
      </c>
      <c r="FD258" s="85">
        <v>5.6599999999999998E-2</v>
      </c>
      <c r="FE258" s="85">
        <v>0.88700000000000001</v>
      </c>
      <c r="FF258" s="85">
        <v>0.28499999999999998</v>
      </c>
      <c r="FG258" s="85">
        <v>8.9200000000000002E-2</v>
      </c>
      <c r="FH258" s="85">
        <v>7.3699999999999998E-3</v>
      </c>
      <c r="FI258" s="85">
        <v>2.9499999999999999E-3</v>
      </c>
      <c r="FJ258" s="85">
        <v>7.5300000000000002E-3</v>
      </c>
      <c r="FK258" s="85">
        <v>8.8699999999999994E-3</v>
      </c>
      <c r="FL258" s="85">
        <v>2.46</v>
      </c>
      <c r="FM258" s="85">
        <v>3.12</v>
      </c>
      <c r="FN258" s="85">
        <v>10</v>
      </c>
      <c r="FO258" s="85">
        <v>1.78</v>
      </c>
      <c r="FP258" s="85">
        <v>2.65</v>
      </c>
      <c r="FQ258" s="85">
        <v>6.26</v>
      </c>
      <c r="FR258" s="85">
        <v>7.6</v>
      </c>
      <c r="FS258" s="85">
        <v>5.58</v>
      </c>
      <c r="FT258" s="85">
        <v>1.89</v>
      </c>
      <c r="FU258" s="85">
        <v>2.42</v>
      </c>
      <c r="FV258" s="85">
        <v>12.2</v>
      </c>
      <c r="FW258" s="85">
        <v>0.36699999999999999</v>
      </c>
      <c r="FX258" s="85">
        <v>5.51</v>
      </c>
      <c r="FY258" s="85">
        <v>0.439</v>
      </c>
      <c r="FZ258" s="85">
        <v>0.371</v>
      </c>
      <c r="GA258" s="85">
        <v>4.99E-2</v>
      </c>
      <c r="GB258" s="85">
        <v>0.39500000000000002</v>
      </c>
      <c r="GC258" s="85">
        <v>0.98299999999999998</v>
      </c>
      <c r="GD258" s="85">
        <v>1.1100000000000001</v>
      </c>
      <c r="GE258" s="85">
        <v>10.199999999999999</v>
      </c>
      <c r="GF258" s="85">
        <v>70.7</v>
      </c>
      <c r="GG258" s="85">
        <v>1.1100000000000001</v>
      </c>
      <c r="GH258" s="85">
        <v>0.372</v>
      </c>
      <c r="GI258" s="85">
        <v>1.9</v>
      </c>
      <c r="GJ258" s="85">
        <v>12.7</v>
      </c>
      <c r="GK258" s="85">
        <v>0.47899999999999998</v>
      </c>
      <c r="GL258" s="85">
        <v>0.67300000000000004</v>
      </c>
      <c r="GM258" s="85">
        <v>0.161</v>
      </c>
      <c r="GN258" s="85">
        <v>0.19500000000000001</v>
      </c>
      <c r="GO258" s="85">
        <v>4.6500000000000004</v>
      </c>
      <c r="GP258" s="85">
        <v>0.24099999999999999</v>
      </c>
      <c r="GQ258" s="85">
        <v>2.5099999999999998</v>
      </c>
      <c r="GR258" s="85">
        <v>4.9099999999999998E-2</v>
      </c>
      <c r="GS258" s="85">
        <v>1.98</v>
      </c>
      <c r="GT258" s="85">
        <v>38.5</v>
      </c>
      <c r="GU258" s="85">
        <v>0.16500000000000001</v>
      </c>
      <c r="GV258" s="85">
        <v>9.2100000000000009</v>
      </c>
      <c r="GW258" s="85">
        <v>1.19</v>
      </c>
      <c r="GX258" s="85">
        <v>0.16400000000000001</v>
      </c>
      <c r="GY258" s="85">
        <v>0.33900000000000002</v>
      </c>
      <c r="GZ258" s="85">
        <v>8.6999999999999993</v>
      </c>
      <c r="HA258" s="85">
        <v>3.2</v>
      </c>
      <c r="HB258" s="85">
        <v>0.27200000000000002</v>
      </c>
      <c r="HC258" s="85">
        <v>0.67200000000000004</v>
      </c>
      <c r="HD258" s="85">
        <v>0.10199999999999999</v>
      </c>
      <c r="HE258" s="85">
        <v>5.37</v>
      </c>
      <c r="HF258" s="85">
        <v>2.5</v>
      </c>
      <c r="HG258" s="85">
        <v>1.79</v>
      </c>
      <c r="HH258" s="85">
        <v>0.27400000000000002</v>
      </c>
      <c r="HI258" s="85">
        <v>0.113</v>
      </c>
      <c r="HJ258" s="85">
        <v>8.2799999999999994</v>
      </c>
      <c r="HK258" s="85">
        <v>6.95</v>
      </c>
      <c r="HL258" s="85">
        <v>0.67100000000000004</v>
      </c>
      <c r="HM258" s="85">
        <v>2.92</v>
      </c>
      <c r="HN258" s="85">
        <v>3.3</v>
      </c>
      <c r="HO258" s="85">
        <v>0.28799999999999998</v>
      </c>
      <c r="HP258" s="85">
        <v>4.03</v>
      </c>
      <c r="HQ258" s="85">
        <v>0.13200000000000001</v>
      </c>
      <c r="HR258" s="85">
        <v>16.5</v>
      </c>
      <c r="HS258" s="85">
        <v>7.23</v>
      </c>
      <c r="HT258" s="85">
        <v>0.79400000000000004</v>
      </c>
      <c r="HU258" s="85">
        <v>7.4999999999999997E-2</v>
      </c>
      <c r="HV258" s="85">
        <v>0.30299999999999999</v>
      </c>
      <c r="HW258" s="85">
        <v>0.86599999999999999</v>
      </c>
      <c r="HX258" s="85">
        <v>0.20200000000000001</v>
      </c>
      <c r="HY258" s="85">
        <v>7.1499999999999994E-2</v>
      </c>
      <c r="HZ258" s="85">
        <v>8.6800000000000002E-2</v>
      </c>
      <c r="IA258" s="85">
        <v>2.92E-2</v>
      </c>
      <c r="IB258" s="85">
        <v>1.11E-2</v>
      </c>
      <c r="IC258" s="85">
        <v>0.14299999999999999</v>
      </c>
      <c r="ID258" s="85">
        <v>0.13300000000000001</v>
      </c>
      <c r="IE258" s="85">
        <v>5.0000000000000001E-3</v>
      </c>
      <c r="IF258" s="85">
        <v>3.8100000000000002E-2</v>
      </c>
      <c r="IG258" s="85">
        <v>0.316</v>
      </c>
      <c r="IH258" s="85">
        <v>0.6</v>
      </c>
      <c r="II258" s="85">
        <v>0.27600000000000002</v>
      </c>
      <c r="IJ258" s="85">
        <v>4.6100000000000002E-2</v>
      </c>
      <c r="IK258" s="85">
        <v>7.2499999999999995E-2</v>
      </c>
      <c r="IL258" s="85">
        <v>0.17</v>
      </c>
      <c r="IM258" s="85">
        <v>0.10299999999999999</v>
      </c>
      <c r="IN258" s="85">
        <v>2.44</v>
      </c>
      <c r="IO258" s="85">
        <v>1.84</v>
      </c>
      <c r="IP258" s="85">
        <v>0.56299999999999994</v>
      </c>
      <c r="IQ258" s="85">
        <v>8.9200000000000002E-2</v>
      </c>
      <c r="IR258" s="85">
        <v>0.53900000000000003</v>
      </c>
      <c r="IS258" s="85">
        <v>0.19900000000000001</v>
      </c>
      <c r="IT258" s="85">
        <v>6.91</v>
      </c>
      <c r="IU258" s="85">
        <v>7.72</v>
      </c>
      <c r="IV258" s="85">
        <v>3.67</v>
      </c>
      <c r="IW258" s="85">
        <v>1.1399999999999999</v>
      </c>
      <c r="IX258" s="85">
        <v>0.14599999999999999</v>
      </c>
      <c r="IY258" s="85">
        <v>0.42299999999999999</v>
      </c>
      <c r="IZ258" s="85">
        <v>1.1100000000000001</v>
      </c>
      <c r="JA258" s="85">
        <v>0.73</v>
      </c>
      <c r="JB258" s="85">
        <v>1.85</v>
      </c>
      <c r="JC258" s="85">
        <v>19.3</v>
      </c>
      <c r="JD258" s="85">
        <v>18</v>
      </c>
      <c r="JE258" s="85">
        <v>7.47</v>
      </c>
      <c r="JF258" s="85">
        <v>2.1</v>
      </c>
      <c r="JG258" s="85">
        <v>0.23899999999999999</v>
      </c>
      <c r="JH258" s="85">
        <v>6.8500000000000005E-2</v>
      </c>
      <c r="JI258" s="85">
        <v>0.58499999999999996</v>
      </c>
      <c r="JJ258" s="85">
        <v>0.63700000000000001</v>
      </c>
      <c r="JK258" s="85">
        <v>0.30399999999999999</v>
      </c>
      <c r="JL258" s="85">
        <v>0.11799999999999999</v>
      </c>
      <c r="JM258" s="85">
        <v>1.88</v>
      </c>
      <c r="JN258" s="85">
        <v>6.09</v>
      </c>
      <c r="JO258" s="85">
        <v>5.56</v>
      </c>
      <c r="JP258" s="85">
        <v>3.75</v>
      </c>
      <c r="JQ258" s="85">
        <v>2.17</v>
      </c>
      <c r="JR258" s="85">
        <v>0.379</v>
      </c>
      <c r="JS258" s="85">
        <v>8.4600000000000005E-3</v>
      </c>
      <c r="JT258" s="85">
        <v>3.2399999999999998E-2</v>
      </c>
      <c r="JU258" s="85">
        <v>7.4700000000000003E-2</v>
      </c>
      <c r="JV258" s="85">
        <v>6.0900000000000003E-2</v>
      </c>
      <c r="JW258" s="85">
        <v>5.04E-2</v>
      </c>
      <c r="JX258" s="85">
        <v>0.11700000000000001</v>
      </c>
      <c r="JY258" s="85">
        <v>0.22500000000000001</v>
      </c>
      <c r="JZ258" s="85">
        <v>0.32800000000000001</v>
      </c>
      <c r="KA258" s="85">
        <v>0.86799999999999999</v>
      </c>
      <c r="KB258" s="85">
        <v>1.53</v>
      </c>
      <c r="KC258" s="85">
        <v>1.07</v>
      </c>
      <c r="KD258" s="85">
        <v>0.433</v>
      </c>
      <c r="KE258" s="85">
        <v>5.8400000000000001E-2</v>
      </c>
      <c r="KF258" s="85">
        <v>3.1600000000000003E-2</v>
      </c>
      <c r="KG258" s="85">
        <v>1.6299999999999999E-2</v>
      </c>
      <c r="KH258" s="85">
        <v>4.3200000000000002E-2</v>
      </c>
      <c r="KI258" s="85">
        <v>0.14099999999999999</v>
      </c>
      <c r="KJ258" s="85">
        <v>0.20699999999999999</v>
      </c>
      <c r="KK258" s="85">
        <v>0.20899999999999999</v>
      </c>
      <c r="KL258" s="85">
        <v>0.17599999999999999</v>
      </c>
      <c r="KM258" s="181">
        <v>1.0699999999999999E-2</v>
      </c>
    </row>
    <row r="259" spans="1:299" x14ac:dyDescent="0.2">
      <c r="A259" s="237"/>
      <c r="B259" s="45" t="s">
        <v>65</v>
      </c>
      <c r="C259" s="71" t="s">
        <v>203</v>
      </c>
      <c r="D259" s="85">
        <v>5.16E-2</v>
      </c>
      <c r="E259" s="85">
        <v>1.39</v>
      </c>
      <c r="F259" s="85">
        <v>0.48199999999999998</v>
      </c>
      <c r="G259" s="85">
        <v>0.108</v>
      </c>
      <c r="H259" s="85">
        <v>0.127</v>
      </c>
      <c r="I259" s="85">
        <v>1.67</v>
      </c>
      <c r="J259" s="85">
        <v>1.93</v>
      </c>
      <c r="K259" s="85">
        <v>0.65500000000000003</v>
      </c>
      <c r="L259" s="85">
        <v>1.26</v>
      </c>
      <c r="M259" s="85">
        <v>0.13200000000000001</v>
      </c>
      <c r="N259" s="85">
        <v>3.67</v>
      </c>
      <c r="O259" s="85">
        <v>0.13800000000000001</v>
      </c>
      <c r="P259" s="85">
        <v>4.29</v>
      </c>
      <c r="Q259" s="85">
        <v>5.29</v>
      </c>
      <c r="R259" s="85">
        <v>8.5299999999999994</v>
      </c>
      <c r="S259" s="85">
        <v>0.26700000000000002</v>
      </c>
      <c r="T259" s="85">
        <v>9.2200000000000004E-2</v>
      </c>
      <c r="U259" s="85">
        <v>0.46200000000000002</v>
      </c>
      <c r="V259" s="85">
        <v>6.04</v>
      </c>
      <c r="W259" s="85">
        <v>2.78</v>
      </c>
      <c r="X259" s="85">
        <v>0.26900000000000002</v>
      </c>
      <c r="Y259" s="85">
        <v>0.40300000000000002</v>
      </c>
      <c r="Z259" s="85">
        <v>0.112</v>
      </c>
      <c r="AA259" s="85">
        <v>0.622</v>
      </c>
      <c r="AB259" s="85">
        <v>0.63800000000000001</v>
      </c>
      <c r="AC259" s="85">
        <v>0.59</v>
      </c>
      <c r="AD259" s="85">
        <v>1.33</v>
      </c>
      <c r="AE259" s="85">
        <v>0.441</v>
      </c>
      <c r="AF259" s="85">
        <v>0.84099999999999997</v>
      </c>
      <c r="AG259" s="85">
        <v>1.56</v>
      </c>
      <c r="AH259" s="85">
        <v>0.97799999999999998</v>
      </c>
      <c r="AI259" s="85">
        <v>4.8899999999999997</v>
      </c>
      <c r="AJ259" s="85">
        <v>1.69</v>
      </c>
      <c r="AK259" s="85">
        <v>1.81</v>
      </c>
      <c r="AL259" s="85">
        <v>0.105</v>
      </c>
      <c r="AM259" s="85">
        <v>5.53</v>
      </c>
      <c r="AN259" s="85">
        <v>2.06</v>
      </c>
      <c r="AO259" s="85">
        <v>0.24399999999999999</v>
      </c>
      <c r="AP259" s="85">
        <v>0.67800000000000005</v>
      </c>
      <c r="AQ259" s="85">
        <v>0.19500000000000001</v>
      </c>
      <c r="AR259" s="85">
        <v>0.45800000000000002</v>
      </c>
      <c r="AS259" s="85">
        <v>0.72399999999999998</v>
      </c>
      <c r="AT259" s="85">
        <v>2.0299999999999998</v>
      </c>
      <c r="AU259" s="85">
        <v>1.83</v>
      </c>
      <c r="AV259" s="85">
        <v>0.45800000000000002</v>
      </c>
      <c r="AW259" s="85">
        <v>2.23</v>
      </c>
      <c r="AX259" s="85">
        <v>3.89</v>
      </c>
      <c r="AY259" s="85">
        <v>1.74</v>
      </c>
      <c r="AZ259" s="85">
        <v>1.32</v>
      </c>
      <c r="BA259" s="85">
        <v>3.26</v>
      </c>
      <c r="BB259" s="85">
        <v>9.4799999999999995E-2</v>
      </c>
      <c r="BC259" s="85">
        <v>0.14599999999999999</v>
      </c>
      <c r="BD259" s="85">
        <v>0.253</v>
      </c>
      <c r="BE259" s="85">
        <v>1.06</v>
      </c>
      <c r="BF259" s="85">
        <v>0.98899999999999999</v>
      </c>
      <c r="BG259" s="85">
        <v>0.191</v>
      </c>
      <c r="BH259" s="85">
        <v>0.47199999999999998</v>
      </c>
      <c r="BI259" s="85">
        <v>3.82</v>
      </c>
      <c r="BJ259" s="85">
        <v>3.95</v>
      </c>
      <c r="BK259" s="85">
        <v>4.7699999999999996</v>
      </c>
      <c r="BL259" s="85">
        <v>13.7</v>
      </c>
      <c r="BM259" s="85">
        <v>2.56</v>
      </c>
      <c r="BN259" s="85">
        <v>5.44</v>
      </c>
      <c r="BO259" s="85">
        <v>1.84</v>
      </c>
      <c r="BP259" s="85">
        <v>37.200000000000003</v>
      </c>
      <c r="BQ259" s="85">
        <v>3.74</v>
      </c>
      <c r="BR259" s="85">
        <v>0.81399999999999995</v>
      </c>
      <c r="BS259" s="85">
        <v>0.67600000000000005</v>
      </c>
      <c r="BT259" s="85">
        <v>1.06</v>
      </c>
      <c r="BU259" s="85">
        <v>1.21</v>
      </c>
      <c r="BV259" s="85">
        <v>1.47</v>
      </c>
      <c r="BW259" s="85">
        <v>1.83E-2</v>
      </c>
      <c r="BX259" s="85">
        <v>0.113</v>
      </c>
      <c r="BY259" s="85">
        <v>7.1999999999999995E-2</v>
      </c>
      <c r="BZ259" s="85">
        <v>6.9599999999999995E-2</v>
      </c>
      <c r="CA259" s="85">
        <v>5.8799999999999998E-2</v>
      </c>
      <c r="CB259" s="85">
        <v>0.13100000000000001</v>
      </c>
      <c r="CC259" s="85">
        <v>5.6099999999999997E-2</v>
      </c>
      <c r="CD259" s="85">
        <v>0.159</v>
      </c>
      <c r="CE259" s="85">
        <v>4.53E-2</v>
      </c>
      <c r="CF259" s="85">
        <v>3.5699999999999998E-3</v>
      </c>
      <c r="CG259" s="85">
        <v>4.48E-2</v>
      </c>
      <c r="CH259" s="85">
        <v>0.20799999999999999</v>
      </c>
      <c r="CI259" s="85">
        <v>1.9</v>
      </c>
      <c r="CJ259" s="85">
        <v>0.39100000000000001</v>
      </c>
      <c r="CK259" s="85">
        <v>0.39</v>
      </c>
      <c r="CL259" s="85">
        <v>3.0599999999999999E-2</v>
      </c>
      <c r="CM259" s="85">
        <v>5.9900000000000002E-2</v>
      </c>
      <c r="CN259" s="85">
        <v>4.1099999999999998E-2</v>
      </c>
      <c r="CO259" s="85">
        <v>1.6400000000000001E-2</v>
      </c>
      <c r="CP259" s="85">
        <v>0.23899999999999999</v>
      </c>
      <c r="CQ259" s="85">
        <v>0.223</v>
      </c>
      <c r="CR259" s="85">
        <v>23.1</v>
      </c>
      <c r="CS259" s="85">
        <v>0.495</v>
      </c>
      <c r="CT259" s="85">
        <v>0.38600000000000001</v>
      </c>
      <c r="CU259" s="85">
        <v>6.97</v>
      </c>
      <c r="CV259" s="85">
        <v>6.03</v>
      </c>
      <c r="CW259" s="85">
        <v>10.1</v>
      </c>
      <c r="CX259" s="85">
        <v>2.53E-2</v>
      </c>
      <c r="CY259" s="85">
        <v>1.5599999999999999E-2</v>
      </c>
      <c r="CZ259" s="85">
        <v>3.5900000000000001E-2</v>
      </c>
      <c r="DA259" s="85">
        <v>6.4500000000000002E-2</v>
      </c>
      <c r="DB259" s="85">
        <v>4.9500000000000002E-2</v>
      </c>
      <c r="DC259" s="85">
        <v>7.8499999999999993E-3</v>
      </c>
      <c r="DD259" s="85">
        <v>3.4700000000000002E-2</v>
      </c>
      <c r="DE259" s="85">
        <v>9.6000000000000002E-2</v>
      </c>
      <c r="DF259" s="85">
        <v>0.30199999999999999</v>
      </c>
      <c r="DG259" s="85">
        <v>1.52E-2</v>
      </c>
      <c r="DH259" s="85">
        <v>5.4099999999999999E-3</v>
      </c>
      <c r="DI259" s="85">
        <v>8.6999999999999994E-3</v>
      </c>
      <c r="DJ259" s="85">
        <v>7.8600000000000007E-3</v>
      </c>
      <c r="DK259" s="85">
        <v>0.19</v>
      </c>
      <c r="DL259" s="85">
        <v>2.12E-2</v>
      </c>
      <c r="DM259" s="85">
        <v>6.3900000000000003E-4</v>
      </c>
      <c r="DN259" s="85">
        <v>5.6599999999999998E-2</v>
      </c>
      <c r="DO259" s="85">
        <v>1.0699999999999999E-2</v>
      </c>
      <c r="DP259" s="85">
        <v>0.73</v>
      </c>
      <c r="DQ259" s="85">
        <v>0.61299999999999999</v>
      </c>
      <c r="DR259" s="85">
        <v>0.29899999999999999</v>
      </c>
      <c r="DS259" s="85">
        <v>4.2299999999999997E-2</v>
      </c>
      <c r="DT259" s="85">
        <v>0.193</v>
      </c>
      <c r="DU259" s="85">
        <v>0.223</v>
      </c>
      <c r="DV259" s="85">
        <v>0.11</v>
      </c>
      <c r="DW259" s="85">
        <v>0.58699999999999997</v>
      </c>
      <c r="DX259" s="85">
        <v>10.1</v>
      </c>
      <c r="DY259" s="85">
        <v>21.5</v>
      </c>
      <c r="DZ259" s="85">
        <v>0.91300000000000003</v>
      </c>
      <c r="EA259" s="85">
        <v>6.0400000000000002E-2</v>
      </c>
      <c r="EB259" s="85">
        <v>2.2000000000000001E-3</v>
      </c>
      <c r="EC259" s="85">
        <v>4.2700000000000004E-3</v>
      </c>
      <c r="ED259" s="85">
        <v>0.20399999999999999</v>
      </c>
      <c r="EE259" s="85">
        <v>0.622</v>
      </c>
      <c r="EF259" s="85">
        <v>7.0900000000000005E-2</v>
      </c>
      <c r="EG259" s="85">
        <v>6.1699999999999998E-2</v>
      </c>
      <c r="EH259" s="85">
        <v>7.4799999999999997E-3</v>
      </c>
      <c r="EI259" s="85">
        <v>1.6</v>
      </c>
      <c r="EJ259" s="85">
        <v>12.8</v>
      </c>
      <c r="EK259" s="85">
        <v>7.22</v>
      </c>
      <c r="EL259" s="85">
        <v>7.25</v>
      </c>
      <c r="EM259" s="85">
        <v>5.4900000000000001E-3</v>
      </c>
      <c r="EN259" s="85">
        <v>1.1599999999999999</v>
      </c>
      <c r="EO259" s="85">
        <v>1.4500000000000001E-2</v>
      </c>
      <c r="EP259" s="85">
        <v>9.6600000000000002E-3</v>
      </c>
      <c r="EQ259" s="85">
        <v>6.4199999999999993E-2</v>
      </c>
      <c r="ER259" s="85">
        <v>7.7799999999999994E-2</v>
      </c>
      <c r="ES259" s="85">
        <v>0.23899999999999999</v>
      </c>
      <c r="ET259" s="85">
        <v>5.2200000000000003E-2</v>
      </c>
      <c r="EU259" s="85">
        <v>2.2200000000000001E-2</v>
      </c>
      <c r="EV259" s="85">
        <v>0.155</v>
      </c>
      <c r="EW259" s="85">
        <v>1.26</v>
      </c>
      <c r="EX259" s="85">
        <v>3.52</v>
      </c>
      <c r="EY259" s="85">
        <v>1.43</v>
      </c>
      <c r="EZ259" s="85">
        <v>3.44</v>
      </c>
      <c r="FA259" s="85">
        <v>5.0599999999999999E-2</v>
      </c>
      <c r="FB259" s="85">
        <v>3.8700000000000002E-3</v>
      </c>
      <c r="FC259" s="85">
        <v>1.5100000000000001E-2</v>
      </c>
      <c r="FD259" s="85">
        <v>5.0099999999999999E-2</v>
      </c>
      <c r="FE259" s="85">
        <v>0.77300000000000002</v>
      </c>
      <c r="FF259" s="85">
        <v>0.26300000000000001</v>
      </c>
      <c r="FG259" s="85">
        <v>7.8100000000000003E-2</v>
      </c>
      <c r="FH259" s="85">
        <v>6.3800000000000003E-3</v>
      </c>
      <c r="FI259" s="85">
        <v>2.1800000000000001E-3</v>
      </c>
      <c r="FJ259" s="85">
        <v>5.6499999999999996E-3</v>
      </c>
      <c r="FK259" s="85">
        <v>9.8700000000000003E-3</v>
      </c>
      <c r="FL259" s="85">
        <v>2.27</v>
      </c>
      <c r="FM259" s="85">
        <v>2.95</v>
      </c>
      <c r="FN259" s="85">
        <v>11.3</v>
      </c>
      <c r="FO259" s="85">
        <v>1.75</v>
      </c>
      <c r="FP259" s="85">
        <v>2.61</v>
      </c>
      <c r="FQ259" s="85">
        <v>7.25</v>
      </c>
      <c r="FR259" s="85">
        <v>9.01</v>
      </c>
      <c r="FS259" s="85">
        <v>5.69</v>
      </c>
      <c r="FT259" s="85">
        <v>1.95</v>
      </c>
      <c r="FU259" s="85">
        <v>2.64</v>
      </c>
      <c r="FV259" s="85">
        <v>11.8</v>
      </c>
      <c r="FW259" s="85">
        <v>0.41799999999999998</v>
      </c>
      <c r="FX259" s="85">
        <v>5.46</v>
      </c>
      <c r="FY259" s="85">
        <v>0.439</v>
      </c>
      <c r="FZ259" s="85">
        <v>0.46800000000000003</v>
      </c>
      <c r="GA259" s="85">
        <v>3.7900000000000003E-2</v>
      </c>
      <c r="GB259" s="85">
        <v>0.436</v>
      </c>
      <c r="GC259" s="85">
        <v>0.99099999999999999</v>
      </c>
      <c r="GD259" s="85">
        <v>1.39</v>
      </c>
      <c r="GE259" s="85">
        <v>9.64</v>
      </c>
      <c r="GF259" s="85">
        <v>49.6</v>
      </c>
      <c r="GG259" s="85">
        <v>0.91</v>
      </c>
      <c r="GH259" s="85">
        <v>0.33700000000000002</v>
      </c>
      <c r="GI259" s="85">
        <v>1.23</v>
      </c>
      <c r="GJ259" s="85">
        <v>12.9</v>
      </c>
      <c r="GK259" s="85">
        <v>0.38700000000000001</v>
      </c>
      <c r="GL259" s="85">
        <v>0.622</v>
      </c>
      <c r="GM259" s="85">
        <v>0.13400000000000001</v>
      </c>
      <c r="GN259" s="85">
        <v>0.182</v>
      </c>
      <c r="GO259" s="85">
        <v>4.59</v>
      </c>
      <c r="GP259" s="85">
        <v>0.214</v>
      </c>
      <c r="GQ259" s="85">
        <v>2.39</v>
      </c>
      <c r="GR259" s="85">
        <v>3.8600000000000002E-2</v>
      </c>
      <c r="GS259" s="85">
        <v>2.06</v>
      </c>
      <c r="GT259" s="85">
        <v>37.6</v>
      </c>
      <c r="GU259" s="85">
        <v>0.16500000000000001</v>
      </c>
      <c r="GV259" s="85">
        <v>8.5</v>
      </c>
      <c r="GW259" s="85">
        <v>1.25</v>
      </c>
      <c r="GX259" s="85">
        <v>0.17100000000000001</v>
      </c>
      <c r="GY259" s="85">
        <v>0.26300000000000001</v>
      </c>
      <c r="GZ259" s="85">
        <v>7.25</v>
      </c>
      <c r="HA259" s="85">
        <v>2.98</v>
      </c>
      <c r="HB259" s="85">
        <v>0.25900000000000001</v>
      </c>
      <c r="HC259" s="85">
        <v>0.55700000000000005</v>
      </c>
      <c r="HD259" s="85">
        <v>8.1699999999999995E-2</v>
      </c>
      <c r="HE259" s="85">
        <v>4.8899999999999997</v>
      </c>
      <c r="HF259" s="85">
        <v>2.1800000000000002</v>
      </c>
      <c r="HG259" s="85">
        <v>1.55</v>
      </c>
      <c r="HH259" s="85">
        <v>0.23499999999999999</v>
      </c>
      <c r="HI259" s="85">
        <v>0.10100000000000001</v>
      </c>
      <c r="HJ259" s="85">
        <v>7.87</v>
      </c>
      <c r="HK259" s="85">
        <v>6.32</v>
      </c>
      <c r="HL259" s="85">
        <v>0.55000000000000004</v>
      </c>
      <c r="HM259" s="85">
        <v>2.7</v>
      </c>
      <c r="HN259" s="85">
        <v>2.92</v>
      </c>
      <c r="HO259" s="85">
        <v>0.25700000000000001</v>
      </c>
      <c r="HP259" s="85">
        <v>3.7</v>
      </c>
      <c r="HQ259" s="85">
        <v>0.111</v>
      </c>
      <c r="HR259" s="85">
        <v>15.4</v>
      </c>
      <c r="HS259" s="85">
        <v>6.82</v>
      </c>
      <c r="HT259" s="85">
        <v>0.66300000000000003</v>
      </c>
      <c r="HU259" s="85">
        <v>7.8100000000000003E-2</v>
      </c>
      <c r="HV259" s="85">
        <v>0.255</v>
      </c>
      <c r="HW259" s="85">
        <v>0.71299999999999997</v>
      </c>
      <c r="HX259" s="85">
        <v>0.16300000000000001</v>
      </c>
      <c r="HY259" s="85">
        <v>7.1099999999999997E-2</v>
      </c>
      <c r="HZ259" s="85">
        <v>8.5199999999999998E-2</v>
      </c>
      <c r="IA259" s="85">
        <v>3.0700000000000002E-2</v>
      </c>
      <c r="IB259" s="85">
        <v>1.44E-2</v>
      </c>
      <c r="IC259" s="85">
        <v>0.17199999999999999</v>
      </c>
      <c r="ID259" s="85">
        <v>0.13300000000000001</v>
      </c>
      <c r="IE259" s="85">
        <v>5.8500000000000002E-3</v>
      </c>
      <c r="IF259" s="85">
        <v>4.5499999999999999E-2</v>
      </c>
      <c r="IG259" s="85">
        <v>0.33700000000000002</v>
      </c>
      <c r="IH259" s="85">
        <v>0.751</v>
      </c>
      <c r="II259" s="85">
        <v>0.28499999999999998</v>
      </c>
      <c r="IJ259" s="85">
        <v>5.6300000000000003E-2</v>
      </c>
      <c r="IK259" s="85">
        <v>8.7400000000000005E-2</v>
      </c>
      <c r="IL259" s="85">
        <v>0.19600000000000001</v>
      </c>
      <c r="IM259" s="85">
        <v>0.10199999999999999</v>
      </c>
      <c r="IN259" s="85">
        <v>2.5</v>
      </c>
      <c r="IO259" s="85">
        <v>2.2200000000000002</v>
      </c>
      <c r="IP259" s="85">
        <v>0.59099999999999997</v>
      </c>
      <c r="IQ259" s="85">
        <v>8.6800000000000002E-2</v>
      </c>
      <c r="IR259" s="85">
        <v>0.63600000000000001</v>
      </c>
      <c r="IS259" s="85">
        <v>0.20399999999999999</v>
      </c>
      <c r="IT259" s="85">
        <v>8.49</v>
      </c>
      <c r="IU259" s="85">
        <v>8.67</v>
      </c>
      <c r="IV259" s="85">
        <v>4.21</v>
      </c>
      <c r="IW259" s="85">
        <v>1.32</v>
      </c>
      <c r="IX259" s="85">
        <v>0.14799999999999999</v>
      </c>
      <c r="IY259" s="85">
        <v>0.51200000000000001</v>
      </c>
      <c r="IZ259" s="85">
        <v>1.26</v>
      </c>
      <c r="JA259" s="85">
        <v>0.76300000000000001</v>
      </c>
      <c r="JB259" s="85">
        <v>2.02</v>
      </c>
      <c r="JC259" s="85">
        <v>21.1</v>
      </c>
      <c r="JD259" s="85">
        <v>21.4</v>
      </c>
      <c r="JE259" s="85">
        <v>8.35</v>
      </c>
      <c r="JF259" s="85">
        <v>2.31</v>
      </c>
      <c r="JG259" s="85">
        <v>0.248</v>
      </c>
      <c r="JH259" s="85">
        <v>7.9299999999999995E-2</v>
      </c>
      <c r="JI259" s="85">
        <v>0.68500000000000005</v>
      </c>
      <c r="JJ259" s="85">
        <v>0.72099999999999997</v>
      </c>
      <c r="JK259" s="85">
        <v>0.315</v>
      </c>
      <c r="JL259" s="85">
        <v>0.14099999999999999</v>
      </c>
      <c r="JM259" s="85">
        <v>2.4500000000000002</v>
      </c>
      <c r="JN259" s="85">
        <v>7.15</v>
      </c>
      <c r="JO259" s="85">
        <v>6.64</v>
      </c>
      <c r="JP259" s="85">
        <v>4.51</v>
      </c>
      <c r="JQ259" s="85">
        <v>2.31</v>
      </c>
      <c r="JR259" s="85">
        <v>0.40300000000000002</v>
      </c>
      <c r="JS259" s="85">
        <v>9.5099999999999994E-3</v>
      </c>
      <c r="JT259" s="85">
        <v>3.4700000000000002E-2</v>
      </c>
      <c r="JU259" s="85">
        <v>8.7400000000000005E-2</v>
      </c>
      <c r="JV259" s="85">
        <v>6.59E-2</v>
      </c>
      <c r="JW259" s="85">
        <v>5.9299999999999999E-2</v>
      </c>
      <c r="JX259" s="85">
        <v>0.151</v>
      </c>
      <c r="JY259" s="85">
        <v>0.307</v>
      </c>
      <c r="JZ259" s="85">
        <v>0.40699999999999997</v>
      </c>
      <c r="KA259" s="85">
        <v>1.04</v>
      </c>
      <c r="KB259" s="85">
        <v>1.64</v>
      </c>
      <c r="KC259" s="85">
        <v>1.3</v>
      </c>
      <c r="KD259" s="85">
        <v>0.49</v>
      </c>
      <c r="KE259" s="85">
        <v>5.7599999999999998E-2</v>
      </c>
      <c r="KF259" s="85">
        <v>3.78E-2</v>
      </c>
      <c r="KG259" s="85">
        <v>2.6200000000000001E-2</v>
      </c>
      <c r="KH259" s="85">
        <v>5.5300000000000002E-2</v>
      </c>
      <c r="KI259" s="85">
        <v>0.151</v>
      </c>
      <c r="KJ259" s="85">
        <v>0.23699999999999999</v>
      </c>
      <c r="KK259" s="85">
        <v>0.254</v>
      </c>
      <c r="KL259" s="85">
        <v>0.189</v>
      </c>
      <c r="KM259" s="181">
        <v>1.18E-2</v>
      </c>
    </row>
    <row r="260" spans="1:299" x14ac:dyDescent="0.2">
      <c r="A260" s="237"/>
      <c r="B260" s="45" t="s">
        <v>65</v>
      </c>
      <c r="C260" s="71" t="s">
        <v>204</v>
      </c>
      <c r="D260" s="85">
        <v>5.4399999999999997E-2</v>
      </c>
      <c r="E260" s="85">
        <v>1.3</v>
      </c>
      <c r="F260" s="85">
        <v>0.45800000000000002</v>
      </c>
      <c r="G260" s="85">
        <v>0.12</v>
      </c>
      <c r="H260" s="85">
        <v>0.125</v>
      </c>
      <c r="I260" s="85">
        <v>1.73</v>
      </c>
      <c r="J260" s="85">
        <v>2.11</v>
      </c>
      <c r="K260" s="85">
        <v>0.65400000000000003</v>
      </c>
      <c r="L260" s="85">
        <v>1.34</v>
      </c>
      <c r="M260" s="85">
        <v>0.16200000000000001</v>
      </c>
      <c r="N260" s="85">
        <v>4.25</v>
      </c>
      <c r="O260" s="85">
        <v>0.11600000000000001</v>
      </c>
      <c r="P260" s="85">
        <v>4.3600000000000003</v>
      </c>
      <c r="Q260" s="85">
        <v>5.81</v>
      </c>
      <c r="R260" s="85">
        <v>9.58</v>
      </c>
      <c r="S260" s="85">
        <v>0.30399999999999999</v>
      </c>
      <c r="T260" s="85">
        <v>8.1500000000000003E-2</v>
      </c>
      <c r="U260" s="85">
        <v>0.55400000000000005</v>
      </c>
      <c r="V260" s="85">
        <v>7</v>
      </c>
      <c r="W260" s="85">
        <v>3.62</v>
      </c>
      <c r="X260" s="85">
        <v>0.27700000000000002</v>
      </c>
      <c r="Y260" s="85">
        <v>0.39200000000000002</v>
      </c>
      <c r="Z260" s="85">
        <v>0.109</v>
      </c>
      <c r="AA260" s="85">
        <v>0.46600000000000003</v>
      </c>
      <c r="AB260" s="85">
        <v>0.63200000000000001</v>
      </c>
      <c r="AC260" s="85">
        <v>0.56599999999999995</v>
      </c>
      <c r="AD260" s="85">
        <v>1.4</v>
      </c>
      <c r="AE260" s="85">
        <v>0.49299999999999999</v>
      </c>
      <c r="AF260" s="85">
        <v>0.67900000000000005</v>
      </c>
      <c r="AG260" s="85">
        <v>1.41</v>
      </c>
      <c r="AH260" s="85">
        <v>0.91600000000000004</v>
      </c>
      <c r="AI260" s="85">
        <v>3.81</v>
      </c>
      <c r="AJ260" s="85">
        <v>1.59</v>
      </c>
      <c r="AK260" s="85">
        <v>1.63</v>
      </c>
      <c r="AL260" s="85">
        <v>9.8199999999999996E-2</v>
      </c>
      <c r="AM260" s="85">
        <v>4.5</v>
      </c>
      <c r="AN260" s="85">
        <v>1.75</v>
      </c>
      <c r="AO260" s="85">
        <v>0.13700000000000001</v>
      </c>
      <c r="AP260" s="85">
        <v>0.54800000000000004</v>
      </c>
      <c r="AQ260" s="85">
        <v>0.158</v>
      </c>
      <c r="AR260" s="85">
        <v>0.501</v>
      </c>
      <c r="AS260" s="85">
        <v>0.51900000000000002</v>
      </c>
      <c r="AT260" s="85">
        <v>1.84</v>
      </c>
      <c r="AU260" s="85">
        <v>1.65</v>
      </c>
      <c r="AV260" s="85">
        <v>0.46400000000000002</v>
      </c>
      <c r="AW260" s="85">
        <v>1.99</v>
      </c>
      <c r="AX260" s="85">
        <v>3.95</v>
      </c>
      <c r="AY260" s="85">
        <v>1.43</v>
      </c>
      <c r="AZ260" s="85">
        <v>1.08</v>
      </c>
      <c r="BA260" s="85">
        <v>3.04</v>
      </c>
      <c r="BB260" s="85">
        <v>9.1999999999999998E-2</v>
      </c>
      <c r="BC260" s="85">
        <v>0.159</v>
      </c>
      <c r="BD260" s="85">
        <v>0.247</v>
      </c>
      <c r="BE260" s="85">
        <v>0.96199999999999997</v>
      </c>
      <c r="BF260" s="85">
        <v>0.86799999999999999</v>
      </c>
      <c r="BG260" s="85">
        <v>0.19400000000000001</v>
      </c>
      <c r="BH260" s="85">
        <v>0.48799999999999999</v>
      </c>
      <c r="BI260" s="85">
        <v>4.3600000000000003</v>
      </c>
      <c r="BJ260" s="85">
        <v>4.17</v>
      </c>
      <c r="BK260" s="85">
        <v>5.43</v>
      </c>
      <c r="BL260" s="85">
        <v>13.2</v>
      </c>
      <c r="BM260" s="85">
        <v>2.74</v>
      </c>
      <c r="BN260" s="85">
        <v>5.0199999999999996</v>
      </c>
      <c r="BO260" s="85">
        <v>2.0099999999999998</v>
      </c>
      <c r="BP260" s="85">
        <v>40</v>
      </c>
      <c r="BQ260" s="85">
        <v>3.9</v>
      </c>
      <c r="BR260" s="85">
        <v>0.98099999999999998</v>
      </c>
      <c r="BS260" s="85">
        <v>0.76400000000000001</v>
      </c>
      <c r="BT260" s="85">
        <v>1.21</v>
      </c>
      <c r="BU260" s="85">
        <v>1.35</v>
      </c>
      <c r="BV260" s="85">
        <v>1.43</v>
      </c>
      <c r="BW260" s="85">
        <v>2.06E-2</v>
      </c>
      <c r="BX260" s="85">
        <v>0.112</v>
      </c>
      <c r="BY260" s="85">
        <v>8.6499999999999994E-2</v>
      </c>
      <c r="BZ260" s="85">
        <v>8.2299999999999998E-2</v>
      </c>
      <c r="CA260" s="85">
        <v>6.9599999999999995E-2</v>
      </c>
      <c r="CB260" s="85">
        <v>0.193</v>
      </c>
      <c r="CC260" s="85">
        <v>5.7000000000000002E-2</v>
      </c>
      <c r="CD260" s="85">
        <v>0.22</v>
      </c>
      <c r="CE260" s="85">
        <v>6.1699999999999998E-2</v>
      </c>
      <c r="CF260" s="85">
        <v>3.16E-3</v>
      </c>
      <c r="CG260" s="85">
        <v>4.8000000000000001E-2</v>
      </c>
      <c r="CH260" s="85">
        <v>0.496</v>
      </c>
      <c r="CI260" s="85">
        <v>2.75</v>
      </c>
      <c r="CJ260" s="85">
        <v>0.53800000000000003</v>
      </c>
      <c r="CK260" s="85">
        <v>0.59599999999999997</v>
      </c>
      <c r="CL260" s="85">
        <v>2.69E-2</v>
      </c>
      <c r="CM260" s="85">
        <v>6.25E-2</v>
      </c>
      <c r="CN260" s="85">
        <v>4.5400000000000003E-2</v>
      </c>
      <c r="CO260" s="85">
        <v>1.11E-2</v>
      </c>
      <c r="CP260" s="85">
        <v>0.315</v>
      </c>
      <c r="CQ260" s="85">
        <v>0.32900000000000001</v>
      </c>
      <c r="CR260" s="85">
        <v>23.9</v>
      </c>
      <c r="CS260" s="85">
        <v>0.72399999999999998</v>
      </c>
      <c r="CT260" s="85">
        <v>0.46200000000000002</v>
      </c>
      <c r="CU260" s="85">
        <v>7.57</v>
      </c>
      <c r="CV260" s="85">
        <v>6.67</v>
      </c>
      <c r="CW260" s="85">
        <v>14.2</v>
      </c>
      <c r="CX260" s="85">
        <v>3.1800000000000002E-2</v>
      </c>
      <c r="CY260" s="85">
        <v>1.8100000000000002E-2</v>
      </c>
      <c r="CZ260" s="85">
        <v>3.95E-2</v>
      </c>
      <c r="DA260" s="85">
        <v>6.9500000000000006E-2</v>
      </c>
      <c r="DB260" s="85">
        <v>6.1100000000000002E-2</v>
      </c>
      <c r="DC260" s="85">
        <v>9.0699999999999999E-3</v>
      </c>
      <c r="DD260" s="85">
        <v>3.8399999999999997E-2</v>
      </c>
      <c r="DE260" s="85">
        <v>0.151</v>
      </c>
      <c r="DF260" s="85">
        <v>0.40600000000000003</v>
      </c>
      <c r="DG260" s="85">
        <v>1.5900000000000001E-2</v>
      </c>
      <c r="DH260" s="85">
        <v>6.5300000000000002E-3</v>
      </c>
      <c r="DI260" s="85">
        <v>7.92E-3</v>
      </c>
      <c r="DJ260" s="85">
        <v>6.8599999999999998E-3</v>
      </c>
      <c r="DK260" s="85">
        <v>0.17299999999999999</v>
      </c>
      <c r="DL260" s="85">
        <v>1.8200000000000001E-2</v>
      </c>
      <c r="DM260" s="85">
        <v>8.2399999999999997E-4</v>
      </c>
      <c r="DN260" s="85">
        <v>5.4699999999999999E-2</v>
      </c>
      <c r="DO260" s="85">
        <v>9.5099999999999994E-3</v>
      </c>
      <c r="DP260" s="85">
        <v>0.68200000000000005</v>
      </c>
      <c r="DQ260" s="85">
        <v>0.65600000000000003</v>
      </c>
      <c r="DR260" s="85">
        <v>0.26100000000000001</v>
      </c>
      <c r="DS260" s="85">
        <v>4.24E-2</v>
      </c>
      <c r="DT260" s="85">
        <v>0.19400000000000001</v>
      </c>
      <c r="DU260" s="85">
        <v>0.223</v>
      </c>
      <c r="DV260" s="85">
        <v>0.113</v>
      </c>
      <c r="DW260" s="85">
        <v>0.503</v>
      </c>
      <c r="DX260" s="85">
        <v>10.1</v>
      </c>
      <c r="DY260" s="85">
        <v>22.6</v>
      </c>
      <c r="DZ260" s="85">
        <v>0.83899999999999997</v>
      </c>
      <c r="EA260" s="85">
        <v>5.3100000000000001E-2</v>
      </c>
      <c r="EB260" s="85">
        <v>2.1700000000000001E-3</v>
      </c>
      <c r="EC260" s="85">
        <v>4.62E-3</v>
      </c>
      <c r="ED260" s="85">
        <v>0.20100000000000001</v>
      </c>
      <c r="EE260" s="85">
        <v>0.57599999999999996</v>
      </c>
      <c r="EF260" s="85">
        <v>6.5100000000000005E-2</v>
      </c>
      <c r="EG260" s="85">
        <v>5.62E-2</v>
      </c>
      <c r="EH260" s="85">
        <v>7.0099999999999997E-3</v>
      </c>
      <c r="EI260" s="85">
        <v>1.71</v>
      </c>
      <c r="EJ260" s="85">
        <v>12.7</v>
      </c>
      <c r="EK260" s="85">
        <v>7.21</v>
      </c>
      <c r="EL260" s="85">
        <v>8.14</v>
      </c>
      <c r="EM260" s="85">
        <v>5.1599999999999997E-3</v>
      </c>
      <c r="EN260" s="85">
        <v>1.06</v>
      </c>
      <c r="EO260" s="85">
        <v>1.4200000000000001E-2</v>
      </c>
      <c r="EP260" s="85">
        <v>0.01</v>
      </c>
      <c r="EQ260" s="85">
        <v>6.5199999999999994E-2</v>
      </c>
      <c r="ER260" s="85">
        <v>7.6399999999999996E-2</v>
      </c>
      <c r="ES260" s="85">
        <v>0.23100000000000001</v>
      </c>
      <c r="ET260" s="85">
        <v>4.8399999999999999E-2</v>
      </c>
      <c r="EU260" s="85">
        <v>2.2499999999999999E-2</v>
      </c>
      <c r="EV260" s="85">
        <v>0.153</v>
      </c>
      <c r="EW260" s="85">
        <v>1.19</v>
      </c>
      <c r="EX260" s="85">
        <v>3.79</v>
      </c>
      <c r="EY260" s="85">
        <v>1.48</v>
      </c>
      <c r="EZ260" s="85">
        <v>3.4</v>
      </c>
      <c r="FA260" s="85">
        <v>4.7199999999999999E-2</v>
      </c>
      <c r="FB260" s="85">
        <v>4.6499999999999996E-3</v>
      </c>
      <c r="FC260" s="85">
        <v>1.72E-2</v>
      </c>
      <c r="FD260" s="85">
        <v>6.0499999999999998E-2</v>
      </c>
      <c r="FE260" s="85">
        <v>0.70499999999999996</v>
      </c>
      <c r="FF260" s="85">
        <v>0.253</v>
      </c>
      <c r="FG260" s="85">
        <v>6.8099999999999994E-2</v>
      </c>
      <c r="FH260" s="85">
        <v>5.96E-3</v>
      </c>
      <c r="FI260" s="85">
        <v>2.0600000000000002E-3</v>
      </c>
      <c r="FJ260" s="85">
        <v>6.1599999999999997E-3</v>
      </c>
      <c r="FK260" s="85">
        <v>8.2400000000000008E-3</v>
      </c>
      <c r="FL260" s="85">
        <v>2.42</v>
      </c>
      <c r="FM260" s="85">
        <v>3.34</v>
      </c>
      <c r="FN260" s="85">
        <v>10.7</v>
      </c>
      <c r="FO260" s="85">
        <v>1.73</v>
      </c>
      <c r="FP260" s="85">
        <v>2.77</v>
      </c>
      <c r="FQ260" s="85">
        <v>7.08</v>
      </c>
      <c r="FR260" s="85">
        <v>8.82</v>
      </c>
      <c r="FS260" s="85">
        <v>5.86</v>
      </c>
      <c r="FT260" s="85">
        <v>2.23</v>
      </c>
      <c r="FU260" s="85">
        <v>2.68</v>
      </c>
      <c r="FV260" s="85">
        <v>12.3</v>
      </c>
      <c r="FW260" s="85">
        <v>0.38800000000000001</v>
      </c>
      <c r="FX260" s="85">
        <v>5.84</v>
      </c>
      <c r="FY260" s="85">
        <v>0.41499999999999998</v>
      </c>
      <c r="FZ260" s="85">
        <v>0.41499999999999998</v>
      </c>
      <c r="GA260" s="85">
        <v>7.4899999999999994E-2</v>
      </c>
      <c r="GB260" s="85">
        <v>0.45300000000000001</v>
      </c>
      <c r="GC260" s="85">
        <v>1.1000000000000001</v>
      </c>
      <c r="GD260" s="85">
        <v>1.54</v>
      </c>
      <c r="GE260" s="85">
        <v>11.1</v>
      </c>
      <c r="GF260" s="85">
        <v>65.599999999999994</v>
      </c>
      <c r="GG260" s="85">
        <v>1.08</v>
      </c>
      <c r="GH260" s="85">
        <v>0.379</v>
      </c>
      <c r="GI260" s="85">
        <v>1.75</v>
      </c>
      <c r="GJ260" s="85">
        <v>14.7</v>
      </c>
      <c r="GK260" s="85">
        <v>0.41</v>
      </c>
      <c r="GL260" s="85">
        <v>0.81799999999999995</v>
      </c>
      <c r="GM260" s="85">
        <v>0.124</v>
      </c>
      <c r="GN260" s="85">
        <v>0.157</v>
      </c>
      <c r="GO260" s="85">
        <v>4.05</v>
      </c>
      <c r="GP260" s="85">
        <v>0.19900000000000001</v>
      </c>
      <c r="GQ260" s="85">
        <v>2.29</v>
      </c>
      <c r="GR260" s="85">
        <v>4.1500000000000002E-2</v>
      </c>
      <c r="GS260" s="85">
        <v>1.98</v>
      </c>
      <c r="GT260" s="85">
        <v>41.4</v>
      </c>
      <c r="GU260" s="85">
        <v>0.17299999999999999</v>
      </c>
      <c r="GV260" s="85">
        <v>7.06</v>
      </c>
      <c r="GW260" s="85">
        <v>1.19</v>
      </c>
      <c r="GX260" s="85">
        <v>0.17799999999999999</v>
      </c>
      <c r="GY260" s="85">
        <v>0.28000000000000003</v>
      </c>
      <c r="GZ260" s="85">
        <v>7.72</v>
      </c>
      <c r="HA260" s="85">
        <v>3.36</v>
      </c>
      <c r="HB260" s="85">
        <v>0.20399999999999999</v>
      </c>
      <c r="HC260" s="85">
        <v>0.54400000000000004</v>
      </c>
      <c r="HD260" s="85">
        <v>7.8399999999999997E-2</v>
      </c>
      <c r="HE260" s="85">
        <v>4.8600000000000003</v>
      </c>
      <c r="HF260" s="85">
        <v>2.04</v>
      </c>
      <c r="HG260" s="85">
        <v>1.45</v>
      </c>
      <c r="HH260" s="85">
        <v>0.248</v>
      </c>
      <c r="HI260" s="85">
        <v>0.108</v>
      </c>
      <c r="HJ260" s="85">
        <v>7.3</v>
      </c>
      <c r="HK260" s="85">
        <v>6.31</v>
      </c>
      <c r="HL260" s="85">
        <v>0.51800000000000002</v>
      </c>
      <c r="HM260" s="85">
        <v>2.82</v>
      </c>
      <c r="HN260" s="85">
        <v>2.8</v>
      </c>
      <c r="HO260" s="85">
        <v>0.26600000000000001</v>
      </c>
      <c r="HP260" s="85">
        <v>3.87</v>
      </c>
      <c r="HQ260" s="85">
        <v>0.1</v>
      </c>
      <c r="HR260" s="85">
        <v>14.4</v>
      </c>
      <c r="HS260" s="85">
        <v>6.7</v>
      </c>
      <c r="HT260" s="85">
        <v>0.64300000000000002</v>
      </c>
      <c r="HU260" s="85">
        <v>7.1400000000000005E-2</v>
      </c>
      <c r="HV260" s="85">
        <v>0.26800000000000002</v>
      </c>
      <c r="HW260" s="85">
        <v>0.78400000000000003</v>
      </c>
      <c r="HX260" s="85">
        <v>0.151</v>
      </c>
      <c r="HY260" s="85">
        <v>6.9199999999999998E-2</v>
      </c>
      <c r="HZ260" s="85">
        <v>8.0399999999999999E-2</v>
      </c>
      <c r="IA260" s="85">
        <v>3.2000000000000001E-2</v>
      </c>
      <c r="IB260" s="85">
        <v>2.01E-2</v>
      </c>
      <c r="IC260" s="85">
        <v>0.16700000000000001</v>
      </c>
      <c r="ID260" s="85">
        <v>0.129</v>
      </c>
      <c r="IE260" s="85">
        <v>4.0600000000000002E-3</v>
      </c>
      <c r="IF260" s="85">
        <v>4.6199999999999998E-2</v>
      </c>
      <c r="IG260" s="85">
        <v>0.35</v>
      </c>
      <c r="IH260" s="85">
        <v>0.77200000000000002</v>
      </c>
      <c r="II260" s="85">
        <v>0.26900000000000002</v>
      </c>
      <c r="IJ260" s="85">
        <v>4.5900000000000003E-2</v>
      </c>
      <c r="IK260" s="85">
        <v>9.6199999999999994E-2</v>
      </c>
      <c r="IL260" s="85">
        <v>0.20200000000000001</v>
      </c>
      <c r="IM260" s="85">
        <v>0.115</v>
      </c>
      <c r="IN260" s="85">
        <v>2.46</v>
      </c>
      <c r="IO260" s="85">
        <v>2.2200000000000002</v>
      </c>
      <c r="IP260" s="85">
        <v>0.59</v>
      </c>
      <c r="IQ260" s="85">
        <v>7.7399999999999997E-2</v>
      </c>
      <c r="IR260" s="85">
        <v>0.67900000000000005</v>
      </c>
      <c r="IS260" s="85">
        <v>0.22</v>
      </c>
      <c r="IT260" s="85">
        <v>6.97</v>
      </c>
      <c r="IU260" s="85">
        <v>7.62</v>
      </c>
      <c r="IV260" s="85">
        <v>3.9</v>
      </c>
      <c r="IW260" s="85">
        <v>1.34</v>
      </c>
      <c r="IX260" s="85">
        <v>0.14399999999999999</v>
      </c>
      <c r="IY260" s="85">
        <v>0.44500000000000001</v>
      </c>
      <c r="IZ260" s="85">
        <v>1.18</v>
      </c>
      <c r="JA260" s="85">
        <v>0.76600000000000001</v>
      </c>
      <c r="JB260" s="85">
        <v>1.87</v>
      </c>
      <c r="JC260" s="85">
        <v>21.4</v>
      </c>
      <c r="JD260" s="85">
        <v>17.899999999999999</v>
      </c>
      <c r="JE260" s="85">
        <v>7.97</v>
      </c>
      <c r="JF260" s="85">
        <v>2.25</v>
      </c>
      <c r="JG260" s="85">
        <v>0.25700000000000001</v>
      </c>
      <c r="JH260" s="85">
        <v>8.1500000000000003E-2</v>
      </c>
      <c r="JI260" s="85">
        <v>0.63800000000000001</v>
      </c>
      <c r="JJ260" s="85">
        <v>0.66800000000000004</v>
      </c>
      <c r="JK260" s="85">
        <v>0.316</v>
      </c>
      <c r="JL260" s="85">
        <v>0.13600000000000001</v>
      </c>
      <c r="JM260" s="85">
        <v>2.27</v>
      </c>
      <c r="JN260" s="85">
        <v>6.38</v>
      </c>
      <c r="JO260" s="85">
        <v>6.59</v>
      </c>
      <c r="JP260" s="85">
        <v>4.26</v>
      </c>
      <c r="JQ260" s="85">
        <v>2.4500000000000002</v>
      </c>
      <c r="JR260" s="85">
        <v>0.39</v>
      </c>
      <c r="JS260" s="85">
        <v>1.14E-2</v>
      </c>
      <c r="JT260" s="85">
        <v>3.49E-2</v>
      </c>
      <c r="JU260" s="85">
        <v>7.3999999999999996E-2</v>
      </c>
      <c r="JV260" s="85">
        <v>6.8599999999999994E-2</v>
      </c>
      <c r="JW260" s="85">
        <v>5.6300000000000003E-2</v>
      </c>
      <c r="JX260" s="85">
        <v>0.13500000000000001</v>
      </c>
      <c r="JY260" s="85">
        <v>0.27100000000000002</v>
      </c>
      <c r="JZ260" s="85">
        <v>0.33400000000000002</v>
      </c>
      <c r="KA260" s="85">
        <v>0.97499999999999998</v>
      </c>
      <c r="KB260" s="85">
        <v>1.57</v>
      </c>
      <c r="KC260" s="85">
        <v>1.24</v>
      </c>
      <c r="KD260" s="85">
        <v>0.47299999999999998</v>
      </c>
      <c r="KE260" s="85">
        <v>4.9099999999999998E-2</v>
      </c>
      <c r="KF260" s="85">
        <v>3.3000000000000002E-2</v>
      </c>
      <c r="KG260" s="85">
        <v>2.1299999999999999E-2</v>
      </c>
      <c r="KH260" s="85">
        <v>4.7500000000000001E-2</v>
      </c>
      <c r="KI260" s="85">
        <v>0.14299999999999999</v>
      </c>
      <c r="KJ260" s="85">
        <v>0.23</v>
      </c>
      <c r="KK260" s="85">
        <v>0.24299999999999999</v>
      </c>
      <c r="KL260" s="85">
        <v>0.193</v>
      </c>
      <c r="KM260" s="181">
        <v>1.09E-2</v>
      </c>
    </row>
    <row r="261" spans="1:299" x14ac:dyDescent="0.2">
      <c r="A261" s="237"/>
      <c r="B261" s="45" t="s">
        <v>65</v>
      </c>
      <c r="C261" s="71" t="s">
        <v>205</v>
      </c>
      <c r="D261" s="85">
        <v>7.3800000000000004E-2</v>
      </c>
      <c r="E261" s="85">
        <v>1.34</v>
      </c>
      <c r="F261" s="85">
        <v>0.41699999999999998</v>
      </c>
      <c r="G261" s="85">
        <v>0.121</v>
      </c>
      <c r="H261" s="85">
        <v>0.13100000000000001</v>
      </c>
      <c r="I261" s="85">
        <v>1.74</v>
      </c>
      <c r="J261" s="85">
        <v>1.98</v>
      </c>
      <c r="K261" s="85">
        <v>0.68400000000000005</v>
      </c>
      <c r="L261" s="85">
        <v>1.42</v>
      </c>
      <c r="M261" s="85">
        <v>0.13</v>
      </c>
      <c r="N261" s="85">
        <v>3.86</v>
      </c>
      <c r="O261" s="85">
        <v>0.14000000000000001</v>
      </c>
      <c r="P261" s="85">
        <v>5.05</v>
      </c>
      <c r="Q261" s="85">
        <v>5.65</v>
      </c>
      <c r="R261" s="85">
        <v>9.74</v>
      </c>
      <c r="S261" s="85">
        <v>0.26800000000000002</v>
      </c>
      <c r="T261" s="85">
        <v>0.104</v>
      </c>
      <c r="U261" s="85">
        <v>0.49399999999999999</v>
      </c>
      <c r="V261" s="85">
        <v>7.2</v>
      </c>
      <c r="W261" s="85">
        <v>3.29</v>
      </c>
      <c r="X261" s="85">
        <v>0.28899999999999998</v>
      </c>
      <c r="Y261" s="85">
        <v>0.39700000000000002</v>
      </c>
      <c r="Z261" s="85">
        <v>0.13800000000000001</v>
      </c>
      <c r="AA261" s="85">
        <v>0.48599999999999999</v>
      </c>
      <c r="AB261" s="85">
        <v>0.65100000000000002</v>
      </c>
      <c r="AC261" s="85">
        <v>0.61499999999999999</v>
      </c>
      <c r="AD261" s="85">
        <v>1.41</v>
      </c>
      <c r="AE261" s="85">
        <v>0.502</v>
      </c>
      <c r="AF261" s="85">
        <v>0.68300000000000005</v>
      </c>
      <c r="AG261" s="85">
        <v>1.52</v>
      </c>
      <c r="AH261" s="85">
        <v>0.92900000000000005</v>
      </c>
      <c r="AI261" s="85">
        <v>4.17</v>
      </c>
      <c r="AJ261" s="85">
        <v>1.52</v>
      </c>
      <c r="AK261" s="85">
        <v>1.87</v>
      </c>
      <c r="AL261" s="85">
        <v>8.9899999999999994E-2</v>
      </c>
      <c r="AM261" s="85">
        <v>4.72</v>
      </c>
      <c r="AN261" s="85">
        <v>2</v>
      </c>
      <c r="AO261" s="85">
        <v>0.18099999999999999</v>
      </c>
      <c r="AP261" s="85">
        <v>0.63500000000000001</v>
      </c>
      <c r="AQ261" s="85">
        <v>0.16800000000000001</v>
      </c>
      <c r="AR261" s="85">
        <v>0.48799999999999999</v>
      </c>
      <c r="AS261" s="85">
        <v>0.61899999999999999</v>
      </c>
      <c r="AT261" s="85">
        <v>1.92</v>
      </c>
      <c r="AU261" s="85">
        <v>1.85</v>
      </c>
      <c r="AV261" s="85">
        <v>0.505</v>
      </c>
      <c r="AW261" s="85">
        <v>2.25</v>
      </c>
      <c r="AX261" s="85">
        <v>4.2</v>
      </c>
      <c r="AY261" s="85">
        <v>1.48</v>
      </c>
      <c r="AZ261" s="85">
        <v>1.04</v>
      </c>
      <c r="BA261" s="85">
        <v>3.25</v>
      </c>
      <c r="BB261" s="85">
        <v>8.7499999999999994E-2</v>
      </c>
      <c r="BC261" s="85">
        <v>0.16</v>
      </c>
      <c r="BD261" s="85">
        <v>0.25900000000000001</v>
      </c>
      <c r="BE261" s="85">
        <v>0.97599999999999998</v>
      </c>
      <c r="BF261" s="85">
        <v>0.98599999999999999</v>
      </c>
      <c r="BG261" s="85">
        <v>0.16200000000000001</v>
      </c>
      <c r="BH261" s="85">
        <v>0.439</v>
      </c>
      <c r="BI261" s="85">
        <v>4.1100000000000003</v>
      </c>
      <c r="BJ261" s="85">
        <v>4.07</v>
      </c>
      <c r="BK261" s="85">
        <v>5.15</v>
      </c>
      <c r="BL261" s="85">
        <v>13.3</v>
      </c>
      <c r="BM261" s="85">
        <v>2.56</v>
      </c>
      <c r="BN261" s="85">
        <v>4.9000000000000004</v>
      </c>
      <c r="BO261" s="85">
        <v>1.94</v>
      </c>
      <c r="BP261" s="85">
        <v>37.1</v>
      </c>
      <c r="BQ261" s="85">
        <v>3.59</v>
      </c>
      <c r="BR261" s="85">
        <v>0.745</v>
      </c>
      <c r="BS261" s="85">
        <v>0.68600000000000005</v>
      </c>
      <c r="BT261" s="85">
        <v>1.1499999999999999</v>
      </c>
      <c r="BU261" s="85">
        <v>1.4</v>
      </c>
      <c r="BV261" s="85">
        <v>1.56</v>
      </c>
      <c r="BW261" s="85">
        <v>2.53E-2</v>
      </c>
      <c r="BX261" s="85">
        <v>0.10299999999999999</v>
      </c>
      <c r="BY261" s="85">
        <v>5.9299999999999999E-2</v>
      </c>
      <c r="BZ261" s="85">
        <v>5.7299999999999997E-2</v>
      </c>
      <c r="CA261" s="85">
        <v>5.7000000000000002E-2</v>
      </c>
      <c r="CB261" s="85">
        <v>0.14899999999999999</v>
      </c>
      <c r="CC261" s="85">
        <v>5.7700000000000001E-2</v>
      </c>
      <c r="CD261" s="85">
        <v>0.17399999999999999</v>
      </c>
      <c r="CE261" s="85">
        <v>4.7E-2</v>
      </c>
      <c r="CF261" s="85">
        <v>2.5000000000000001E-3</v>
      </c>
      <c r="CG261" s="85">
        <v>3.6600000000000001E-2</v>
      </c>
      <c r="CH261" s="85">
        <v>0.16300000000000001</v>
      </c>
      <c r="CI261" s="85">
        <v>2.2599999999999998</v>
      </c>
      <c r="CJ261" s="85">
        <v>0.45400000000000001</v>
      </c>
      <c r="CK261" s="85">
        <v>0.46300000000000002</v>
      </c>
      <c r="CL261" s="85">
        <v>2.6700000000000002E-2</v>
      </c>
      <c r="CM261" s="85">
        <v>6.5500000000000003E-2</v>
      </c>
      <c r="CN261" s="85">
        <v>4.4400000000000002E-2</v>
      </c>
      <c r="CO261" s="85">
        <v>1.4500000000000001E-2</v>
      </c>
      <c r="CP261" s="85">
        <v>0.26300000000000001</v>
      </c>
      <c r="CQ261" s="85">
        <v>0.28199999999999997</v>
      </c>
      <c r="CR261" s="85">
        <v>25.6</v>
      </c>
      <c r="CS261" s="85">
        <v>0.61199999999999999</v>
      </c>
      <c r="CT261" s="85">
        <v>0.41099999999999998</v>
      </c>
      <c r="CU261" s="85">
        <v>6.4</v>
      </c>
      <c r="CV261" s="85">
        <v>6.95</v>
      </c>
      <c r="CW261" s="85">
        <v>11.1</v>
      </c>
      <c r="CX261" s="85">
        <v>3.1600000000000003E-2</v>
      </c>
      <c r="CY261" s="85">
        <v>1.3899999999999999E-2</v>
      </c>
      <c r="CZ261" s="85">
        <v>3.5299999999999998E-2</v>
      </c>
      <c r="DA261" s="85">
        <v>6.3700000000000007E-2</v>
      </c>
      <c r="DB261" s="85">
        <v>5.7799999999999997E-2</v>
      </c>
      <c r="DC261" s="85">
        <v>7.8899999999999994E-3</v>
      </c>
      <c r="DD261" s="85">
        <v>3.9399999999999998E-2</v>
      </c>
      <c r="DE261" s="85">
        <v>0.123</v>
      </c>
      <c r="DF261" s="85">
        <v>0.35399999999999998</v>
      </c>
      <c r="DG261" s="85">
        <v>1.44E-2</v>
      </c>
      <c r="DH261" s="85">
        <v>5.0699999999999999E-3</v>
      </c>
      <c r="DI261" s="85">
        <v>9.6799999999999994E-3</v>
      </c>
      <c r="DJ261" s="85">
        <v>9.1500000000000001E-3</v>
      </c>
      <c r="DK261" s="85">
        <v>0.20799999999999999</v>
      </c>
      <c r="DL261" s="85">
        <v>2.24E-2</v>
      </c>
      <c r="DM261" s="85">
        <v>1.0200000000000001E-3</v>
      </c>
      <c r="DN261" s="85">
        <v>5.7599999999999998E-2</v>
      </c>
      <c r="DO261" s="85">
        <v>1.47E-2</v>
      </c>
      <c r="DP261" s="85">
        <v>0.79900000000000004</v>
      </c>
      <c r="DQ261" s="85">
        <v>0.67700000000000005</v>
      </c>
      <c r="DR261" s="85">
        <v>0.33200000000000002</v>
      </c>
      <c r="DS261" s="85">
        <v>5.0799999999999998E-2</v>
      </c>
      <c r="DT261" s="85">
        <v>0.193</v>
      </c>
      <c r="DU261" s="85">
        <v>0.252</v>
      </c>
      <c r="DV261" s="85">
        <v>0.126</v>
      </c>
      <c r="DW261" s="85">
        <v>0.495</v>
      </c>
      <c r="DX261" s="85">
        <v>10.9</v>
      </c>
      <c r="DY261" s="85">
        <v>25.8</v>
      </c>
      <c r="DZ261" s="85">
        <v>1.23</v>
      </c>
      <c r="EA261" s="85">
        <v>7.0699999999999999E-2</v>
      </c>
      <c r="EB261" s="85">
        <v>2.7200000000000002E-3</v>
      </c>
      <c r="EC261" s="85">
        <v>5.3600000000000002E-3</v>
      </c>
      <c r="ED261" s="85">
        <v>0.23899999999999999</v>
      </c>
      <c r="EE261" s="85">
        <v>0.66700000000000004</v>
      </c>
      <c r="EF261" s="85">
        <v>7.8299999999999995E-2</v>
      </c>
      <c r="EG261" s="85">
        <v>8.1799999999999998E-2</v>
      </c>
      <c r="EH261" s="85">
        <v>8.2500000000000004E-3</v>
      </c>
      <c r="EI261" s="85">
        <v>2.0499999999999998</v>
      </c>
      <c r="EJ261" s="85">
        <v>14.7</v>
      </c>
      <c r="EK261" s="85">
        <v>7.03</v>
      </c>
      <c r="EL261" s="85">
        <v>8.59</v>
      </c>
      <c r="EM261" s="85">
        <v>6.4999999999999997E-3</v>
      </c>
      <c r="EN261" s="85">
        <v>1.5</v>
      </c>
      <c r="EO261" s="85">
        <v>1.7100000000000001E-2</v>
      </c>
      <c r="EP261" s="85">
        <v>1.3599999999999999E-2</v>
      </c>
      <c r="EQ261" s="85">
        <v>7.3099999999999998E-2</v>
      </c>
      <c r="ER261" s="85">
        <v>9.1200000000000003E-2</v>
      </c>
      <c r="ES261" s="85">
        <v>0.24399999999999999</v>
      </c>
      <c r="ET261" s="85">
        <v>5.8000000000000003E-2</v>
      </c>
      <c r="EU261" s="85">
        <v>2.8400000000000002E-2</v>
      </c>
      <c r="EV261" s="85">
        <v>0.19700000000000001</v>
      </c>
      <c r="EW261" s="85">
        <v>1.48</v>
      </c>
      <c r="EX261" s="85">
        <v>4.2699999999999996</v>
      </c>
      <c r="EY261" s="85">
        <v>1.69</v>
      </c>
      <c r="EZ261" s="85">
        <v>4.12</v>
      </c>
      <c r="FA261" s="85">
        <v>5.9400000000000001E-2</v>
      </c>
      <c r="FB261" s="85">
        <v>5.7299999999999999E-3</v>
      </c>
      <c r="FC261" s="85">
        <v>1.78E-2</v>
      </c>
      <c r="FD261" s="85">
        <v>6.2E-2</v>
      </c>
      <c r="FE261" s="85">
        <v>0.85599999999999998</v>
      </c>
      <c r="FF261" s="85">
        <v>0.28899999999999998</v>
      </c>
      <c r="FG261" s="85">
        <v>9.1600000000000001E-2</v>
      </c>
      <c r="FH261" s="85">
        <v>7.6299999999999996E-3</v>
      </c>
      <c r="FI261" s="85">
        <v>2.4399999999999999E-3</v>
      </c>
      <c r="FJ261" s="85">
        <v>6.77E-3</v>
      </c>
      <c r="FK261" s="85">
        <v>1.04E-2</v>
      </c>
      <c r="FL261" s="85">
        <v>2.1</v>
      </c>
      <c r="FM261" s="85">
        <v>2.71</v>
      </c>
      <c r="FN261" s="85">
        <v>9.73</v>
      </c>
      <c r="FO261" s="85">
        <v>1.68</v>
      </c>
      <c r="FP261" s="85">
        <v>2.41</v>
      </c>
      <c r="FQ261" s="85">
        <v>6.39</v>
      </c>
      <c r="FR261" s="85">
        <v>7.59</v>
      </c>
      <c r="FS261" s="85">
        <v>4.9800000000000004</v>
      </c>
      <c r="FT261" s="85">
        <v>1.88</v>
      </c>
      <c r="FU261" s="85">
        <v>2.42</v>
      </c>
      <c r="FV261" s="85">
        <v>11.4</v>
      </c>
      <c r="FW261" s="85">
        <v>0.36399999999999999</v>
      </c>
      <c r="FX261" s="85">
        <v>4.6500000000000004</v>
      </c>
      <c r="FY261" s="85">
        <v>0.39400000000000002</v>
      </c>
      <c r="FZ261" s="85">
        <v>0.36299999999999999</v>
      </c>
      <c r="GA261" s="85">
        <v>6.2899999999999998E-2</v>
      </c>
      <c r="GB261" s="85">
        <v>0.41599999999999998</v>
      </c>
      <c r="GC261" s="85">
        <v>0.88600000000000001</v>
      </c>
      <c r="GD261" s="85">
        <v>1.23</v>
      </c>
      <c r="GE261" s="85">
        <v>10.7</v>
      </c>
      <c r="GF261" s="85">
        <v>51</v>
      </c>
      <c r="GG261" s="85">
        <v>0.83899999999999997</v>
      </c>
      <c r="GH261" s="85">
        <v>0.379</v>
      </c>
      <c r="GI261" s="85">
        <v>1.27</v>
      </c>
      <c r="GJ261" s="85">
        <v>11</v>
      </c>
      <c r="GK261" s="85">
        <v>0.375</v>
      </c>
      <c r="GL261" s="85">
        <v>0.65800000000000003</v>
      </c>
      <c r="GM261" s="85">
        <v>0.14599999999999999</v>
      </c>
      <c r="GN261" s="85">
        <v>0.252</v>
      </c>
      <c r="GO261" s="85">
        <v>5.16</v>
      </c>
      <c r="GP261" s="85">
        <v>0.22800000000000001</v>
      </c>
      <c r="GQ261" s="85">
        <v>3.16</v>
      </c>
      <c r="GR261" s="85">
        <v>4.9099999999999998E-2</v>
      </c>
      <c r="GS261" s="85">
        <v>1.75</v>
      </c>
      <c r="GT261" s="85">
        <v>39.700000000000003</v>
      </c>
      <c r="GU261" s="85">
        <v>0.16500000000000001</v>
      </c>
      <c r="GV261" s="85">
        <v>8.68</v>
      </c>
      <c r="GW261" s="85">
        <v>1.21</v>
      </c>
      <c r="GX261" s="85">
        <v>0.18</v>
      </c>
      <c r="GY261" s="85">
        <v>0.307</v>
      </c>
      <c r="GZ261" s="85">
        <v>7.93</v>
      </c>
      <c r="HA261" s="85">
        <v>3.57</v>
      </c>
      <c r="HB261" s="85">
        <v>0.311</v>
      </c>
      <c r="HC261" s="85">
        <v>0.60099999999999998</v>
      </c>
      <c r="HD261" s="85">
        <v>0.106</v>
      </c>
      <c r="HE261" s="85">
        <v>5.79</v>
      </c>
      <c r="HF261" s="85">
        <v>2.35</v>
      </c>
      <c r="HG261" s="85">
        <v>1.77</v>
      </c>
      <c r="HH261" s="85">
        <v>0.27400000000000002</v>
      </c>
      <c r="HI261" s="85">
        <v>0.10199999999999999</v>
      </c>
      <c r="HJ261" s="85">
        <v>8.43</v>
      </c>
      <c r="HK261" s="85">
        <v>7.5</v>
      </c>
      <c r="HL261" s="85">
        <v>0.64100000000000001</v>
      </c>
      <c r="HM261" s="85">
        <v>2.86</v>
      </c>
      <c r="HN261" s="85">
        <v>3.37</v>
      </c>
      <c r="HO261" s="85">
        <v>0.28899999999999998</v>
      </c>
      <c r="HP261" s="85">
        <v>4.26</v>
      </c>
      <c r="HQ261" s="85">
        <v>0.13400000000000001</v>
      </c>
      <c r="HR261" s="85">
        <v>16.600000000000001</v>
      </c>
      <c r="HS261" s="85">
        <v>8.06</v>
      </c>
      <c r="HT261" s="85">
        <v>0.73199999999999998</v>
      </c>
      <c r="HU261" s="85">
        <v>7.2700000000000001E-2</v>
      </c>
      <c r="HV261" s="85">
        <v>0.30399999999999999</v>
      </c>
      <c r="HW261" s="85">
        <v>0.78600000000000003</v>
      </c>
      <c r="HX261" s="85">
        <v>0.19800000000000001</v>
      </c>
      <c r="HY261" s="85">
        <v>7.9500000000000001E-2</v>
      </c>
      <c r="HZ261" s="85">
        <v>8.8499999999999995E-2</v>
      </c>
      <c r="IA261" s="85">
        <v>3.95E-2</v>
      </c>
      <c r="IB261" s="85">
        <v>3.3099999999999997E-2</v>
      </c>
      <c r="IC261" s="85">
        <v>0.222</v>
      </c>
      <c r="ID261" s="85">
        <v>0.18099999999999999</v>
      </c>
      <c r="IE261" s="85">
        <v>4.8300000000000001E-3</v>
      </c>
      <c r="IF261" s="85">
        <v>8.1299999999999997E-2</v>
      </c>
      <c r="IG261" s="85">
        <v>0.39200000000000002</v>
      </c>
      <c r="IH261" s="85">
        <v>0.82</v>
      </c>
      <c r="II261" s="85">
        <v>0.375</v>
      </c>
      <c r="IJ261" s="85">
        <v>6.9199999999999998E-2</v>
      </c>
      <c r="IK261" s="85">
        <v>0.12</v>
      </c>
      <c r="IL261" s="85">
        <v>0.27800000000000002</v>
      </c>
      <c r="IM261" s="85">
        <v>0.17399999999999999</v>
      </c>
      <c r="IN261" s="85">
        <v>2.7</v>
      </c>
      <c r="IO261" s="85">
        <v>2.38</v>
      </c>
      <c r="IP261" s="85">
        <v>0.73399999999999999</v>
      </c>
      <c r="IQ261" s="85">
        <v>0.10199999999999999</v>
      </c>
      <c r="IR261" s="85">
        <v>0.67700000000000005</v>
      </c>
      <c r="IS261" s="85">
        <v>0.23300000000000001</v>
      </c>
      <c r="IT261" s="85">
        <v>7.62</v>
      </c>
      <c r="IU261" s="85">
        <v>8.4</v>
      </c>
      <c r="IV261" s="85">
        <v>4.7</v>
      </c>
      <c r="IW261" s="85">
        <v>1.46</v>
      </c>
      <c r="IX261" s="85">
        <v>0.153</v>
      </c>
      <c r="IY261" s="85">
        <v>0.53</v>
      </c>
      <c r="IZ261" s="85">
        <v>1.19</v>
      </c>
      <c r="JA261" s="85">
        <v>0.76200000000000001</v>
      </c>
      <c r="JB261" s="85">
        <v>2.3199999999999998</v>
      </c>
      <c r="JC261" s="85">
        <v>20.5</v>
      </c>
      <c r="JD261" s="85">
        <v>18.3</v>
      </c>
      <c r="JE261" s="85">
        <v>8.8800000000000008</v>
      </c>
      <c r="JF261" s="85">
        <v>2.46</v>
      </c>
      <c r="JG261" s="85">
        <v>0.27600000000000002</v>
      </c>
      <c r="JH261" s="85">
        <v>9.4600000000000004E-2</v>
      </c>
      <c r="JI261" s="85">
        <v>0.68799999999999994</v>
      </c>
      <c r="JJ261" s="85">
        <v>0.70699999999999996</v>
      </c>
      <c r="JK261" s="85">
        <v>0.32200000000000001</v>
      </c>
      <c r="JL261" s="85">
        <v>0.14899999999999999</v>
      </c>
      <c r="JM261" s="85">
        <v>2.5299999999999998</v>
      </c>
      <c r="JN261" s="85">
        <v>6.47</v>
      </c>
      <c r="JO261" s="85">
        <v>6.29</v>
      </c>
      <c r="JP261" s="85">
        <v>4.22</v>
      </c>
      <c r="JQ261" s="85">
        <v>2.4500000000000002</v>
      </c>
      <c r="JR261" s="85">
        <v>0.45400000000000001</v>
      </c>
      <c r="JS261" s="85">
        <v>1.6899999999999998E-2</v>
      </c>
      <c r="JT261" s="85">
        <v>4.6199999999999998E-2</v>
      </c>
      <c r="JU261" s="85">
        <v>8.1900000000000001E-2</v>
      </c>
      <c r="JV261" s="85">
        <v>6.8900000000000003E-2</v>
      </c>
      <c r="JW261" s="85">
        <v>6.4100000000000004E-2</v>
      </c>
      <c r="JX261" s="85">
        <v>0.16400000000000001</v>
      </c>
      <c r="JY261" s="85">
        <v>0.29399999999999998</v>
      </c>
      <c r="JZ261" s="85">
        <v>0.373</v>
      </c>
      <c r="KA261" s="85">
        <v>1.02</v>
      </c>
      <c r="KB261" s="85">
        <v>1.61</v>
      </c>
      <c r="KC261" s="85">
        <v>1.33</v>
      </c>
      <c r="KD261" s="85">
        <v>0.52500000000000002</v>
      </c>
      <c r="KE261" s="85">
        <v>6.1100000000000002E-2</v>
      </c>
      <c r="KF261" s="85">
        <v>3.6600000000000001E-2</v>
      </c>
      <c r="KG261" s="85">
        <v>2.1600000000000001E-2</v>
      </c>
      <c r="KH261" s="85">
        <v>5.5599999999999997E-2</v>
      </c>
      <c r="KI261" s="85">
        <v>0.156</v>
      </c>
      <c r="KJ261" s="85">
        <v>0.219</v>
      </c>
      <c r="KK261" s="85">
        <v>0.23899999999999999</v>
      </c>
      <c r="KL261" s="85">
        <v>0.193</v>
      </c>
      <c r="KM261" s="181">
        <v>1.44E-2</v>
      </c>
    </row>
    <row r="262" spans="1:299" x14ac:dyDescent="0.2">
      <c r="A262" s="237"/>
      <c r="B262" s="45" t="s">
        <v>98</v>
      </c>
      <c r="C262" s="71" t="s">
        <v>202</v>
      </c>
      <c r="D262" s="85">
        <v>7.5600000000000001E-2</v>
      </c>
      <c r="E262" s="85">
        <v>1.67</v>
      </c>
      <c r="F262" s="85">
        <v>0.495</v>
      </c>
      <c r="G262" s="85">
        <v>0.111</v>
      </c>
      <c r="H262" s="85">
        <v>0.13200000000000001</v>
      </c>
      <c r="I262" s="85">
        <v>1.67</v>
      </c>
      <c r="J262" s="85">
        <v>1.91</v>
      </c>
      <c r="K262" s="85">
        <v>0.59299999999999997</v>
      </c>
      <c r="L262" s="85">
        <v>1.23</v>
      </c>
      <c r="M262" s="85">
        <v>0.159</v>
      </c>
      <c r="N262" s="85">
        <v>3.96</v>
      </c>
      <c r="O262" s="85">
        <v>0.14099999999999999</v>
      </c>
      <c r="P262" s="85">
        <v>3.91</v>
      </c>
      <c r="Q262" s="85">
        <v>5.4</v>
      </c>
      <c r="R262" s="85">
        <v>8.7100000000000009</v>
      </c>
      <c r="S262" s="85">
        <v>0.29899999999999999</v>
      </c>
      <c r="T262" s="85">
        <v>6.5600000000000006E-2</v>
      </c>
      <c r="U262" s="85">
        <v>0.55300000000000005</v>
      </c>
      <c r="V262" s="85">
        <v>5.82</v>
      </c>
      <c r="W262" s="85">
        <v>2.84</v>
      </c>
      <c r="X262" s="85">
        <v>0.246</v>
      </c>
      <c r="Y262" s="85">
        <v>0.39100000000000001</v>
      </c>
      <c r="Z262" s="85">
        <v>8.9300000000000004E-2</v>
      </c>
      <c r="AA262" s="85">
        <v>0.64200000000000002</v>
      </c>
      <c r="AB262" s="85">
        <v>0.57199999999999995</v>
      </c>
      <c r="AC262" s="85">
        <v>0.63100000000000001</v>
      </c>
      <c r="AD262" s="85">
        <v>1.48</v>
      </c>
      <c r="AE262" s="85">
        <v>0.51400000000000001</v>
      </c>
      <c r="AF262" s="85">
        <v>0.86499999999999999</v>
      </c>
      <c r="AG262" s="85">
        <v>1.62</v>
      </c>
      <c r="AH262" s="85">
        <v>0.94199999999999995</v>
      </c>
      <c r="AI262" s="85">
        <v>4.3899999999999997</v>
      </c>
      <c r="AJ262" s="85">
        <v>1.62</v>
      </c>
      <c r="AK262" s="85">
        <v>1.74</v>
      </c>
      <c r="AL262" s="85">
        <v>8.5199999999999998E-2</v>
      </c>
      <c r="AM262" s="85">
        <v>5.24</v>
      </c>
      <c r="AN262" s="85">
        <v>2.19</v>
      </c>
      <c r="AO262" s="85">
        <v>0.2</v>
      </c>
      <c r="AP262" s="85">
        <v>0.68200000000000005</v>
      </c>
      <c r="AQ262" s="85">
        <v>0.14699999999999999</v>
      </c>
      <c r="AR262" s="85">
        <v>0.58599999999999997</v>
      </c>
      <c r="AS262" s="85">
        <v>0.73899999999999999</v>
      </c>
      <c r="AT262" s="85">
        <v>1.87</v>
      </c>
      <c r="AU262" s="85">
        <v>1.85</v>
      </c>
      <c r="AV262" s="85">
        <v>0.47399999999999998</v>
      </c>
      <c r="AW262" s="85">
        <v>2.21</v>
      </c>
      <c r="AX262" s="85">
        <v>4.16</v>
      </c>
      <c r="AY262" s="85">
        <v>1.49</v>
      </c>
      <c r="AZ262" s="85">
        <v>1.25</v>
      </c>
      <c r="BA262" s="85">
        <v>3.26</v>
      </c>
      <c r="BB262" s="85">
        <v>8.6999999999999994E-2</v>
      </c>
      <c r="BC262" s="85">
        <v>0.124</v>
      </c>
      <c r="BD262" s="85">
        <v>0.20899999999999999</v>
      </c>
      <c r="BE262" s="85">
        <v>0.96599999999999997</v>
      </c>
      <c r="BF262" s="85">
        <v>0.89</v>
      </c>
      <c r="BG262" s="85">
        <v>0.16900000000000001</v>
      </c>
      <c r="BH262" s="85">
        <v>0.57399999999999995</v>
      </c>
      <c r="BI262" s="85">
        <v>4.16</v>
      </c>
      <c r="BJ262" s="85">
        <v>4.8499999999999996</v>
      </c>
      <c r="BK262" s="85">
        <v>5.22</v>
      </c>
      <c r="BL262" s="85">
        <v>12.8</v>
      </c>
      <c r="BM262" s="85">
        <v>2.66</v>
      </c>
      <c r="BN262" s="85">
        <v>5.87</v>
      </c>
      <c r="BO262" s="85">
        <v>2.17</v>
      </c>
      <c r="BP262" s="85">
        <v>40.799999999999997</v>
      </c>
      <c r="BQ262" s="85">
        <v>4.16</v>
      </c>
      <c r="BR262" s="85">
        <v>0.79300000000000004</v>
      </c>
      <c r="BS262" s="85">
        <v>0.63600000000000001</v>
      </c>
      <c r="BT262" s="85">
        <v>1.03</v>
      </c>
      <c r="BU262" s="85">
        <v>1.22</v>
      </c>
      <c r="BV262" s="85">
        <v>1.33</v>
      </c>
      <c r="BW262" s="85">
        <v>1.72E-2</v>
      </c>
      <c r="BX262" s="85">
        <v>0.14099999999999999</v>
      </c>
      <c r="BY262" s="85">
        <v>8.9899999999999994E-2</v>
      </c>
      <c r="BZ262" s="85">
        <v>7.7899999999999997E-2</v>
      </c>
      <c r="CA262" s="85">
        <v>7.5800000000000006E-2</v>
      </c>
      <c r="CB262" s="85">
        <v>0.13700000000000001</v>
      </c>
      <c r="CC262" s="85">
        <v>5.62E-2</v>
      </c>
      <c r="CD262" s="85">
        <v>0.17299999999999999</v>
      </c>
      <c r="CE262" s="85">
        <v>6.4799999999999996E-2</v>
      </c>
      <c r="CF262" s="85">
        <v>5.4299999999999999E-3</v>
      </c>
      <c r="CG262" s="85">
        <v>6.2E-2</v>
      </c>
      <c r="CH262" s="85">
        <v>0.19</v>
      </c>
      <c r="CI262" s="85">
        <v>2.19</v>
      </c>
      <c r="CJ262" s="85">
        <v>0.55800000000000005</v>
      </c>
      <c r="CK262" s="85">
        <v>0.47</v>
      </c>
      <c r="CL262" s="85">
        <v>2.0899999999999998E-2</v>
      </c>
      <c r="CM262" s="85">
        <v>6.3399999999999998E-2</v>
      </c>
      <c r="CN262" s="85">
        <v>5.0900000000000001E-2</v>
      </c>
      <c r="CO262" s="85">
        <v>5.1599999999999997E-3</v>
      </c>
      <c r="CP262" s="85">
        <v>0.29099999999999998</v>
      </c>
      <c r="CQ262" s="85">
        <v>0.22700000000000001</v>
      </c>
      <c r="CR262" s="85">
        <v>21.9</v>
      </c>
      <c r="CS262" s="85">
        <v>0.51200000000000001</v>
      </c>
      <c r="CT262" s="85">
        <v>0.32600000000000001</v>
      </c>
      <c r="CU262" s="85">
        <v>6.1</v>
      </c>
      <c r="CV262" s="85">
        <v>6.31</v>
      </c>
      <c r="CW262" s="85">
        <v>10.5</v>
      </c>
      <c r="CX262" s="85">
        <v>2.1000000000000001E-2</v>
      </c>
      <c r="CY262" s="85">
        <v>1.29E-2</v>
      </c>
      <c r="CZ262" s="85">
        <v>3.0599999999999999E-2</v>
      </c>
      <c r="DA262" s="85">
        <v>5.6000000000000001E-2</v>
      </c>
      <c r="DB262" s="85">
        <v>4.2299999999999997E-2</v>
      </c>
      <c r="DC262" s="85">
        <v>6.9100000000000003E-3</v>
      </c>
      <c r="DD262" s="85">
        <v>3.8100000000000002E-2</v>
      </c>
      <c r="DE262" s="85">
        <v>0.10299999999999999</v>
      </c>
      <c r="DF262" s="85">
        <v>0.311</v>
      </c>
      <c r="DG262" s="85">
        <v>1.3100000000000001E-2</v>
      </c>
      <c r="DH262" s="85">
        <v>5.7200000000000003E-3</v>
      </c>
      <c r="DI262" s="85">
        <v>8.4600000000000005E-3</v>
      </c>
      <c r="DJ262" s="85">
        <v>8.2500000000000004E-3</v>
      </c>
      <c r="DK262" s="85">
        <v>0.184</v>
      </c>
      <c r="DL262" s="85">
        <v>2.0899999999999998E-2</v>
      </c>
      <c r="DM262" s="85">
        <v>8.0400000000000003E-4</v>
      </c>
      <c r="DN262" s="85">
        <v>5.45E-2</v>
      </c>
      <c r="DO262" s="85">
        <v>9.75E-3</v>
      </c>
      <c r="DP262" s="85">
        <v>0.81499999999999995</v>
      </c>
      <c r="DQ262" s="85">
        <v>0.65300000000000002</v>
      </c>
      <c r="DR262" s="85">
        <v>0.316</v>
      </c>
      <c r="DS262" s="85">
        <v>4.3999999999999997E-2</v>
      </c>
      <c r="DT262" s="85">
        <v>0.193</v>
      </c>
      <c r="DU262" s="85">
        <v>0.21099999999999999</v>
      </c>
      <c r="DV262" s="85">
        <v>0.125</v>
      </c>
      <c r="DW262" s="85">
        <v>0.39700000000000002</v>
      </c>
      <c r="DX262" s="85">
        <v>10.5</v>
      </c>
      <c r="DY262" s="85">
        <v>21.6</v>
      </c>
      <c r="DZ262" s="85">
        <v>0.99199999999999999</v>
      </c>
      <c r="EA262" s="85">
        <v>6.4299999999999996E-2</v>
      </c>
      <c r="EB262" s="85">
        <v>2.4199999999999998E-3</v>
      </c>
      <c r="EC262" s="85">
        <v>5.1999999999999998E-3</v>
      </c>
      <c r="ED262" s="85">
        <v>0.23899999999999999</v>
      </c>
      <c r="EE262" s="85">
        <v>0.68600000000000005</v>
      </c>
      <c r="EF262" s="85">
        <v>6.7299999999999999E-2</v>
      </c>
      <c r="EG262" s="85">
        <v>5.4199999999999998E-2</v>
      </c>
      <c r="EH262" s="85">
        <v>8.5400000000000007E-3</v>
      </c>
      <c r="EI262" s="85">
        <v>1.95</v>
      </c>
      <c r="EJ262" s="85">
        <v>12.9</v>
      </c>
      <c r="EK262" s="85">
        <v>7.59</v>
      </c>
      <c r="EL262" s="85">
        <v>8.39</v>
      </c>
      <c r="EM262" s="85">
        <v>4.9800000000000001E-3</v>
      </c>
      <c r="EN262" s="85">
        <v>1.36</v>
      </c>
      <c r="EO262" s="85">
        <v>1.54E-2</v>
      </c>
      <c r="EP262" s="85">
        <v>1.2999999999999999E-2</v>
      </c>
      <c r="EQ262" s="85">
        <v>7.0800000000000002E-2</v>
      </c>
      <c r="ER262" s="85">
        <v>8.6199999999999999E-2</v>
      </c>
      <c r="ES262" s="85">
        <v>0.224</v>
      </c>
      <c r="ET262" s="85">
        <v>5.8000000000000003E-2</v>
      </c>
      <c r="EU262" s="85">
        <v>2.75E-2</v>
      </c>
      <c r="EV262" s="85">
        <v>0.17699999999999999</v>
      </c>
      <c r="EW262" s="85">
        <v>1.46</v>
      </c>
      <c r="EX262" s="85">
        <v>3.95</v>
      </c>
      <c r="EY262" s="85">
        <v>1.42</v>
      </c>
      <c r="EZ262" s="85">
        <v>3.44</v>
      </c>
      <c r="FA262" s="85">
        <v>5.33E-2</v>
      </c>
      <c r="FB262" s="85">
        <v>5.1900000000000002E-3</v>
      </c>
      <c r="FC262" s="85">
        <v>2.4799999999999999E-2</v>
      </c>
      <c r="FD262" s="85">
        <v>5.5300000000000002E-2</v>
      </c>
      <c r="FE262" s="85">
        <v>0.88300000000000001</v>
      </c>
      <c r="FF262" s="85">
        <v>0.24299999999999999</v>
      </c>
      <c r="FG262" s="85">
        <v>8.9499999999999996E-2</v>
      </c>
      <c r="FH262" s="85">
        <v>6.8100000000000001E-3</v>
      </c>
      <c r="FI262" s="85">
        <v>2.2899999999999999E-3</v>
      </c>
      <c r="FJ262" s="85">
        <v>6.4999999999999997E-3</v>
      </c>
      <c r="FK262" s="85">
        <v>0.01</v>
      </c>
      <c r="FL262" s="85">
        <v>2.16</v>
      </c>
      <c r="FM262" s="85">
        <v>2.61</v>
      </c>
      <c r="FN262" s="85">
        <v>9.69</v>
      </c>
      <c r="FO262" s="85">
        <v>1.6</v>
      </c>
      <c r="FP262" s="85">
        <v>2.42</v>
      </c>
      <c r="FQ262" s="85">
        <v>6.37</v>
      </c>
      <c r="FR262" s="85">
        <v>7.6</v>
      </c>
      <c r="FS262" s="85">
        <v>4.78</v>
      </c>
      <c r="FT262" s="85">
        <v>1.88</v>
      </c>
      <c r="FU262" s="85">
        <v>2.1</v>
      </c>
      <c r="FV262" s="85">
        <v>11</v>
      </c>
      <c r="FW262" s="85">
        <v>0.35499999999999998</v>
      </c>
      <c r="FX262" s="85">
        <v>4.41</v>
      </c>
      <c r="FY262" s="85">
        <v>0.40899999999999997</v>
      </c>
      <c r="FZ262" s="85">
        <v>0.41599999999999998</v>
      </c>
      <c r="GA262" s="85">
        <v>6.3200000000000006E-2</v>
      </c>
      <c r="GB262" s="85">
        <v>0.38100000000000001</v>
      </c>
      <c r="GC262" s="85">
        <v>0.92400000000000004</v>
      </c>
      <c r="GD262" s="85">
        <v>1.1599999999999999</v>
      </c>
      <c r="GE262" s="85">
        <v>10.8</v>
      </c>
      <c r="GF262" s="85">
        <v>65</v>
      </c>
      <c r="GG262" s="85">
        <v>0.91800000000000004</v>
      </c>
      <c r="GH262" s="85">
        <v>0.36</v>
      </c>
      <c r="GI262" s="85">
        <v>1.6</v>
      </c>
      <c r="GJ262" s="85">
        <v>11.4</v>
      </c>
      <c r="GK262" s="85">
        <v>0.55600000000000005</v>
      </c>
      <c r="GL262" s="85">
        <v>0.753</v>
      </c>
      <c r="GM262" s="85">
        <v>0.14199999999999999</v>
      </c>
      <c r="GN262" s="85">
        <v>0.216</v>
      </c>
      <c r="GO262" s="85">
        <v>5.01</v>
      </c>
      <c r="GP262" s="85">
        <v>0.23300000000000001</v>
      </c>
      <c r="GQ262" s="85">
        <v>2.5499999999999998</v>
      </c>
      <c r="GR262" s="85">
        <v>4.6800000000000001E-2</v>
      </c>
      <c r="GS262" s="85">
        <v>2.17</v>
      </c>
      <c r="GT262" s="85">
        <v>42.2</v>
      </c>
      <c r="GU262" s="85">
        <v>0.16800000000000001</v>
      </c>
      <c r="GV262" s="85">
        <v>8.23</v>
      </c>
      <c r="GW262" s="85">
        <v>1.29</v>
      </c>
      <c r="GX262" s="85">
        <v>0.17399999999999999</v>
      </c>
      <c r="GY262" s="85">
        <v>0.33600000000000002</v>
      </c>
      <c r="GZ262" s="85">
        <v>8.17</v>
      </c>
      <c r="HA262" s="85">
        <v>3.39</v>
      </c>
      <c r="HB262" s="85">
        <v>0.25800000000000001</v>
      </c>
      <c r="HC262" s="85">
        <v>0.621</v>
      </c>
      <c r="HD262" s="85">
        <v>9.9500000000000005E-2</v>
      </c>
      <c r="HE262" s="85">
        <v>5.6</v>
      </c>
      <c r="HF262" s="85">
        <v>2.31</v>
      </c>
      <c r="HG262" s="85">
        <v>1.93</v>
      </c>
      <c r="HH262" s="85">
        <v>0.30499999999999999</v>
      </c>
      <c r="HI262" s="85">
        <v>0.128</v>
      </c>
      <c r="HJ262" s="85">
        <v>9.19</v>
      </c>
      <c r="HK262" s="85">
        <v>7.2</v>
      </c>
      <c r="HL262" s="85">
        <v>0.69399999999999995</v>
      </c>
      <c r="HM262" s="85">
        <v>3.51</v>
      </c>
      <c r="HN262" s="85">
        <v>3.58</v>
      </c>
      <c r="HO262" s="85">
        <v>0.317</v>
      </c>
      <c r="HP262" s="85">
        <v>4.33</v>
      </c>
      <c r="HQ262" s="85">
        <v>0.14099999999999999</v>
      </c>
      <c r="HR262" s="85">
        <v>18.8</v>
      </c>
      <c r="HS262" s="85">
        <v>7.81</v>
      </c>
      <c r="HT262" s="85">
        <v>0.79100000000000004</v>
      </c>
      <c r="HU262" s="85">
        <v>7.9600000000000004E-2</v>
      </c>
      <c r="HV262" s="85">
        <v>0.28899999999999998</v>
      </c>
      <c r="HW262" s="85">
        <v>0.92400000000000004</v>
      </c>
      <c r="HX262" s="85">
        <v>0.184</v>
      </c>
      <c r="HY262" s="85">
        <v>8.2299999999999998E-2</v>
      </c>
      <c r="HZ262" s="85">
        <v>9.0700000000000003E-2</v>
      </c>
      <c r="IA262" s="85">
        <v>3.6600000000000001E-2</v>
      </c>
      <c r="IB262" s="85">
        <v>1.6899999999999998E-2</v>
      </c>
      <c r="IC262" s="85">
        <v>0.16700000000000001</v>
      </c>
      <c r="ID262" s="85">
        <v>0.14000000000000001</v>
      </c>
      <c r="IE262" s="85">
        <v>2.6700000000000001E-3</v>
      </c>
      <c r="IF262" s="85">
        <v>5.3699999999999998E-2</v>
      </c>
      <c r="IG262" s="85">
        <v>0.34799999999999998</v>
      </c>
      <c r="IH262" s="85">
        <v>0.66600000000000004</v>
      </c>
      <c r="II262" s="85">
        <v>0.26900000000000002</v>
      </c>
      <c r="IJ262" s="85">
        <v>5.0599999999999999E-2</v>
      </c>
      <c r="IK262" s="85">
        <v>8.4500000000000006E-2</v>
      </c>
      <c r="IL262" s="85">
        <v>0.184</v>
      </c>
      <c r="IM262" s="85">
        <v>0.105</v>
      </c>
      <c r="IN262" s="85">
        <v>2.64</v>
      </c>
      <c r="IO262" s="85">
        <v>1.86</v>
      </c>
      <c r="IP262" s="85">
        <v>0.54500000000000004</v>
      </c>
      <c r="IQ262" s="85">
        <v>7.5600000000000001E-2</v>
      </c>
      <c r="IR262" s="85">
        <v>0.59099999999999997</v>
      </c>
      <c r="IS262" s="85">
        <v>0.187</v>
      </c>
      <c r="IT262" s="85">
        <v>6.52</v>
      </c>
      <c r="IU262" s="85">
        <v>8.34</v>
      </c>
      <c r="IV262" s="85">
        <v>3.79</v>
      </c>
      <c r="IW262" s="85">
        <v>1.17</v>
      </c>
      <c r="IX262" s="85">
        <v>0.14499999999999999</v>
      </c>
      <c r="IY262" s="85">
        <v>0.42799999999999999</v>
      </c>
      <c r="IZ262" s="85">
        <v>1.25</v>
      </c>
      <c r="JA262" s="85">
        <v>0.72199999999999998</v>
      </c>
      <c r="JB262" s="85">
        <v>1.86</v>
      </c>
      <c r="JC262" s="85">
        <v>19.899999999999999</v>
      </c>
      <c r="JD262" s="85">
        <v>19.2</v>
      </c>
      <c r="JE262" s="85">
        <v>7.91</v>
      </c>
      <c r="JF262" s="85">
        <v>1.96</v>
      </c>
      <c r="JG262" s="85">
        <v>0.24199999999999999</v>
      </c>
      <c r="JH262" s="85">
        <v>8.3599999999999994E-2</v>
      </c>
      <c r="JI262" s="85">
        <v>0.57199999999999995</v>
      </c>
      <c r="JJ262" s="85">
        <v>0.66800000000000004</v>
      </c>
      <c r="JK262" s="85">
        <v>0.316</v>
      </c>
      <c r="JL262" s="85">
        <v>0.114</v>
      </c>
      <c r="JM262" s="85">
        <v>2.16</v>
      </c>
      <c r="JN262" s="85">
        <v>6.15</v>
      </c>
      <c r="JO262" s="85">
        <v>5.81</v>
      </c>
      <c r="JP262" s="85">
        <v>3.65</v>
      </c>
      <c r="JQ262" s="85">
        <v>1.94</v>
      </c>
      <c r="JR262" s="85">
        <v>0.36699999999999999</v>
      </c>
      <c r="JS262" s="85">
        <v>1.09E-2</v>
      </c>
      <c r="JT262" s="85">
        <v>3.5400000000000001E-2</v>
      </c>
      <c r="JU262" s="85">
        <v>7.3300000000000004E-2</v>
      </c>
      <c r="JV262" s="85">
        <v>6.0600000000000001E-2</v>
      </c>
      <c r="JW262" s="85">
        <v>5.4899999999999997E-2</v>
      </c>
      <c r="JX262" s="85">
        <v>0.125</v>
      </c>
      <c r="JY262" s="85">
        <v>0.28599999999999998</v>
      </c>
      <c r="JZ262" s="85">
        <v>0.34399999999999997</v>
      </c>
      <c r="KA262" s="85">
        <v>0.93600000000000005</v>
      </c>
      <c r="KB262" s="85">
        <v>1.49</v>
      </c>
      <c r="KC262" s="85">
        <v>1.1100000000000001</v>
      </c>
      <c r="KD262" s="85">
        <v>0.42899999999999999</v>
      </c>
      <c r="KE262" s="85">
        <v>5.3199999999999997E-2</v>
      </c>
      <c r="KF262" s="85">
        <v>3.4700000000000002E-2</v>
      </c>
      <c r="KG262" s="85">
        <v>2.0199999999999999E-2</v>
      </c>
      <c r="KH262" s="85">
        <v>4.5999999999999999E-2</v>
      </c>
      <c r="KI262" s="85">
        <v>0.14199999999999999</v>
      </c>
      <c r="KJ262" s="85">
        <v>0.217</v>
      </c>
      <c r="KK262" s="85">
        <v>0.20300000000000001</v>
      </c>
      <c r="KL262" s="85">
        <v>0.152</v>
      </c>
      <c r="KM262" s="181">
        <v>1.1299999999999999E-2</v>
      </c>
    </row>
    <row r="263" spans="1:299" x14ac:dyDescent="0.2">
      <c r="A263" s="237"/>
      <c r="B263" s="45" t="s">
        <v>98</v>
      </c>
      <c r="C263" s="71" t="s">
        <v>203</v>
      </c>
      <c r="D263" s="85">
        <v>0.114</v>
      </c>
      <c r="E263" s="85">
        <v>1.55</v>
      </c>
      <c r="F263" s="85">
        <v>0.53400000000000003</v>
      </c>
      <c r="G263" s="85">
        <v>0.15</v>
      </c>
      <c r="H263" s="85">
        <v>0.16300000000000001</v>
      </c>
      <c r="I263" s="85">
        <v>1.74</v>
      </c>
      <c r="J263" s="85">
        <v>2.21</v>
      </c>
      <c r="K263" s="85">
        <v>0.73399999999999999</v>
      </c>
      <c r="L263" s="85">
        <v>1.41</v>
      </c>
      <c r="M263" s="85">
        <v>0.123</v>
      </c>
      <c r="N263" s="85">
        <v>4.41</v>
      </c>
      <c r="O263" s="85">
        <v>0.13400000000000001</v>
      </c>
      <c r="P263" s="85">
        <v>5.16</v>
      </c>
      <c r="Q263" s="85">
        <v>6.07</v>
      </c>
      <c r="R263" s="85">
        <v>10.7</v>
      </c>
      <c r="S263" s="85">
        <v>0.38100000000000001</v>
      </c>
      <c r="T263" s="85">
        <v>8.7499999999999994E-2</v>
      </c>
      <c r="U263" s="85">
        <v>0.505</v>
      </c>
      <c r="V263" s="85">
        <v>6.82</v>
      </c>
      <c r="W263" s="85">
        <v>3.56</v>
      </c>
      <c r="X263" s="85">
        <v>0.26100000000000001</v>
      </c>
      <c r="Y263" s="85">
        <v>0.40100000000000002</v>
      </c>
      <c r="Z263" s="85">
        <v>0.122</v>
      </c>
      <c r="AA263" s="85">
        <v>0.61399999999999999</v>
      </c>
      <c r="AB263" s="85">
        <v>0.59299999999999997</v>
      </c>
      <c r="AC263" s="85">
        <v>0.65300000000000002</v>
      </c>
      <c r="AD263" s="85">
        <v>1.57</v>
      </c>
      <c r="AE263" s="85">
        <v>0.54</v>
      </c>
      <c r="AF263" s="85">
        <v>0.69799999999999995</v>
      </c>
      <c r="AG263" s="85">
        <v>1.45</v>
      </c>
      <c r="AH263" s="85">
        <v>0.88200000000000001</v>
      </c>
      <c r="AI263" s="85">
        <v>4.08</v>
      </c>
      <c r="AJ263" s="85">
        <v>1.7</v>
      </c>
      <c r="AK263" s="85">
        <v>1.57</v>
      </c>
      <c r="AL263" s="85">
        <v>7.8200000000000006E-2</v>
      </c>
      <c r="AM263" s="85">
        <v>4.1900000000000004</v>
      </c>
      <c r="AN263" s="85">
        <v>1.94</v>
      </c>
      <c r="AO263" s="85">
        <v>0.183</v>
      </c>
      <c r="AP263" s="85">
        <v>0.746</v>
      </c>
      <c r="AQ263" s="85">
        <v>0.155</v>
      </c>
      <c r="AR263" s="85">
        <v>0.42699999999999999</v>
      </c>
      <c r="AS263" s="85">
        <v>0.60299999999999998</v>
      </c>
      <c r="AT263" s="85">
        <v>1.94</v>
      </c>
      <c r="AU263" s="85">
        <v>1.85</v>
      </c>
      <c r="AV263" s="85">
        <v>0.36599999999999999</v>
      </c>
      <c r="AW263" s="85">
        <v>2.0299999999999998</v>
      </c>
      <c r="AX263" s="85">
        <v>3.31</v>
      </c>
      <c r="AY263" s="85">
        <v>1.54</v>
      </c>
      <c r="AZ263" s="85">
        <v>1.08</v>
      </c>
      <c r="BA263" s="85">
        <v>3.02</v>
      </c>
      <c r="BB263" s="85">
        <v>8.1799999999999998E-2</v>
      </c>
      <c r="BC263" s="85">
        <v>0.15</v>
      </c>
      <c r="BD263" s="85">
        <v>0.20399999999999999</v>
      </c>
      <c r="BE263" s="85">
        <v>0.91800000000000004</v>
      </c>
      <c r="BF263" s="85">
        <v>0.92400000000000004</v>
      </c>
      <c r="BG263" s="85">
        <v>0.187</v>
      </c>
      <c r="BH263" s="85">
        <v>0.49199999999999999</v>
      </c>
      <c r="BI263" s="85">
        <v>4.3</v>
      </c>
      <c r="BJ263" s="85">
        <v>4.99</v>
      </c>
      <c r="BK263" s="85">
        <v>5.93</v>
      </c>
      <c r="BL263" s="85">
        <v>13.5</v>
      </c>
      <c r="BM263" s="85">
        <v>2.97</v>
      </c>
      <c r="BN263" s="85">
        <v>6.31</v>
      </c>
      <c r="BO263" s="85">
        <v>2.2999999999999998</v>
      </c>
      <c r="BP263" s="85">
        <v>37.299999999999997</v>
      </c>
      <c r="BQ263" s="85">
        <v>4.49</v>
      </c>
      <c r="BR263" s="85">
        <v>0.83899999999999997</v>
      </c>
      <c r="BS263" s="85">
        <v>0.70099999999999996</v>
      </c>
      <c r="BT263" s="85">
        <v>1.1499999999999999</v>
      </c>
      <c r="BU263" s="85">
        <v>1.36</v>
      </c>
      <c r="BV263" s="85">
        <v>1.58</v>
      </c>
      <c r="BW263" s="85">
        <v>2.1700000000000001E-2</v>
      </c>
      <c r="BX263" s="85">
        <v>0.14699999999999999</v>
      </c>
      <c r="BY263" s="85">
        <v>7.85E-2</v>
      </c>
      <c r="BZ263" s="85">
        <v>7.9699999999999993E-2</v>
      </c>
      <c r="CA263" s="85">
        <v>7.22E-2</v>
      </c>
      <c r="CB263" s="85">
        <v>0.16</v>
      </c>
      <c r="CC263" s="85">
        <v>5.8400000000000001E-2</v>
      </c>
      <c r="CD263" s="85">
        <v>0.24299999999999999</v>
      </c>
      <c r="CE263" s="85">
        <v>7.8100000000000003E-2</v>
      </c>
      <c r="CF263" s="85">
        <v>5.8500000000000002E-3</v>
      </c>
      <c r="CG263" s="85">
        <v>6.3200000000000006E-2</v>
      </c>
      <c r="CH263" s="85">
        <v>0.223</v>
      </c>
      <c r="CI263" s="85">
        <v>2.39</v>
      </c>
      <c r="CJ263" s="85">
        <v>0.495</v>
      </c>
      <c r="CK263" s="85">
        <v>0.48799999999999999</v>
      </c>
      <c r="CL263" s="85">
        <v>2.2200000000000001E-2</v>
      </c>
      <c r="CM263" s="85">
        <v>5.9299999999999999E-2</v>
      </c>
      <c r="CN263" s="85">
        <v>5.2900000000000003E-2</v>
      </c>
      <c r="CO263" s="85">
        <v>1.3100000000000001E-2</v>
      </c>
      <c r="CP263" s="85">
        <v>0.316</v>
      </c>
      <c r="CQ263" s="85">
        <v>0.26900000000000002</v>
      </c>
      <c r="CR263" s="85">
        <v>24.3</v>
      </c>
      <c r="CS263" s="85">
        <v>0.56299999999999994</v>
      </c>
      <c r="CT263" s="85">
        <v>0.39300000000000002</v>
      </c>
      <c r="CU263" s="85">
        <v>7.74</v>
      </c>
      <c r="CV263" s="85">
        <v>6.43</v>
      </c>
      <c r="CW263" s="85">
        <v>12.8</v>
      </c>
      <c r="CX263" s="85">
        <v>2.9399999999999999E-2</v>
      </c>
      <c r="CY263" s="85">
        <v>1.5299999999999999E-2</v>
      </c>
      <c r="CZ263" s="85">
        <v>3.7100000000000001E-2</v>
      </c>
      <c r="DA263" s="85">
        <v>7.1300000000000002E-2</v>
      </c>
      <c r="DB263" s="85">
        <v>4.6800000000000001E-2</v>
      </c>
      <c r="DC263" s="85">
        <v>8.2500000000000004E-3</v>
      </c>
      <c r="DD263" s="85">
        <v>3.3599999999999998E-2</v>
      </c>
      <c r="DE263" s="85">
        <v>0.11899999999999999</v>
      </c>
      <c r="DF263" s="85">
        <v>0.33600000000000002</v>
      </c>
      <c r="DG263" s="85">
        <v>1.46E-2</v>
      </c>
      <c r="DH263" s="85">
        <v>5.0400000000000002E-3</v>
      </c>
      <c r="DI263" s="85">
        <v>9.3699999999999999E-3</v>
      </c>
      <c r="DJ263" s="85">
        <v>7.9500000000000005E-3</v>
      </c>
      <c r="DK263" s="85">
        <v>0.183</v>
      </c>
      <c r="DL263" s="85">
        <v>2.2100000000000002E-2</v>
      </c>
      <c r="DM263" s="85">
        <v>8.3600000000000005E-4</v>
      </c>
      <c r="DN263" s="85">
        <v>5.6800000000000003E-2</v>
      </c>
      <c r="DO263" s="85">
        <v>1.03E-2</v>
      </c>
      <c r="DP263" s="85">
        <v>0.73199999999999998</v>
      </c>
      <c r="DQ263" s="85">
        <v>0.61499999999999999</v>
      </c>
      <c r="DR263" s="85">
        <v>0.32800000000000001</v>
      </c>
      <c r="DS263" s="85">
        <v>5.21E-2</v>
      </c>
      <c r="DT263" s="85">
        <v>0.19</v>
      </c>
      <c r="DU263" s="85">
        <v>0.23100000000000001</v>
      </c>
      <c r="DV263" s="85">
        <v>0.11799999999999999</v>
      </c>
      <c r="DW263" s="85">
        <v>0.41799999999999998</v>
      </c>
      <c r="DX263" s="85">
        <v>11.2</v>
      </c>
      <c r="DY263" s="85">
        <v>20.8</v>
      </c>
      <c r="DZ263" s="85">
        <v>1.06</v>
      </c>
      <c r="EA263" s="85">
        <v>6.0100000000000001E-2</v>
      </c>
      <c r="EB263" s="85">
        <v>2.6700000000000001E-3</v>
      </c>
      <c r="EC263" s="85">
        <v>5.94E-3</v>
      </c>
      <c r="ED263" s="85">
        <v>0.246</v>
      </c>
      <c r="EE263" s="85">
        <v>0.624</v>
      </c>
      <c r="EF263" s="85">
        <v>6.5199999999999994E-2</v>
      </c>
      <c r="EG263" s="85">
        <v>6.1600000000000002E-2</v>
      </c>
      <c r="EH263" s="85">
        <v>7.43E-3</v>
      </c>
      <c r="EI263" s="85">
        <v>1.77</v>
      </c>
      <c r="EJ263" s="85">
        <v>14.4</v>
      </c>
      <c r="EK263" s="85">
        <v>8.0500000000000007</v>
      </c>
      <c r="EL263" s="85">
        <v>7.73</v>
      </c>
      <c r="EM263" s="85">
        <v>3.7699999999999999E-3</v>
      </c>
      <c r="EN263" s="85">
        <v>1.35</v>
      </c>
      <c r="EO263" s="85">
        <v>1.7299999999999999E-2</v>
      </c>
      <c r="EP263" s="85">
        <v>1.2699999999999999E-2</v>
      </c>
      <c r="EQ263" s="85">
        <v>7.0900000000000005E-2</v>
      </c>
      <c r="ER263" s="85">
        <v>8.2199999999999995E-2</v>
      </c>
      <c r="ES263" s="85">
        <v>0.22600000000000001</v>
      </c>
      <c r="ET263" s="85">
        <v>5.7500000000000002E-2</v>
      </c>
      <c r="EU263" s="85">
        <v>2.6499999999999999E-2</v>
      </c>
      <c r="EV263" s="85">
        <v>0.17799999999999999</v>
      </c>
      <c r="EW263" s="85">
        <v>1.54</v>
      </c>
      <c r="EX263" s="85">
        <v>4.3</v>
      </c>
      <c r="EY263" s="85">
        <v>2.48</v>
      </c>
      <c r="EZ263" s="85">
        <v>3.61</v>
      </c>
      <c r="FA263" s="85">
        <v>5.4899999999999997E-2</v>
      </c>
      <c r="FB263" s="85">
        <v>4.3699999999999998E-3</v>
      </c>
      <c r="FC263" s="85">
        <v>1.7100000000000001E-2</v>
      </c>
      <c r="FD263" s="85">
        <v>5.0700000000000002E-2</v>
      </c>
      <c r="FE263" s="85">
        <v>0.78</v>
      </c>
      <c r="FF263" s="85">
        <v>0.24299999999999999</v>
      </c>
      <c r="FG263" s="85">
        <v>8.1900000000000001E-2</v>
      </c>
      <c r="FH263" s="85">
        <v>7.3299999999999997E-3</v>
      </c>
      <c r="FI263" s="85">
        <v>2.48E-3</v>
      </c>
      <c r="FJ263" s="85">
        <v>6.62E-3</v>
      </c>
      <c r="FK263" s="85">
        <v>9.5399999999999999E-3</v>
      </c>
      <c r="FL263" s="85">
        <v>2.35</v>
      </c>
      <c r="FM263" s="85">
        <v>2.85</v>
      </c>
      <c r="FN263" s="85">
        <v>9.3000000000000007</v>
      </c>
      <c r="FO263" s="85">
        <v>1.76</v>
      </c>
      <c r="FP263" s="85">
        <v>2.56</v>
      </c>
      <c r="FQ263" s="85">
        <v>6.09</v>
      </c>
      <c r="FR263" s="85">
        <v>8.08</v>
      </c>
      <c r="FS263" s="85">
        <v>5.0199999999999996</v>
      </c>
      <c r="FT263" s="85">
        <v>1.81</v>
      </c>
      <c r="FU263" s="85">
        <v>2.39</v>
      </c>
      <c r="FV263" s="85">
        <v>11</v>
      </c>
      <c r="FW263" s="85">
        <v>0.34799999999999998</v>
      </c>
      <c r="FX263" s="85">
        <v>4.83</v>
      </c>
      <c r="FY263" s="85">
        <v>0.41599999999999998</v>
      </c>
      <c r="FZ263" s="85">
        <v>0.45900000000000002</v>
      </c>
      <c r="GA263" s="85">
        <v>6.5000000000000002E-2</v>
      </c>
      <c r="GB263" s="85">
        <v>0.42799999999999999</v>
      </c>
      <c r="GC263" s="85">
        <v>0.94699999999999995</v>
      </c>
      <c r="GD263" s="85">
        <v>1.21</v>
      </c>
      <c r="GE263" s="85">
        <v>12.8</v>
      </c>
      <c r="GF263" s="85">
        <v>68.3</v>
      </c>
      <c r="GG263" s="85">
        <v>0.84099999999999997</v>
      </c>
      <c r="GH263" s="85">
        <v>0.42099999999999999</v>
      </c>
      <c r="GI263" s="85">
        <v>1.97</v>
      </c>
      <c r="GJ263" s="85">
        <v>14.1</v>
      </c>
      <c r="GK263" s="85">
        <v>0.52400000000000002</v>
      </c>
      <c r="GL263" s="85">
        <v>0.76700000000000002</v>
      </c>
      <c r="GM263" s="85">
        <v>0.13900000000000001</v>
      </c>
      <c r="GN263" s="85">
        <v>0.20799999999999999</v>
      </c>
      <c r="GO263" s="85">
        <v>4.2699999999999996</v>
      </c>
      <c r="GP263" s="85">
        <v>0.23</v>
      </c>
      <c r="GQ263" s="85">
        <v>2.4300000000000002</v>
      </c>
      <c r="GR263" s="85">
        <v>4.3700000000000003E-2</v>
      </c>
      <c r="GS263" s="85">
        <v>2.19</v>
      </c>
      <c r="GT263" s="85">
        <v>37.5</v>
      </c>
      <c r="GU263" s="85">
        <v>0.152</v>
      </c>
      <c r="GV263" s="85">
        <v>9.08</v>
      </c>
      <c r="GW263" s="85">
        <v>1.23</v>
      </c>
      <c r="GX263" s="85">
        <v>0.16400000000000001</v>
      </c>
      <c r="GY263" s="85">
        <v>0.30299999999999999</v>
      </c>
      <c r="GZ263" s="85">
        <v>8.1300000000000008</v>
      </c>
      <c r="HA263" s="85">
        <v>2.96</v>
      </c>
      <c r="HB263" s="85">
        <v>0.27600000000000002</v>
      </c>
      <c r="HC263" s="85">
        <v>0.59599999999999997</v>
      </c>
      <c r="HD263" s="85">
        <v>0.1</v>
      </c>
      <c r="HE263" s="85">
        <v>5.61</v>
      </c>
      <c r="HF263" s="85">
        <v>2.62</v>
      </c>
      <c r="HG263" s="85">
        <v>1.73</v>
      </c>
      <c r="HH263" s="85">
        <v>0.26700000000000002</v>
      </c>
      <c r="HI263" s="85">
        <v>0.112</v>
      </c>
      <c r="HJ263" s="85">
        <v>8.15</v>
      </c>
      <c r="HK263" s="85">
        <v>7.52</v>
      </c>
      <c r="HL263" s="85">
        <v>0.69899999999999995</v>
      </c>
      <c r="HM263" s="85">
        <v>2.99</v>
      </c>
      <c r="HN263" s="85">
        <v>3.24</v>
      </c>
      <c r="HO263" s="85">
        <v>0.26300000000000001</v>
      </c>
      <c r="HP263" s="85">
        <v>3.75</v>
      </c>
      <c r="HQ263" s="85">
        <v>0.13</v>
      </c>
      <c r="HR263" s="85">
        <v>16.5</v>
      </c>
      <c r="HS263" s="85">
        <v>8.2100000000000009</v>
      </c>
      <c r="HT263" s="85">
        <v>0.72099999999999997</v>
      </c>
      <c r="HU263" s="85">
        <v>7.5999999999999998E-2</v>
      </c>
      <c r="HV263" s="85">
        <v>0.28199999999999997</v>
      </c>
      <c r="HW263" s="85">
        <v>0.85299999999999998</v>
      </c>
      <c r="HX263" s="85">
        <v>0.17399999999999999</v>
      </c>
      <c r="HY263" s="85">
        <v>7.1800000000000003E-2</v>
      </c>
      <c r="HZ263" s="85">
        <v>9.1899999999999996E-2</v>
      </c>
      <c r="IA263" s="85">
        <v>4.2799999999999998E-2</v>
      </c>
      <c r="IB263" s="85">
        <v>1.7500000000000002E-2</v>
      </c>
      <c r="IC263" s="85">
        <v>0.188</v>
      </c>
      <c r="ID263" s="85">
        <v>0.14199999999999999</v>
      </c>
      <c r="IE263" s="85">
        <v>5.9300000000000004E-3</v>
      </c>
      <c r="IF263" s="85">
        <v>3.6799999999999999E-2</v>
      </c>
      <c r="IG263" s="85">
        <v>0.39300000000000002</v>
      </c>
      <c r="IH263" s="85">
        <v>0.75600000000000001</v>
      </c>
      <c r="II263" s="85">
        <v>0.31900000000000001</v>
      </c>
      <c r="IJ263" s="85">
        <v>6.3200000000000006E-2</v>
      </c>
      <c r="IK263" s="85">
        <v>9.6199999999999994E-2</v>
      </c>
      <c r="IL263" s="85">
        <v>0.17199999999999999</v>
      </c>
      <c r="IM263" s="85">
        <v>9.9400000000000002E-2</v>
      </c>
      <c r="IN263" s="85">
        <v>2.4900000000000002</v>
      </c>
      <c r="IO263" s="85">
        <v>2.1800000000000002</v>
      </c>
      <c r="IP263" s="85">
        <v>0.63100000000000001</v>
      </c>
      <c r="IQ263" s="85">
        <v>0.10199999999999999</v>
      </c>
      <c r="IR263" s="85">
        <v>0.66</v>
      </c>
      <c r="IS263" s="85">
        <v>0.20399999999999999</v>
      </c>
      <c r="IT263" s="85">
        <v>7.85</v>
      </c>
      <c r="IU263" s="85">
        <v>9.09</v>
      </c>
      <c r="IV263" s="85">
        <v>4.04</v>
      </c>
      <c r="IW263" s="85">
        <v>1.3</v>
      </c>
      <c r="IX263" s="85">
        <v>0.16900000000000001</v>
      </c>
      <c r="IY263" s="85">
        <v>0.45900000000000002</v>
      </c>
      <c r="IZ263" s="85">
        <v>1.29</v>
      </c>
      <c r="JA263" s="85">
        <v>0.73499999999999999</v>
      </c>
      <c r="JB263" s="85">
        <v>1.94</v>
      </c>
      <c r="JC263" s="85">
        <v>20.399999999999999</v>
      </c>
      <c r="JD263" s="85">
        <v>22</v>
      </c>
      <c r="JE263" s="85">
        <v>7.5</v>
      </c>
      <c r="JF263" s="85">
        <v>2.2400000000000002</v>
      </c>
      <c r="JG263" s="85">
        <v>0.255</v>
      </c>
      <c r="JH263" s="85">
        <v>7.9899999999999999E-2</v>
      </c>
      <c r="JI263" s="85">
        <v>0.64500000000000002</v>
      </c>
      <c r="JJ263" s="85">
        <v>0.71499999999999997</v>
      </c>
      <c r="JK263" s="85">
        <v>0.34</v>
      </c>
      <c r="JL263" s="85">
        <v>0.13700000000000001</v>
      </c>
      <c r="JM263" s="85">
        <v>2.41</v>
      </c>
      <c r="JN263" s="85">
        <v>6.64</v>
      </c>
      <c r="JO263" s="85">
        <v>7.12</v>
      </c>
      <c r="JP263" s="85">
        <v>3.98</v>
      </c>
      <c r="JQ263" s="85">
        <v>2.4500000000000002</v>
      </c>
      <c r="JR263" s="85">
        <v>0.40400000000000003</v>
      </c>
      <c r="JS263" s="85">
        <v>9.4800000000000006E-3</v>
      </c>
      <c r="JT263" s="85">
        <v>3.6299999999999999E-2</v>
      </c>
      <c r="JU263" s="85">
        <v>6.9900000000000004E-2</v>
      </c>
      <c r="JV263" s="85">
        <v>7.2700000000000001E-2</v>
      </c>
      <c r="JW263" s="85">
        <v>5.0200000000000002E-2</v>
      </c>
      <c r="JX263" s="85">
        <v>0.14899999999999999</v>
      </c>
      <c r="JY263" s="85">
        <v>0.29399999999999998</v>
      </c>
      <c r="JZ263" s="85">
        <v>0.35899999999999999</v>
      </c>
      <c r="KA263" s="85">
        <v>1.07</v>
      </c>
      <c r="KB263" s="85">
        <v>1.59</v>
      </c>
      <c r="KC263" s="85">
        <v>1.2</v>
      </c>
      <c r="KD263" s="85">
        <v>0.47099999999999997</v>
      </c>
      <c r="KE263" s="85">
        <v>5.8200000000000002E-2</v>
      </c>
      <c r="KF263" s="85">
        <v>2.9600000000000001E-2</v>
      </c>
      <c r="KG263" s="85">
        <v>2.3199999999999998E-2</v>
      </c>
      <c r="KH263" s="85">
        <v>4.9599999999999998E-2</v>
      </c>
      <c r="KI263" s="85">
        <v>0.14799999999999999</v>
      </c>
      <c r="KJ263" s="85">
        <v>0.24199999999999999</v>
      </c>
      <c r="KK263" s="85">
        <v>0.20499999999999999</v>
      </c>
      <c r="KL263" s="85">
        <v>0.17499999999999999</v>
      </c>
      <c r="KM263" s="181">
        <v>1.0699999999999999E-2</v>
      </c>
    </row>
    <row r="264" spans="1:299" x14ac:dyDescent="0.2">
      <c r="A264" s="237"/>
      <c r="B264" s="45" t="s">
        <v>98</v>
      </c>
      <c r="C264" s="71" t="s">
        <v>204</v>
      </c>
      <c r="D264" s="85">
        <v>8.8200000000000001E-2</v>
      </c>
      <c r="E264" s="85">
        <v>1.29</v>
      </c>
      <c r="F264" s="85">
        <v>0.45300000000000001</v>
      </c>
      <c r="G264" s="85">
        <v>0.13600000000000001</v>
      </c>
      <c r="H264" s="85">
        <v>0.13200000000000001</v>
      </c>
      <c r="I264" s="85">
        <v>1.62</v>
      </c>
      <c r="J264" s="85">
        <v>1.93</v>
      </c>
      <c r="K264" s="85">
        <v>0.52700000000000002</v>
      </c>
      <c r="L264" s="85">
        <v>1.1399999999999999</v>
      </c>
      <c r="M264" s="85">
        <v>0.14000000000000001</v>
      </c>
      <c r="N264" s="85">
        <v>4.13</v>
      </c>
      <c r="O264" s="85">
        <v>0.127</v>
      </c>
      <c r="P264" s="85">
        <v>3.9</v>
      </c>
      <c r="Q264" s="85">
        <v>5.84</v>
      </c>
      <c r="R264" s="85">
        <v>8.9499999999999993</v>
      </c>
      <c r="S264" s="85">
        <v>0.26400000000000001</v>
      </c>
      <c r="T264" s="85">
        <v>8.8200000000000001E-2</v>
      </c>
      <c r="U264" s="85">
        <v>0.48499999999999999</v>
      </c>
      <c r="V264" s="85">
        <v>6.77</v>
      </c>
      <c r="W264" s="85">
        <v>3.07</v>
      </c>
      <c r="X264" s="85">
        <v>0.27800000000000002</v>
      </c>
      <c r="Y264" s="85">
        <v>0.39700000000000002</v>
      </c>
      <c r="Z264" s="85">
        <v>9.0800000000000006E-2</v>
      </c>
      <c r="AA264" s="85">
        <v>0.56000000000000005</v>
      </c>
      <c r="AB264" s="85">
        <v>0.63800000000000001</v>
      </c>
      <c r="AC264" s="85">
        <v>0.58799999999999997</v>
      </c>
      <c r="AD264" s="85">
        <v>1.35</v>
      </c>
      <c r="AE264" s="85">
        <v>0.45500000000000002</v>
      </c>
      <c r="AF264" s="85">
        <v>0.85299999999999998</v>
      </c>
      <c r="AG264" s="85">
        <v>1.64</v>
      </c>
      <c r="AH264" s="85">
        <v>1.02</v>
      </c>
      <c r="AI264" s="85">
        <v>5.0599999999999996</v>
      </c>
      <c r="AJ264" s="85">
        <v>1.81</v>
      </c>
      <c r="AK264" s="85">
        <v>1.92</v>
      </c>
      <c r="AL264" s="85">
        <v>9.1300000000000006E-2</v>
      </c>
      <c r="AM264" s="85">
        <v>5.76</v>
      </c>
      <c r="AN264" s="85">
        <v>2.14</v>
      </c>
      <c r="AO264" s="85">
        <v>0.221</v>
      </c>
      <c r="AP264" s="85">
        <v>0.77800000000000002</v>
      </c>
      <c r="AQ264" s="85">
        <v>0.19600000000000001</v>
      </c>
      <c r="AR264" s="85">
        <v>0.53100000000000003</v>
      </c>
      <c r="AS264" s="85">
        <v>0.73299999999999998</v>
      </c>
      <c r="AT264" s="85">
        <v>2.12</v>
      </c>
      <c r="AU264" s="85">
        <v>2.06</v>
      </c>
      <c r="AV264" s="85">
        <v>0.48899999999999999</v>
      </c>
      <c r="AW264" s="85">
        <v>2.27</v>
      </c>
      <c r="AX264" s="85">
        <v>4.05</v>
      </c>
      <c r="AY264" s="85">
        <v>1.74</v>
      </c>
      <c r="AZ264" s="85">
        <v>1.2</v>
      </c>
      <c r="BA264" s="85">
        <v>3.43</v>
      </c>
      <c r="BB264" s="85">
        <v>6.1800000000000001E-2</v>
      </c>
      <c r="BC264" s="85">
        <v>0.17499999999999999</v>
      </c>
      <c r="BD264" s="85">
        <v>0.253</v>
      </c>
      <c r="BE264" s="85">
        <v>1.05</v>
      </c>
      <c r="BF264" s="85">
        <v>0.95699999999999996</v>
      </c>
      <c r="BG264" s="85">
        <v>0.10199999999999999</v>
      </c>
      <c r="BH264" s="85">
        <v>0.505</v>
      </c>
      <c r="BI264" s="85">
        <v>3.9</v>
      </c>
      <c r="BJ264" s="85">
        <v>4.26</v>
      </c>
      <c r="BK264" s="85">
        <v>4.59</v>
      </c>
      <c r="BL264" s="85">
        <v>11.7</v>
      </c>
      <c r="BM264" s="85">
        <v>2.42</v>
      </c>
      <c r="BN264" s="85">
        <v>5.22</v>
      </c>
      <c r="BO264" s="85">
        <v>1.95</v>
      </c>
      <c r="BP264" s="85">
        <v>35.6</v>
      </c>
      <c r="BQ264" s="85">
        <v>3.47</v>
      </c>
      <c r="BR264" s="85">
        <v>0.68700000000000006</v>
      </c>
      <c r="BS264" s="85">
        <v>0.66</v>
      </c>
      <c r="BT264" s="85">
        <v>0.878</v>
      </c>
      <c r="BU264" s="85">
        <v>1.3</v>
      </c>
      <c r="BV264" s="85">
        <v>1.5</v>
      </c>
      <c r="BW264" s="85">
        <v>2.3800000000000002E-2</v>
      </c>
      <c r="BX264" s="85" t="s">
        <v>210</v>
      </c>
      <c r="BY264" s="85">
        <v>7.1800000000000003E-2</v>
      </c>
      <c r="BZ264" s="85">
        <v>5.5899999999999998E-2</v>
      </c>
      <c r="CA264" s="85">
        <v>5.11E-2</v>
      </c>
      <c r="CB264" s="85">
        <v>0.157</v>
      </c>
      <c r="CC264" s="85">
        <v>6.1100000000000002E-2</v>
      </c>
      <c r="CD264" s="85">
        <v>0.23200000000000001</v>
      </c>
      <c r="CE264" s="85">
        <v>7.2599999999999998E-2</v>
      </c>
      <c r="CF264" s="85">
        <v>7.1199999999999996E-3</v>
      </c>
      <c r="CG264" s="85">
        <v>5.11E-2</v>
      </c>
      <c r="CH264" s="85">
        <v>0.37</v>
      </c>
      <c r="CI264" s="85">
        <v>2.4300000000000002</v>
      </c>
      <c r="CJ264" s="85">
        <v>0.505</v>
      </c>
      <c r="CK264" s="85">
        <v>0.45600000000000002</v>
      </c>
      <c r="CL264" s="85">
        <v>2.4199999999999999E-2</v>
      </c>
      <c r="CM264" s="85">
        <v>6.4500000000000002E-2</v>
      </c>
      <c r="CN264" s="85">
        <v>4.7199999999999999E-2</v>
      </c>
      <c r="CO264" s="85">
        <v>1.1900000000000001E-2</v>
      </c>
      <c r="CP264" s="85">
        <v>0.25</v>
      </c>
      <c r="CQ264" s="85">
        <v>0.25700000000000001</v>
      </c>
      <c r="CR264" s="85">
        <v>22.8</v>
      </c>
      <c r="CS264" s="85">
        <v>0.54400000000000004</v>
      </c>
      <c r="CT264" s="85">
        <v>0.39900000000000002</v>
      </c>
      <c r="CU264" s="85">
        <v>6.22</v>
      </c>
      <c r="CV264" s="85">
        <v>6.59</v>
      </c>
      <c r="CW264" s="85">
        <v>11</v>
      </c>
      <c r="CX264" s="85">
        <v>2.5600000000000001E-2</v>
      </c>
      <c r="CY264" s="85">
        <v>1.17E-2</v>
      </c>
      <c r="CZ264" s="85">
        <v>3.09E-2</v>
      </c>
      <c r="DA264" s="85">
        <v>6.0699999999999997E-2</v>
      </c>
      <c r="DB264" s="85">
        <v>5.2200000000000003E-2</v>
      </c>
      <c r="DC264" s="85">
        <v>6.4799999999999996E-3</v>
      </c>
      <c r="DD264" s="85">
        <v>3.7900000000000003E-2</v>
      </c>
      <c r="DE264" s="85">
        <v>0.10299999999999999</v>
      </c>
      <c r="DF264" s="85">
        <v>0.29899999999999999</v>
      </c>
      <c r="DG264" s="85">
        <v>1.3599999999999999E-2</v>
      </c>
      <c r="DH264" s="85">
        <v>5.1200000000000004E-3</v>
      </c>
      <c r="DI264" s="85">
        <v>1.0699999999999999E-2</v>
      </c>
      <c r="DJ264" s="85">
        <v>8.6400000000000001E-3</v>
      </c>
      <c r="DK264" s="85">
        <v>0.219</v>
      </c>
      <c r="DL264" s="85">
        <v>2.1399999999999999E-2</v>
      </c>
      <c r="DM264" s="85">
        <v>9.5799999999999998E-4</v>
      </c>
      <c r="DN264" s="85">
        <v>6.7900000000000002E-2</v>
      </c>
      <c r="DO264" s="85">
        <v>1.3100000000000001E-2</v>
      </c>
      <c r="DP264" s="85">
        <v>0.90400000000000003</v>
      </c>
      <c r="DQ264" s="85">
        <v>0.73299999999999998</v>
      </c>
      <c r="DR264" s="85">
        <v>0.31900000000000001</v>
      </c>
      <c r="DS264" s="85">
        <v>5.3900000000000003E-2</v>
      </c>
      <c r="DT264" s="85">
        <v>0.189</v>
      </c>
      <c r="DU264" s="85">
        <v>0.25</v>
      </c>
      <c r="DV264" s="85">
        <v>0.13100000000000001</v>
      </c>
      <c r="DW264" s="85">
        <v>0.56799999999999995</v>
      </c>
      <c r="DX264" s="85">
        <v>12.5</v>
      </c>
      <c r="DY264" s="85">
        <v>24.7</v>
      </c>
      <c r="DZ264" s="85">
        <v>1.1200000000000001</v>
      </c>
      <c r="EA264" s="85">
        <v>6.6100000000000006E-2</v>
      </c>
      <c r="EB264" s="85">
        <v>2.8300000000000001E-3</v>
      </c>
      <c r="EC264" s="85">
        <v>4.5399999999999998E-3</v>
      </c>
      <c r="ED264" s="85">
        <v>0.247</v>
      </c>
      <c r="EE264" s="85">
        <v>0.69799999999999995</v>
      </c>
      <c r="EF264" s="85">
        <v>7.9299999999999995E-2</v>
      </c>
      <c r="EG264" s="85">
        <v>7.3400000000000007E-2</v>
      </c>
      <c r="EH264" s="85">
        <v>8.6700000000000006E-3</v>
      </c>
      <c r="EI264" s="85">
        <v>1.94</v>
      </c>
      <c r="EJ264" s="85">
        <v>15.2</v>
      </c>
      <c r="EK264" s="85">
        <v>8.16</v>
      </c>
      <c r="EL264" s="85">
        <v>8.82</v>
      </c>
      <c r="EM264" s="85">
        <v>6.4599999999999996E-3</v>
      </c>
      <c r="EN264" s="85">
        <v>1.39</v>
      </c>
      <c r="EO264" s="85">
        <v>1.8100000000000002E-2</v>
      </c>
      <c r="EP264" s="85">
        <v>1.2200000000000001E-2</v>
      </c>
      <c r="EQ264" s="85">
        <v>7.5300000000000006E-2</v>
      </c>
      <c r="ER264" s="85">
        <v>9.4899999999999998E-2</v>
      </c>
      <c r="ES264" s="85">
        <v>0.248</v>
      </c>
      <c r="ET264" s="85">
        <v>5.3699999999999998E-2</v>
      </c>
      <c r="EU264" s="85">
        <v>2.5499999999999998E-2</v>
      </c>
      <c r="EV264" s="85">
        <v>0.17299999999999999</v>
      </c>
      <c r="EW264" s="85">
        <v>1.51</v>
      </c>
      <c r="EX264" s="85">
        <v>4.6900000000000004</v>
      </c>
      <c r="EY264" s="85">
        <v>1.74</v>
      </c>
      <c r="EZ264" s="85">
        <v>3.9</v>
      </c>
      <c r="FA264" s="85">
        <v>6.1100000000000002E-2</v>
      </c>
      <c r="FB264" s="85">
        <v>5.9699999999999996E-3</v>
      </c>
      <c r="FC264" s="85">
        <v>1.9199999999999998E-2</v>
      </c>
      <c r="FD264" s="85">
        <v>6.5500000000000003E-2</v>
      </c>
      <c r="FE264" s="85">
        <v>0.89</v>
      </c>
      <c r="FF264" s="85">
        <v>0.29299999999999998</v>
      </c>
      <c r="FG264" s="85">
        <v>7.8299999999999995E-2</v>
      </c>
      <c r="FH264" s="85">
        <v>8.3000000000000001E-3</v>
      </c>
      <c r="FI264" s="85">
        <v>2.7100000000000002E-3</v>
      </c>
      <c r="FJ264" s="85">
        <v>6.0099999999999997E-3</v>
      </c>
      <c r="FK264" s="85">
        <v>1.09E-2</v>
      </c>
      <c r="FL264" s="85">
        <v>2.39</v>
      </c>
      <c r="FM264" s="85">
        <v>2.94</v>
      </c>
      <c r="FN264" s="85">
        <v>11</v>
      </c>
      <c r="FO264" s="85">
        <v>1.63</v>
      </c>
      <c r="FP264" s="85">
        <v>2.8</v>
      </c>
      <c r="FQ264" s="85">
        <v>7.21</v>
      </c>
      <c r="FR264" s="85">
        <v>7.95</v>
      </c>
      <c r="FS264" s="85">
        <v>5.17</v>
      </c>
      <c r="FT264" s="85">
        <v>2.04</v>
      </c>
      <c r="FU264" s="85">
        <v>2.6</v>
      </c>
      <c r="FV264" s="85">
        <v>12.7</v>
      </c>
      <c r="FW264" s="85">
        <v>0.375</v>
      </c>
      <c r="FX264" s="85">
        <v>5.03</v>
      </c>
      <c r="FY264" s="85">
        <v>0.436</v>
      </c>
      <c r="FZ264" s="85">
        <v>0.44800000000000001</v>
      </c>
      <c r="GA264" s="85">
        <v>6.3E-2</v>
      </c>
      <c r="GB264" s="85">
        <v>0.41899999999999998</v>
      </c>
      <c r="GC264" s="85">
        <v>1.0900000000000001</v>
      </c>
      <c r="GD264" s="85">
        <v>1.17</v>
      </c>
      <c r="GE264" s="85">
        <v>11.2</v>
      </c>
      <c r="GF264" s="85">
        <v>57.5</v>
      </c>
      <c r="GG264" s="85">
        <v>0.82299999999999995</v>
      </c>
      <c r="GH264" s="85">
        <v>0.40200000000000002</v>
      </c>
      <c r="GI264" s="85">
        <v>1.51</v>
      </c>
      <c r="GJ264" s="85">
        <v>12.5</v>
      </c>
      <c r="GK264" s="85">
        <v>0.44800000000000001</v>
      </c>
      <c r="GL264" s="85">
        <v>0.64200000000000002</v>
      </c>
      <c r="GM264" s="85">
        <v>0.13300000000000001</v>
      </c>
      <c r="GN264" s="85">
        <v>0.19900000000000001</v>
      </c>
      <c r="GO264" s="85">
        <v>4.3499999999999996</v>
      </c>
      <c r="GP264" s="85">
        <v>0.214</v>
      </c>
      <c r="GQ264" s="85">
        <v>2.63</v>
      </c>
      <c r="GR264" s="85">
        <v>4.9500000000000002E-2</v>
      </c>
      <c r="GS264" s="85">
        <v>1.97</v>
      </c>
      <c r="GT264" s="85">
        <v>39.1</v>
      </c>
      <c r="GU264" s="85">
        <v>0.15</v>
      </c>
      <c r="GV264" s="85">
        <v>7.46</v>
      </c>
      <c r="GW264" s="85">
        <v>1.08</v>
      </c>
      <c r="GX264" s="85">
        <v>0.16800000000000001</v>
      </c>
      <c r="GY264" s="85">
        <v>0.3</v>
      </c>
      <c r="GZ264" s="85">
        <v>8.24</v>
      </c>
      <c r="HA264" s="85">
        <v>3.15</v>
      </c>
      <c r="HB264" s="85">
        <v>0.26900000000000002</v>
      </c>
      <c r="HC264" s="85">
        <v>0.55600000000000005</v>
      </c>
      <c r="HD264" s="85">
        <v>9.8299999999999998E-2</v>
      </c>
      <c r="HE264" s="85">
        <v>4.7699999999999996</v>
      </c>
      <c r="HF264" s="85">
        <v>2.08</v>
      </c>
      <c r="HG264" s="85">
        <v>1.56</v>
      </c>
      <c r="HH264" s="85">
        <v>0.255</v>
      </c>
      <c r="HI264" s="85">
        <v>9.8199999999999996E-2</v>
      </c>
      <c r="HJ264" s="85">
        <v>7.25</v>
      </c>
      <c r="HK264" s="85">
        <v>5.99</v>
      </c>
      <c r="HL264" s="85">
        <v>0.54700000000000004</v>
      </c>
      <c r="HM264" s="85">
        <v>2.4900000000000002</v>
      </c>
      <c r="HN264" s="85">
        <v>2.76</v>
      </c>
      <c r="HO264" s="85">
        <v>0.25700000000000001</v>
      </c>
      <c r="HP264" s="85">
        <v>3.99</v>
      </c>
      <c r="HQ264" s="85">
        <v>0.113</v>
      </c>
      <c r="HR264" s="85">
        <v>14.3</v>
      </c>
      <c r="HS264" s="85">
        <v>6.45</v>
      </c>
      <c r="HT264" s="85">
        <v>0.67600000000000005</v>
      </c>
      <c r="HU264" s="85">
        <v>8.8200000000000001E-2</v>
      </c>
      <c r="HV264" s="85">
        <v>0.26200000000000001</v>
      </c>
      <c r="HW264" s="85">
        <v>0.71599999999999997</v>
      </c>
      <c r="HX264" s="85">
        <v>0.157</v>
      </c>
      <c r="HY264" s="85">
        <v>8.3400000000000002E-2</v>
      </c>
      <c r="HZ264" s="85">
        <v>7.4499999999999997E-2</v>
      </c>
      <c r="IA264" s="85">
        <v>3.27E-2</v>
      </c>
      <c r="IB264" s="85">
        <v>1.7299999999999999E-2</v>
      </c>
      <c r="IC264" s="85">
        <v>0.16200000000000001</v>
      </c>
      <c r="ID264" s="85">
        <v>0.14099999999999999</v>
      </c>
      <c r="IE264" s="85">
        <v>5.6800000000000002E-3</v>
      </c>
      <c r="IF264" s="85">
        <v>3.8699999999999998E-2</v>
      </c>
      <c r="IG264" s="85">
        <v>0.35499999999999998</v>
      </c>
      <c r="IH264" s="85">
        <v>0.73</v>
      </c>
      <c r="II264" s="85">
        <v>0.255</v>
      </c>
      <c r="IJ264" s="85">
        <v>5.3600000000000002E-2</v>
      </c>
      <c r="IK264" s="85">
        <v>8.3900000000000002E-2</v>
      </c>
      <c r="IL264" s="85">
        <v>0.17</v>
      </c>
      <c r="IM264" s="85">
        <v>9.8500000000000004E-2</v>
      </c>
      <c r="IN264" s="85">
        <v>2.4700000000000002</v>
      </c>
      <c r="IO264" s="85">
        <v>2.12</v>
      </c>
      <c r="IP264" s="85">
        <v>0.61799999999999999</v>
      </c>
      <c r="IQ264" s="85">
        <v>8.3000000000000004E-2</v>
      </c>
      <c r="IR264" s="85">
        <v>0.629</v>
      </c>
      <c r="IS264" s="85">
        <v>0.187</v>
      </c>
      <c r="IT264" s="85">
        <v>6.98</v>
      </c>
      <c r="IU264" s="85">
        <v>7.62</v>
      </c>
      <c r="IV264" s="85">
        <v>3.83</v>
      </c>
      <c r="IW264" s="85">
        <v>1.25</v>
      </c>
      <c r="IX264" s="85">
        <v>0.153</v>
      </c>
      <c r="IY264" s="85">
        <v>0.39500000000000002</v>
      </c>
      <c r="IZ264" s="85">
        <v>1.23</v>
      </c>
      <c r="JA264" s="85">
        <v>0.69399999999999995</v>
      </c>
      <c r="JB264" s="85">
        <v>1.83</v>
      </c>
      <c r="JC264" s="85">
        <v>19.8</v>
      </c>
      <c r="JD264" s="85">
        <v>17.600000000000001</v>
      </c>
      <c r="JE264" s="85">
        <v>7.43</v>
      </c>
      <c r="JF264" s="85">
        <v>2.16</v>
      </c>
      <c r="JG264" s="85">
        <v>0.24099999999999999</v>
      </c>
      <c r="JH264" s="85">
        <v>6.7699999999999996E-2</v>
      </c>
      <c r="JI264" s="85">
        <v>0.54800000000000004</v>
      </c>
      <c r="JJ264" s="85">
        <v>0.70799999999999996</v>
      </c>
      <c r="JK264" s="85">
        <v>0.28899999999999998</v>
      </c>
      <c r="JL264" s="85">
        <v>0.126</v>
      </c>
      <c r="JM264" s="85">
        <v>2.16</v>
      </c>
      <c r="JN264" s="85">
        <v>5.92</v>
      </c>
      <c r="JO264" s="85">
        <v>5.66</v>
      </c>
      <c r="JP264" s="85">
        <v>3.92</v>
      </c>
      <c r="JQ264" s="85">
        <v>2.2599999999999998</v>
      </c>
      <c r="JR264" s="85">
        <v>0.374</v>
      </c>
      <c r="JS264" s="85">
        <v>6.7299999999999999E-3</v>
      </c>
      <c r="JT264" s="85">
        <v>3.2099999999999997E-2</v>
      </c>
      <c r="JU264" s="85">
        <v>6.6299999999999998E-2</v>
      </c>
      <c r="JV264" s="85">
        <v>5.9200000000000003E-2</v>
      </c>
      <c r="JW264" s="85">
        <v>5.6800000000000003E-2</v>
      </c>
      <c r="JX264" s="85">
        <v>0.122</v>
      </c>
      <c r="JY264" s="85">
        <v>0.255</v>
      </c>
      <c r="JZ264" s="85">
        <v>0.311</v>
      </c>
      <c r="KA264" s="85">
        <v>0.96699999999999997</v>
      </c>
      <c r="KB264" s="85">
        <v>1.48</v>
      </c>
      <c r="KC264" s="85">
        <v>1.1399999999999999</v>
      </c>
      <c r="KD264" s="85">
        <v>0.46800000000000003</v>
      </c>
      <c r="KE264" s="85">
        <v>5.2999999999999999E-2</v>
      </c>
      <c r="KF264" s="85">
        <v>2.9700000000000001E-2</v>
      </c>
      <c r="KG264" s="85">
        <v>1.84E-2</v>
      </c>
      <c r="KH264" s="85">
        <v>3.9399999999999998E-2</v>
      </c>
      <c r="KI264" s="85">
        <v>0.14699999999999999</v>
      </c>
      <c r="KJ264" s="85">
        <v>0.214</v>
      </c>
      <c r="KK264" s="85">
        <v>0.217</v>
      </c>
      <c r="KL264" s="85">
        <v>0.16500000000000001</v>
      </c>
      <c r="KM264" s="181">
        <v>9.6399999999999993E-3</v>
      </c>
    </row>
    <row r="265" spans="1:299" x14ac:dyDescent="0.2">
      <c r="A265" s="238"/>
      <c r="B265" s="45" t="s">
        <v>98</v>
      </c>
      <c r="C265" s="71" t="s">
        <v>205</v>
      </c>
      <c r="D265" s="182">
        <v>8.1799999999999998E-2</v>
      </c>
      <c r="E265" s="182">
        <v>1.72</v>
      </c>
      <c r="F265" s="182">
        <v>0.69799999999999995</v>
      </c>
      <c r="G265" s="182">
        <v>0.187</v>
      </c>
      <c r="H265" s="182">
        <v>0.28499999999999998</v>
      </c>
      <c r="I265" s="182">
        <v>2.0099999999999998</v>
      </c>
      <c r="J265" s="182">
        <v>2.2999999999999998</v>
      </c>
      <c r="K265" s="182">
        <v>0.61499999999999999</v>
      </c>
      <c r="L265" s="182">
        <v>1.38</v>
      </c>
      <c r="M265" s="182">
        <v>0.14299999999999999</v>
      </c>
      <c r="N265" s="182">
        <v>4.5</v>
      </c>
      <c r="O265" s="182">
        <v>0.158</v>
      </c>
      <c r="P265" s="182">
        <v>4.1900000000000004</v>
      </c>
      <c r="Q265" s="182">
        <v>5.71</v>
      </c>
      <c r="R265" s="182">
        <v>10</v>
      </c>
      <c r="S265" s="182">
        <v>0.29899999999999999</v>
      </c>
      <c r="T265" s="182">
        <v>8.1900000000000001E-2</v>
      </c>
      <c r="U265" s="182">
        <v>0.57499999999999996</v>
      </c>
      <c r="V265" s="182">
        <v>7.35</v>
      </c>
      <c r="W265" s="182">
        <v>3.49</v>
      </c>
      <c r="X265" s="182">
        <v>0.25</v>
      </c>
      <c r="Y265" s="182">
        <v>0.40799999999999997</v>
      </c>
      <c r="Z265" s="182">
        <v>0.13700000000000001</v>
      </c>
      <c r="AA265" s="182">
        <v>0.61699999999999999</v>
      </c>
      <c r="AB265" s="182">
        <v>0.747</v>
      </c>
      <c r="AC265" s="182">
        <v>0.67200000000000004</v>
      </c>
      <c r="AD265" s="182">
        <v>1.56</v>
      </c>
      <c r="AE265" s="182">
        <v>0.44</v>
      </c>
      <c r="AF265" s="182">
        <v>0.871</v>
      </c>
      <c r="AG265" s="182">
        <v>1.59</v>
      </c>
      <c r="AH265" s="182">
        <v>1.05</v>
      </c>
      <c r="AI265" s="182">
        <v>5.09</v>
      </c>
      <c r="AJ265" s="182">
        <v>1.72</v>
      </c>
      <c r="AK265" s="182">
        <v>2.0299999999999998</v>
      </c>
      <c r="AL265" s="182">
        <v>0.111</v>
      </c>
      <c r="AM265" s="182">
        <v>5.95</v>
      </c>
      <c r="AN265" s="182">
        <v>2.2400000000000002</v>
      </c>
      <c r="AO265" s="182">
        <v>0.23799999999999999</v>
      </c>
      <c r="AP265" s="182">
        <v>0.7</v>
      </c>
      <c r="AQ265" s="182">
        <v>0.154</v>
      </c>
      <c r="AR265" s="182">
        <v>0.59599999999999997</v>
      </c>
      <c r="AS265" s="182">
        <v>0.75</v>
      </c>
      <c r="AT265" s="182">
        <v>2.31</v>
      </c>
      <c r="AU265" s="182">
        <v>2.02</v>
      </c>
      <c r="AV265" s="182">
        <v>0.55400000000000005</v>
      </c>
      <c r="AW265" s="182">
        <v>2.2799999999999998</v>
      </c>
      <c r="AX265" s="182">
        <v>4.7</v>
      </c>
      <c r="AY265" s="182">
        <v>1.71</v>
      </c>
      <c r="AZ265" s="182">
        <v>1.28</v>
      </c>
      <c r="BA265" s="182">
        <v>3.44</v>
      </c>
      <c r="BB265" s="182">
        <v>0.11</v>
      </c>
      <c r="BC265" s="182">
        <v>0.16700000000000001</v>
      </c>
      <c r="BD265" s="182">
        <v>0.308</v>
      </c>
      <c r="BE265" s="182">
        <v>1.22</v>
      </c>
      <c r="BF265" s="182">
        <v>0.99299999999999999</v>
      </c>
      <c r="BG265" s="182">
        <v>0.19600000000000001</v>
      </c>
      <c r="BH265" s="182">
        <v>0.48599999999999999</v>
      </c>
      <c r="BI265" s="182">
        <v>4.6500000000000004</v>
      </c>
      <c r="BJ265" s="182">
        <v>4.74</v>
      </c>
      <c r="BK265" s="182">
        <v>6.02</v>
      </c>
      <c r="BL265" s="182">
        <v>15.2</v>
      </c>
      <c r="BM265" s="182">
        <v>2.93</v>
      </c>
      <c r="BN265" s="182">
        <v>5.36</v>
      </c>
      <c r="BO265" s="182">
        <v>2.04</v>
      </c>
      <c r="BP265" s="182">
        <v>43</v>
      </c>
      <c r="BQ265" s="182">
        <v>4.22</v>
      </c>
      <c r="BR265" s="182">
        <v>0.98299999999999998</v>
      </c>
      <c r="BS265" s="182">
        <v>0.76700000000000002</v>
      </c>
      <c r="BT265" s="182">
        <v>1.22</v>
      </c>
      <c r="BU265" s="182">
        <v>2.04</v>
      </c>
      <c r="BV265" s="182">
        <v>1.57</v>
      </c>
      <c r="BW265" s="182">
        <v>3.0499999999999999E-2</v>
      </c>
      <c r="BX265" s="182">
        <v>0.13500000000000001</v>
      </c>
      <c r="BY265" s="182">
        <v>7.0699999999999999E-2</v>
      </c>
      <c r="BZ265" s="182">
        <v>6.6799999999999998E-2</v>
      </c>
      <c r="CA265" s="182">
        <v>6.6100000000000006E-2</v>
      </c>
      <c r="CB265" s="182">
        <v>0.21299999999999999</v>
      </c>
      <c r="CC265" s="182">
        <v>6.8400000000000002E-2</v>
      </c>
      <c r="CD265" s="182">
        <v>0.375</v>
      </c>
      <c r="CE265" s="182">
        <v>0.126</v>
      </c>
      <c r="CF265" s="182">
        <v>1.3899999999999999E-2</v>
      </c>
      <c r="CG265" s="182">
        <v>5.4600000000000003E-2</v>
      </c>
      <c r="CH265" s="182">
        <v>0.26300000000000001</v>
      </c>
      <c r="CI265" s="182">
        <v>2.4900000000000002</v>
      </c>
      <c r="CJ265" s="182">
        <v>0.42099999999999999</v>
      </c>
      <c r="CK265" s="182">
        <v>0.39800000000000002</v>
      </c>
      <c r="CL265" s="182">
        <v>2.3099999999999999E-2</v>
      </c>
      <c r="CM265" s="182">
        <v>6.6699999999999995E-2</v>
      </c>
      <c r="CN265" s="182">
        <v>6.4699999999999994E-2</v>
      </c>
      <c r="CO265" s="182">
        <v>1.3599999999999999E-2</v>
      </c>
      <c r="CP265" s="182">
        <v>0.33300000000000002</v>
      </c>
      <c r="CQ265" s="182">
        <v>0.35899999999999999</v>
      </c>
      <c r="CR265" s="182">
        <v>28.5</v>
      </c>
      <c r="CS265" s="182">
        <v>0.70799999999999996</v>
      </c>
      <c r="CT265" s="182">
        <v>0.47</v>
      </c>
      <c r="CU265" s="182">
        <v>7.57</v>
      </c>
      <c r="CV265" s="182">
        <v>7.5</v>
      </c>
      <c r="CW265" s="182">
        <v>14.3</v>
      </c>
      <c r="CX265" s="182">
        <v>3.95E-2</v>
      </c>
      <c r="CY265" s="182">
        <v>1.66E-2</v>
      </c>
      <c r="CZ265" s="182">
        <v>3.9899999999999998E-2</v>
      </c>
      <c r="DA265" s="182">
        <v>8.2299999999999998E-2</v>
      </c>
      <c r="DB265" s="182">
        <v>6.6000000000000003E-2</v>
      </c>
      <c r="DC265" s="182">
        <v>8.1200000000000005E-3</v>
      </c>
      <c r="DD265" s="182">
        <v>4.6800000000000001E-2</v>
      </c>
      <c r="DE265" s="182">
        <v>0.13100000000000001</v>
      </c>
      <c r="DF265" s="182">
        <v>0.40400000000000003</v>
      </c>
      <c r="DG265" s="182">
        <v>1.5299999999999999E-2</v>
      </c>
      <c r="DH265" s="182">
        <v>5.8500000000000002E-3</v>
      </c>
      <c r="DI265" s="182">
        <v>8.8800000000000007E-3</v>
      </c>
      <c r="DJ265" s="182">
        <v>6.2199999999999998E-3</v>
      </c>
      <c r="DK265" s="182">
        <v>0.17699999999999999</v>
      </c>
      <c r="DL265" s="182">
        <v>1.9800000000000002E-2</v>
      </c>
      <c r="DM265" s="182">
        <v>8.34E-4</v>
      </c>
      <c r="DN265" s="182">
        <v>5.5399999999999998E-2</v>
      </c>
      <c r="DO265" s="182">
        <v>1.0800000000000001E-2</v>
      </c>
      <c r="DP265" s="182">
        <v>0.79</v>
      </c>
      <c r="DQ265" s="182">
        <v>0.60299999999999998</v>
      </c>
      <c r="DR265" s="182">
        <v>0.27400000000000002</v>
      </c>
      <c r="DS265" s="182">
        <v>5.3100000000000001E-2</v>
      </c>
      <c r="DT265" s="182">
        <v>0.193</v>
      </c>
      <c r="DU265" s="182">
        <v>0.20699999999999999</v>
      </c>
      <c r="DV265" s="182">
        <v>0.13100000000000001</v>
      </c>
      <c r="DW265" s="182">
        <v>0.47299999999999998</v>
      </c>
      <c r="DX265" s="182">
        <v>11.3</v>
      </c>
      <c r="DY265" s="182">
        <v>22.8</v>
      </c>
      <c r="DZ265" s="182">
        <v>1.02</v>
      </c>
      <c r="EA265" s="182">
        <v>5.7700000000000001E-2</v>
      </c>
      <c r="EB265" s="182">
        <v>2.3900000000000002E-3</v>
      </c>
      <c r="EC265" s="182">
        <v>4.1700000000000001E-3</v>
      </c>
      <c r="ED265" s="182">
        <v>0.217</v>
      </c>
      <c r="EE265" s="182">
        <v>0.57899999999999996</v>
      </c>
      <c r="EF265" s="182">
        <v>6.3700000000000007E-2</v>
      </c>
      <c r="EG265" s="182">
        <v>5.7599999999999998E-2</v>
      </c>
      <c r="EH265" s="182">
        <v>8.0000000000000002E-3</v>
      </c>
      <c r="EI265" s="182">
        <v>1.71</v>
      </c>
      <c r="EJ265" s="182">
        <v>14.2</v>
      </c>
      <c r="EK265" s="182">
        <v>7.88</v>
      </c>
      <c r="EL265" s="182">
        <v>7.72</v>
      </c>
      <c r="EM265" s="182">
        <v>4.45E-3</v>
      </c>
      <c r="EN265" s="182">
        <v>1.1399999999999999</v>
      </c>
      <c r="EO265" s="182">
        <v>1.6E-2</v>
      </c>
      <c r="EP265" s="182">
        <v>1.24E-2</v>
      </c>
      <c r="EQ265" s="182">
        <v>7.4099999999999999E-2</v>
      </c>
      <c r="ER265" s="182">
        <v>8.5500000000000007E-2</v>
      </c>
      <c r="ES265" s="182">
        <v>0.23799999999999999</v>
      </c>
      <c r="ET265" s="182">
        <v>4.8800000000000003E-2</v>
      </c>
      <c r="EU265" s="182">
        <v>2.7199999999999998E-2</v>
      </c>
      <c r="EV265" s="182">
        <v>0.158</v>
      </c>
      <c r="EW265" s="182">
        <v>1.34</v>
      </c>
      <c r="EX265" s="182">
        <v>4.83</v>
      </c>
      <c r="EY265" s="182">
        <v>1.57</v>
      </c>
      <c r="EZ265" s="182">
        <v>3.4</v>
      </c>
      <c r="FA265" s="182">
        <v>5.1700000000000003E-2</v>
      </c>
      <c r="FB265" s="182">
        <v>4.4200000000000003E-3</v>
      </c>
      <c r="FC265" s="182">
        <v>1.8800000000000001E-2</v>
      </c>
      <c r="FD265" s="182">
        <v>5.45E-2</v>
      </c>
      <c r="FE265" s="182">
        <v>0.745</v>
      </c>
      <c r="FF265" s="182">
        <v>0.23699999999999999</v>
      </c>
      <c r="FG265" s="182">
        <v>7.0199999999999999E-2</v>
      </c>
      <c r="FH265" s="182">
        <v>6.0400000000000002E-3</v>
      </c>
      <c r="FI265" s="182">
        <v>2.2499999999999998E-3</v>
      </c>
      <c r="FJ265" s="182">
        <v>6.79E-3</v>
      </c>
      <c r="FK265" s="182">
        <v>1.0500000000000001E-2</v>
      </c>
      <c r="FL265" s="182">
        <v>2.46</v>
      </c>
      <c r="FM265" s="182">
        <v>3.22</v>
      </c>
      <c r="FN265" s="182">
        <v>11.1</v>
      </c>
      <c r="FO265" s="182">
        <v>1.74</v>
      </c>
      <c r="FP265" s="182">
        <v>2.91</v>
      </c>
      <c r="FQ265" s="182">
        <v>7.44</v>
      </c>
      <c r="FR265" s="182">
        <v>7.78</v>
      </c>
      <c r="FS265" s="182">
        <v>6.05</v>
      </c>
      <c r="FT265" s="182">
        <v>2.0299999999999998</v>
      </c>
      <c r="FU265" s="182">
        <v>3.01</v>
      </c>
      <c r="FV265" s="182">
        <v>13.4</v>
      </c>
      <c r="FW265" s="182">
        <v>0.375</v>
      </c>
      <c r="FX265" s="182">
        <v>5.78</v>
      </c>
      <c r="FY265" s="182">
        <v>0.45500000000000002</v>
      </c>
      <c r="FZ265" s="182">
        <v>0.48</v>
      </c>
      <c r="GA265" s="182">
        <v>7.6100000000000001E-2</v>
      </c>
      <c r="GB265" s="182">
        <v>0.42799999999999999</v>
      </c>
      <c r="GC265" s="182">
        <v>1.19</v>
      </c>
      <c r="GD265" s="182">
        <v>1.44</v>
      </c>
      <c r="GE265" s="182">
        <v>11.5</v>
      </c>
      <c r="GF265" s="182">
        <v>56.4</v>
      </c>
      <c r="GG265" s="182">
        <v>1.07</v>
      </c>
      <c r="GH265" s="182">
        <v>0.38100000000000001</v>
      </c>
      <c r="GI265" s="182">
        <v>1.55</v>
      </c>
      <c r="GJ265" s="182">
        <v>12</v>
      </c>
      <c r="GK265" s="182">
        <v>0.41199999999999998</v>
      </c>
      <c r="GL265" s="182">
        <v>0.79600000000000004</v>
      </c>
      <c r="GM265" s="182">
        <v>0.13</v>
      </c>
      <c r="GN265" s="182">
        <v>0.21099999999999999</v>
      </c>
      <c r="GO265" s="182">
        <v>4.49</v>
      </c>
      <c r="GP265" s="182">
        <v>0.23400000000000001</v>
      </c>
      <c r="GQ265" s="182">
        <v>2.62</v>
      </c>
      <c r="GR265" s="182">
        <v>3.9300000000000002E-2</v>
      </c>
      <c r="GS265" s="182">
        <v>2.2200000000000002</v>
      </c>
      <c r="GT265" s="182">
        <v>37.1</v>
      </c>
      <c r="GU265" s="182">
        <v>0.155</v>
      </c>
      <c r="GV265" s="182">
        <v>7.33</v>
      </c>
      <c r="GW265" s="182">
        <v>1.18</v>
      </c>
      <c r="GX265" s="182">
        <v>0.152</v>
      </c>
      <c r="GY265" s="182">
        <v>0.29899999999999999</v>
      </c>
      <c r="GZ265" s="182">
        <v>8.7899999999999991</v>
      </c>
      <c r="HA265" s="182">
        <v>3.25</v>
      </c>
      <c r="HB265" s="182">
        <v>0.26200000000000001</v>
      </c>
      <c r="HC265" s="182">
        <v>0.58899999999999997</v>
      </c>
      <c r="HD265" s="182">
        <v>9.4500000000000001E-2</v>
      </c>
      <c r="HE265" s="182">
        <v>4.8899999999999997</v>
      </c>
      <c r="HF265" s="182">
        <v>2.2200000000000002</v>
      </c>
      <c r="HG265" s="182">
        <v>1.64</v>
      </c>
      <c r="HH265" s="182">
        <v>0.27700000000000002</v>
      </c>
      <c r="HI265" s="182">
        <v>0.107</v>
      </c>
      <c r="HJ265" s="182">
        <v>8.68</v>
      </c>
      <c r="HK265" s="182">
        <v>6.74</v>
      </c>
      <c r="HL265" s="182">
        <v>0.56899999999999995</v>
      </c>
      <c r="HM265" s="182">
        <v>2.73</v>
      </c>
      <c r="HN265" s="182">
        <v>3.17</v>
      </c>
      <c r="HO265" s="182">
        <v>0.28399999999999997</v>
      </c>
      <c r="HP265" s="182">
        <v>4.43</v>
      </c>
      <c r="HQ265" s="182">
        <v>0.111</v>
      </c>
      <c r="HR265" s="182">
        <v>17</v>
      </c>
      <c r="HS265" s="182">
        <v>7.2</v>
      </c>
      <c r="HT265" s="182">
        <v>0.68300000000000005</v>
      </c>
      <c r="HU265" s="182">
        <v>8.3400000000000002E-2</v>
      </c>
      <c r="HV265" s="182">
        <v>0.29599999999999999</v>
      </c>
      <c r="HW265" s="182">
        <v>0.76200000000000001</v>
      </c>
      <c r="HX265" s="182">
        <v>0.182</v>
      </c>
      <c r="HY265" s="182">
        <v>7.2499999999999995E-2</v>
      </c>
      <c r="HZ265" s="182">
        <v>7.7100000000000002E-2</v>
      </c>
      <c r="IA265" s="182">
        <v>3.6200000000000003E-2</v>
      </c>
      <c r="IB265" s="182">
        <v>1.6199999999999999E-2</v>
      </c>
      <c r="IC265" s="182">
        <v>0.16700000000000001</v>
      </c>
      <c r="ID265" s="182">
        <v>0.15</v>
      </c>
      <c r="IE265" s="182">
        <v>6.4099999999999999E-3</v>
      </c>
      <c r="IF265" s="182">
        <v>3.8100000000000002E-2</v>
      </c>
      <c r="IG265" s="182">
        <v>0.4</v>
      </c>
      <c r="IH265" s="182">
        <v>0.7</v>
      </c>
      <c r="II265" s="182">
        <v>0.28999999999999998</v>
      </c>
      <c r="IJ265" s="182">
        <v>5.8000000000000003E-2</v>
      </c>
      <c r="IK265" s="182">
        <v>8.5000000000000006E-2</v>
      </c>
      <c r="IL265" s="182">
        <v>0.16600000000000001</v>
      </c>
      <c r="IM265" s="182">
        <v>0.10100000000000001</v>
      </c>
      <c r="IN265" s="182">
        <v>2.52</v>
      </c>
      <c r="IO265" s="182">
        <v>2.0499999999999998</v>
      </c>
      <c r="IP265" s="182">
        <v>0.623</v>
      </c>
      <c r="IQ265" s="182">
        <v>9.1300000000000006E-2</v>
      </c>
      <c r="IR265" s="182">
        <v>0.629</v>
      </c>
      <c r="IS265" s="182">
        <v>0.20499999999999999</v>
      </c>
      <c r="IT265" s="182">
        <v>7.99</v>
      </c>
      <c r="IU265" s="182">
        <v>8.09</v>
      </c>
      <c r="IV265" s="182">
        <v>3.87</v>
      </c>
      <c r="IW265" s="182">
        <v>1.28</v>
      </c>
      <c r="IX265" s="182">
        <v>0.152</v>
      </c>
      <c r="IY265" s="182">
        <v>0.48199999999999998</v>
      </c>
      <c r="IZ265" s="182">
        <v>1.21</v>
      </c>
      <c r="JA265" s="182">
        <v>0.745</v>
      </c>
      <c r="JB265" s="182">
        <v>1.89</v>
      </c>
      <c r="JC265" s="182">
        <v>22.7</v>
      </c>
      <c r="JD265" s="182">
        <v>20.2</v>
      </c>
      <c r="JE265" s="182">
        <v>7.12</v>
      </c>
      <c r="JF265" s="182">
        <v>2.2999999999999998</v>
      </c>
      <c r="JG265" s="182">
        <v>0.26400000000000001</v>
      </c>
      <c r="JH265" s="182">
        <v>8.7900000000000006E-2</v>
      </c>
      <c r="JI265" s="182">
        <v>0.57899999999999996</v>
      </c>
      <c r="JJ265" s="182">
        <v>0.70199999999999996</v>
      </c>
      <c r="JK265" s="182">
        <v>0.35</v>
      </c>
      <c r="JL265" s="182">
        <v>0.13100000000000001</v>
      </c>
      <c r="JM265" s="182">
        <v>2.0099999999999998</v>
      </c>
      <c r="JN265" s="182">
        <v>6.92</v>
      </c>
      <c r="JO265" s="182">
        <v>6.47</v>
      </c>
      <c r="JP265" s="182">
        <v>4.1399999999999997</v>
      </c>
      <c r="JQ265" s="182">
        <v>2.25</v>
      </c>
      <c r="JR265" s="182">
        <v>0.41399999999999998</v>
      </c>
      <c r="JS265" s="182">
        <v>9.6900000000000007E-3</v>
      </c>
      <c r="JT265" s="182">
        <v>4.2799999999999998E-2</v>
      </c>
      <c r="JU265" s="182">
        <v>7.2300000000000003E-2</v>
      </c>
      <c r="JV265" s="182">
        <v>7.1400000000000005E-2</v>
      </c>
      <c r="JW265" s="182">
        <v>4.6699999999999998E-2</v>
      </c>
      <c r="JX265" s="182">
        <v>0.13400000000000001</v>
      </c>
      <c r="JY265" s="182">
        <v>0.25900000000000001</v>
      </c>
      <c r="JZ265" s="182">
        <v>0.36</v>
      </c>
      <c r="KA265" s="182">
        <v>1.05</v>
      </c>
      <c r="KB265" s="182">
        <v>1.59</v>
      </c>
      <c r="KC265" s="182">
        <v>1.17</v>
      </c>
      <c r="KD265" s="182">
        <v>0.48599999999999999</v>
      </c>
      <c r="KE265" s="182">
        <v>5.4100000000000002E-2</v>
      </c>
      <c r="KF265" s="182">
        <v>3.6999999999999998E-2</v>
      </c>
      <c r="KG265" s="182">
        <v>1.7600000000000001E-2</v>
      </c>
      <c r="KH265" s="182">
        <v>5.2999999999999999E-2</v>
      </c>
      <c r="KI265" s="182">
        <v>0.154</v>
      </c>
      <c r="KJ265" s="182">
        <v>0.23799999999999999</v>
      </c>
      <c r="KK265" s="182">
        <v>0.218</v>
      </c>
      <c r="KL265" s="182">
        <v>0.17699999999999999</v>
      </c>
      <c r="KM265" s="183">
        <v>1.26E-2</v>
      </c>
    </row>
    <row r="266" spans="1:299" x14ac:dyDescent="0.2">
      <c r="A266" s="236">
        <v>7</v>
      </c>
      <c r="B266" s="47" t="s">
        <v>65</v>
      </c>
      <c r="C266" s="48" t="s">
        <v>197</v>
      </c>
      <c r="D266" s="85" t="s">
        <v>210</v>
      </c>
      <c r="E266" s="85">
        <v>0.66300000000000003</v>
      </c>
      <c r="F266" s="85">
        <v>0.309</v>
      </c>
      <c r="G266" s="85">
        <v>5.2299999999999999E-2</v>
      </c>
      <c r="H266" s="85">
        <v>0.10299999999999999</v>
      </c>
      <c r="I266" s="85">
        <v>1.36</v>
      </c>
      <c r="J266" s="85">
        <v>1.82</v>
      </c>
      <c r="K266" s="85">
        <v>0.32700000000000001</v>
      </c>
      <c r="L266" s="85">
        <v>1.07</v>
      </c>
      <c r="M266" s="85">
        <v>0.12</v>
      </c>
      <c r="N266" s="85">
        <v>3.49</v>
      </c>
      <c r="O266" s="85">
        <v>0.112</v>
      </c>
      <c r="P266" s="85">
        <v>3.37</v>
      </c>
      <c r="Q266" s="85">
        <v>7.36</v>
      </c>
      <c r="R266" s="85">
        <v>10.7</v>
      </c>
      <c r="S266" s="85">
        <v>0.44</v>
      </c>
      <c r="T266" s="85">
        <v>7.0900000000000005E-2</v>
      </c>
      <c r="U266" s="85">
        <v>0.60799999999999998</v>
      </c>
      <c r="V266" s="85">
        <v>8.27</v>
      </c>
      <c r="W266" s="85">
        <v>4.21</v>
      </c>
      <c r="X266" s="85">
        <v>0.27900000000000003</v>
      </c>
      <c r="Y266" s="85">
        <v>0.27400000000000002</v>
      </c>
      <c r="Z266" s="85">
        <v>9.5699999999999993E-2</v>
      </c>
      <c r="AA266" s="85">
        <v>0.498</v>
      </c>
      <c r="AB266" s="85">
        <v>0.68500000000000005</v>
      </c>
      <c r="AC266" s="85">
        <v>0.84399999999999997</v>
      </c>
      <c r="AD266" s="85">
        <v>1.36</v>
      </c>
      <c r="AE266" s="85">
        <v>0.44800000000000001</v>
      </c>
      <c r="AF266" s="85">
        <v>0.69299999999999995</v>
      </c>
      <c r="AG266" s="85">
        <v>1.49</v>
      </c>
      <c r="AH266" s="85">
        <v>1.22</v>
      </c>
      <c r="AI266" s="85">
        <v>5.41</v>
      </c>
      <c r="AJ266" s="85">
        <v>2.14</v>
      </c>
      <c r="AK266" s="85">
        <v>1.54</v>
      </c>
      <c r="AL266" s="85">
        <v>6.0499999999999998E-2</v>
      </c>
      <c r="AM266" s="85">
        <v>4.4400000000000004</v>
      </c>
      <c r="AN266" s="85">
        <v>1.73</v>
      </c>
      <c r="AO266" s="85">
        <v>0.11899999999999999</v>
      </c>
      <c r="AP266" s="85">
        <v>0.86299999999999999</v>
      </c>
      <c r="AQ266" s="85">
        <v>0.23400000000000001</v>
      </c>
      <c r="AR266" s="85">
        <v>0.48099999999999998</v>
      </c>
      <c r="AS266" s="85">
        <v>0.61499999999999999</v>
      </c>
      <c r="AT266" s="85">
        <v>2.4700000000000002</v>
      </c>
      <c r="AU266" s="85">
        <v>2.2000000000000002</v>
      </c>
      <c r="AV266" s="85">
        <v>0.375</v>
      </c>
      <c r="AW266" s="85">
        <v>1.96</v>
      </c>
      <c r="AX266" s="85">
        <v>5.42</v>
      </c>
      <c r="AY266" s="85">
        <v>1.7</v>
      </c>
      <c r="AZ266" s="85">
        <v>1.02</v>
      </c>
      <c r="BA266" s="85">
        <v>3.46</v>
      </c>
      <c r="BB266" s="85">
        <v>0.16400000000000001</v>
      </c>
      <c r="BC266" s="85">
        <v>0.23799999999999999</v>
      </c>
      <c r="BD266" s="85">
        <v>0.34200000000000003</v>
      </c>
      <c r="BE266" s="85">
        <v>0.69</v>
      </c>
      <c r="BF266" s="85">
        <v>1.21</v>
      </c>
      <c r="BG266" s="85" t="s">
        <v>210</v>
      </c>
      <c r="BH266" s="85">
        <v>0.17100000000000001</v>
      </c>
      <c r="BI266" s="85">
        <v>2.67</v>
      </c>
      <c r="BJ266" s="85">
        <v>3.52</v>
      </c>
      <c r="BK266" s="85">
        <v>3.15</v>
      </c>
      <c r="BL266" s="85">
        <v>11.1</v>
      </c>
      <c r="BM266" s="85">
        <v>3.51</v>
      </c>
      <c r="BN266" s="85">
        <v>4.82</v>
      </c>
      <c r="BO266" s="85">
        <v>1.97</v>
      </c>
      <c r="BP266" s="85">
        <v>33.1</v>
      </c>
      <c r="BQ266" s="85">
        <v>3.22</v>
      </c>
      <c r="BR266" s="85">
        <v>0.98099999999999998</v>
      </c>
      <c r="BS266" s="85">
        <v>0.56399999999999995</v>
      </c>
      <c r="BT266" s="85">
        <v>1.02</v>
      </c>
      <c r="BU266" s="85">
        <v>0.65900000000000003</v>
      </c>
      <c r="BV266" s="85">
        <v>1.35</v>
      </c>
      <c r="BW266" s="85">
        <v>2.8799999999999999E-2</v>
      </c>
      <c r="BX266" s="85">
        <v>9.8000000000000004E-2</v>
      </c>
      <c r="BY266" s="85">
        <v>9.5500000000000002E-2</v>
      </c>
      <c r="BZ266" s="85">
        <v>0.04</v>
      </c>
      <c r="CA266" s="85">
        <v>5.8799999999999998E-2</v>
      </c>
      <c r="CB266" s="85">
        <v>5.74E-2</v>
      </c>
      <c r="CC266" s="85" t="s">
        <v>210</v>
      </c>
      <c r="CD266" s="85">
        <v>0.10299999999999999</v>
      </c>
      <c r="CE266" s="85">
        <v>5.1299999999999998E-2</v>
      </c>
      <c r="CF266" s="85">
        <v>3.6800000000000001E-3</v>
      </c>
      <c r="CG266" s="85">
        <v>5.1999999999999998E-2</v>
      </c>
      <c r="CH266" s="85">
        <v>0.128</v>
      </c>
      <c r="CI266" s="85">
        <v>2.0099999999999998</v>
      </c>
      <c r="CJ266" s="85">
        <v>0.36</v>
      </c>
      <c r="CK266" s="85">
        <v>0.34899999999999998</v>
      </c>
      <c r="CL266" s="85">
        <v>2.3099999999999999E-2</v>
      </c>
      <c r="CM266" s="85">
        <v>0.106</v>
      </c>
      <c r="CN266" s="85">
        <v>0.105</v>
      </c>
      <c r="CO266" s="85">
        <v>2.12E-2</v>
      </c>
      <c r="CP266" s="85">
        <v>0.17100000000000001</v>
      </c>
      <c r="CQ266" s="85">
        <v>0.19800000000000001</v>
      </c>
      <c r="CR266" s="85">
        <v>21.7</v>
      </c>
      <c r="CS266" s="85">
        <v>0.378</v>
      </c>
      <c r="CT266" s="85">
        <v>0.315</v>
      </c>
      <c r="CU266" s="85">
        <v>4.6500000000000004</v>
      </c>
      <c r="CV266" s="85">
        <v>5.81</v>
      </c>
      <c r="CW266" s="85">
        <v>12.7</v>
      </c>
      <c r="CX266" s="85">
        <v>2.81E-2</v>
      </c>
      <c r="CY266" s="85">
        <v>9.5200000000000007E-3</v>
      </c>
      <c r="CZ266" s="85">
        <v>2.9600000000000001E-2</v>
      </c>
      <c r="DA266" s="85">
        <v>5.3199999999999997E-2</v>
      </c>
      <c r="DB266" s="85">
        <v>5.6599999999999998E-2</v>
      </c>
      <c r="DC266" s="85">
        <v>6.2399999999999999E-3</v>
      </c>
      <c r="DD266" s="85">
        <v>3.7499999999999999E-2</v>
      </c>
      <c r="DE266" s="85">
        <v>0.11899999999999999</v>
      </c>
      <c r="DF266" s="85">
        <v>0.435</v>
      </c>
      <c r="DG266" s="85">
        <v>1.49E-2</v>
      </c>
      <c r="DH266" s="85">
        <v>5.6299999999999996E-3</v>
      </c>
      <c r="DI266" s="85">
        <v>5.9500000000000004E-3</v>
      </c>
      <c r="DJ266" s="85">
        <v>3.6700000000000001E-3</v>
      </c>
      <c r="DK266" s="85">
        <v>9.3299999999999994E-2</v>
      </c>
      <c r="DL266" s="85">
        <v>1.1299999999999999E-2</v>
      </c>
      <c r="DM266" s="85">
        <v>7.5299999999999998E-4</v>
      </c>
      <c r="DN266" s="85">
        <v>3.2399999999999998E-2</v>
      </c>
      <c r="DO266" s="85">
        <v>4.1599999999999996E-3</v>
      </c>
      <c r="DP266" s="85">
        <v>0.56000000000000005</v>
      </c>
      <c r="DQ266" s="85">
        <v>0.33200000000000002</v>
      </c>
      <c r="DR266" s="85">
        <v>0.253</v>
      </c>
      <c r="DS266" s="85">
        <v>2.6100000000000002E-2</v>
      </c>
      <c r="DT266" s="85">
        <v>0.11</v>
      </c>
      <c r="DU266" s="85">
        <v>0.13900000000000001</v>
      </c>
      <c r="DV266" s="85">
        <v>9.9699999999999997E-2</v>
      </c>
      <c r="DW266" s="85">
        <v>0.36499999999999999</v>
      </c>
      <c r="DX266" s="85">
        <v>7.14</v>
      </c>
      <c r="DY266" s="85">
        <v>20</v>
      </c>
      <c r="DZ266" s="85">
        <v>0.57299999999999995</v>
      </c>
      <c r="EA266" s="85">
        <v>5.8299999999999998E-2</v>
      </c>
      <c r="EB266" s="85">
        <v>2.81E-3</v>
      </c>
      <c r="EC266" s="85">
        <v>2.66E-3</v>
      </c>
      <c r="ED266" s="85">
        <v>0.156</v>
      </c>
      <c r="EE266" s="85">
        <v>0.438</v>
      </c>
      <c r="EF266" s="85">
        <v>5.2200000000000003E-2</v>
      </c>
      <c r="EG266" s="85">
        <v>5.79E-2</v>
      </c>
      <c r="EH266" s="85">
        <v>6.3099999999999996E-3</v>
      </c>
      <c r="EI266" s="85">
        <v>1.1299999999999999</v>
      </c>
      <c r="EJ266" s="85">
        <v>10.1</v>
      </c>
      <c r="EK266" s="85">
        <v>6.68</v>
      </c>
      <c r="EL266" s="85">
        <v>7.61</v>
      </c>
      <c r="EM266" s="85">
        <v>5.8399999999999997E-3</v>
      </c>
      <c r="EN266" s="85">
        <v>1.23</v>
      </c>
      <c r="EO266" s="85">
        <v>1.6500000000000001E-2</v>
      </c>
      <c r="EP266" s="85">
        <v>9.0600000000000003E-3</v>
      </c>
      <c r="EQ266" s="85">
        <v>6.8099999999999994E-2</v>
      </c>
      <c r="ER266" s="85">
        <v>7.6700000000000004E-2</v>
      </c>
      <c r="ES266" s="85">
        <v>0.221</v>
      </c>
      <c r="ET266" s="85">
        <v>5.4100000000000002E-2</v>
      </c>
      <c r="EU266" s="85">
        <v>0.02</v>
      </c>
      <c r="EV266" s="85">
        <v>0.13800000000000001</v>
      </c>
      <c r="EW266" s="85">
        <v>1.43</v>
      </c>
      <c r="EX266" s="85">
        <v>3.98</v>
      </c>
      <c r="EY266" s="85">
        <v>2.14</v>
      </c>
      <c r="EZ266" s="85">
        <v>3.42</v>
      </c>
      <c r="FA266" s="85">
        <v>5.2400000000000002E-2</v>
      </c>
      <c r="FB266" s="85">
        <v>5.7299999999999999E-3</v>
      </c>
      <c r="FC266" s="85">
        <v>2.1999999999999999E-2</v>
      </c>
      <c r="FD266" s="85">
        <v>5.4899999999999997E-2</v>
      </c>
      <c r="FE266" s="85">
        <v>0.73299999999999998</v>
      </c>
      <c r="FF266" s="85">
        <v>0.22500000000000001</v>
      </c>
      <c r="FG266" s="85">
        <v>9.0999999999999998E-2</v>
      </c>
      <c r="FH266" s="85">
        <v>5.5399999999999998E-3</v>
      </c>
      <c r="FI266" s="85">
        <v>1.9400000000000001E-3</v>
      </c>
      <c r="FJ266" s="85">
        <v>4.28E-3</v>
      </c>
      <c r="FK266" s="85">
        <v>9.3900000000000008E-3</v>
      </c>
      <c r="FL266" s="85">
        <v>1.67</v>
      </c>
      <c r="FM266" s="85">
        <v>2.02</v>
      </c>
      <c r="FN266" s="85">
        <v>8.85</v>
      </c>
      <c r="FO266" s="85">
        <v>1.34</v>
      </c>
      <c r="FP266" s="85">
        <v>2.68</v>
      </c>
      <c r="FQ266" s="85">
        <v>5.98</v>
      </c>
      <c r="FR266" s="85">
        <v>7.62</v>
      </c>
      <c r="FS266" s="85">
        <v>3.38</v>
      </c>
      <c r="FT266" s="85">
        <v>1.57</v>
      </c>
      <c r="FU266" s="85">
        <v>2.36</v>
      </c>
      <c r="FV266" s="85">
        <v>9.82</v>
      </c>
      <c r="FW266" s="85">
        <v>0.20699999999999999</v>
      </c>
      <c r="FX266" s="85">
        <v>3.74</v>
      </c>
      <c r="FY266" s="85">
        <v>0.25600000000000001</v>
      </c>
      <c r="FZ266" s="85">
        <v>0.41899999999999998</v>
      </c>
      <c r="GA266" s="85">
        <v>7.9000000000000001E-2</v>
      </c>
      <c r="GB266" s="85">
        <v>0.20799999999999999</v>
      </c>
      <c r="GC266" s="85">
        <v>0.93400000000000005</v>
      </c>
      <c r="GD266" s="85">
        <v>1.33</v>
      </c>
      <c r="GE266" s="85">
        <v>9.65</v>
      </c>
      <c r="GF266" s="85">
        <v>55</v>
      </c>
      <c r="GG266" s="85">
        <v>0.63300000000000001</v>
      </c>
      <c r="GH266" s="85">
        <v>0.33800000000000002</v>
      </c>
      <c r="GI266" s="85">
        <v>1.79</v>
      </c>
      <c r="GJ266" s="85">
        <v>11.8</v>
      </c>
      <c r="GK266" s="85">
        <v>0.66200000000000003</v>
      </c>
      <c r="GL266" s="85">
        <v>0.89200000000000002</v>
      </c>
      <c r="GM266" s="85">
        <v>7.0999999999999994E-2</v>
      </c>
      <c r="GN266" s="85">
        <v>0.106</v>
      </c>
      <c r="GO266" s="85">
        <v>2.69</v>
      </c>
      <c r="GP266" s="85">
        <v>0.14099999999999999</v>
      </c>
      <c r="GQ266" s="85">
        <v>1.64</v>
      </c>
      <c r="GR266" s="85">
        <v>2.46E-2</v>
      </c>
      <c r="GS266" s="85">
        <v>1.56</v>
      </c>
      <c r="GT266" s="85">
        <v>32.1</v>
      </c>
      <c r="GU266" s="85">
        <v>0.121</v>
      </c>
      <c r="GV266" s="85">
        <v>6.76</v>
      </c>
      <c r="GW266" s="85">
        <v>0.77300000000000002</v>
      </c>
      <c r="GX266" s="85">
        <v>0.109</v>
      </c>
      <c r="GY266" s="85">
        <v>0.13900000000000001</v>
      </c>
      <c r="GZ266" s="85">
        <v>4.43</v>
      </c>
      <c r="HA266" s="85">
        <v>2.15</v>
      </c>
      <c r="HB266" s="85">
        <v>0.20300000000000001</v>
      </c>
      <c r="HC266" s="85">
        <v>0.311</v>
      </c>
      <c r="HD266" s="85">
        <v>4.4400000000000002E-2</v>
      </c>
      <c r="HE266" s="85">
        <v>3.45</v>
      </c>
      <c r="HF266" s="85">
        <v>1.4</v>
      </c>
      <c r="HG266" s="85">
        <v>1.1200000000000001</v>
      </c>
      <c r="HH266" s="85">
        <v>0.16700000000000001</v>
      </c>
      <c r="HI266" s="85">
        <v>7.3999999999999996E-2</v>
      </c>
      <c r="HJ266" s="85">
        <v>6.62</v>
      </c>
      <c r="HK266" s="85">
        <v>4.8</v>
      </c>
      <c r="HL266" s="85">
        <v>0.42699999999999999</v>
      </c>
      <c r="HM266" s="85">
        <v>2.74</v>
      </c>
      <c r="HN266" s="85">
        <v>2.46</v>
      </c>
      <c r="HO266" s="85">
        <v>0.17699999999999999</v>
      </c>
      <c r="HP266" s="85">
        <v>3.92</v>
      </c>
      <c r="HQ266" s="85">
        <v>0.10100000000000001</v>
      </c>
      <c r="HR266" s="85">
        <v>14.3</v>
      </c>
      <c r="HS266" s="85">
        <v>6.25</v>
      </c>
      <c r="HT266" s="85">
        <v>0.72099999999999997</v>
      </c>
      <c r="HU266" s="85">
        <v>4.8500000000000001E-2</v>
      </c>
      <c r="HV266" s="85">
        <v>0.19600000000000001</v>
      </c>
      <c r="HW266" s="85">
        <v>0.432</v>
      </c>
      <c r="HX266" s="85">
        <v>0.114</v>
      </c>
      <c r="HY266" s="85">
        <v>5.1799999999999999E-2</v>
      </c>
      <c r="HZ266" s="85">
        <v>7.8200000000000006E-2</v>
      </c>
      <c r="IA266" s="85">
        <v>6.2300000000000003E-3</v>
      </c>
      <c r="IB266" s="85">
        <v>2.2899999999999999E-3</v>
      </c>
      <c r="IC266" s="85">
        <v>4.6100000000000002E-2</v>
      </c>
      <c r="ID266" s="85">
        <v>6.4600000000000005E-2</v>
      </c>
      <c r="IE266" s="85">
        <v>4.4099999999999999E-3</v>
      </c>
      <c r="IF266" s="85" t="s">
        <v>210</v>
      </c>
      <c r="IG266" s="85">
        <v>0.112</v>
      </c>
      <c r="IH266" s="85">
        <v>0.309</v>
      </c>
      <c r="II266" s="85">
        <v>0.214</v>
      </c>
      <c r="IJ266" s="85">
        <v>5.0799999999999998E-2</v>
      </c>
      <c r="IK266" s="85">
        <v>1.8499999999999999E-2</v>
      </c>
      <c r="IL266" s="85">
        <v>5.3800000000000001E-2</v>
      </c>
      <c r="IM266" s="85">
        <v>5.0700000000000002E-2</v>
      </c>
      <c r="IN266" s="85">
        <v>1.2</v>
      </c>
      <c r="IO266" s="85">
        <v>1.37</v>
      </c>
      <c r="IP266" s="85">
        <v>0.72099999999999997</v>
      </c>
      <c r="IQ266" s="85">
        <v>0.154</v>
      </c>
      <c r="IR266" s="85">
        <v>0.188</v>
      </c>
      <c r="IS266" s="85">
        <v>0.14699999999999999</v>
      </c>
      <c r="IT266" s="85">
        <v>3.07</v>
      </c>
      <c r="IU266" s="85">
        <v>5.42</v>
      </c>
      <c r="IV266" s="85">
        <v>3.73</v>
      </c>
      <c r="IW266" s="85">
        <v>2.14</v>
      </c>
      <c r="IX266" s="85">
        <v>0.28000000000000003</v>
      </c>
      <c r="IY266" s="85">
        <v>0.159</v>
      </c>
      <c r="IZ266" s="85">
        <v>0.70499999999999996</v>
      </c>
      <c r="JA266" s="85">
        <v>0.64700000000000002</v>
      </c>
      <c r="JB266" s="85">
        <v>0.91</v>
      </c>
      <c r="JC266" s="85">
        <v>17.100000000000001</v>
      </c>
      <c r="JD266" s="85">
        <v>25.2</v>
      </c>
      <c r="JE266" s="85">
        <v>13.2</v>
      </c>
      <c r="JF266" s="85">
        <v>5.22</v>
      </c>
      <c r="JG266" s="85">
        <v>0.67500000000000004</v>
      </c>
      <c r="JH266" s="85">
        <v>2.9100000000000001E-2</v>
      </c>
      <c r="JI266" s="85">
        <v>0.49399999999999999</v>
      </c>
      <c r="JJ266" s="85">
        <v>0.89600000000000002</v>
      </c>
      <c r="JK266" s="85">
        <v>0.55400000000000005</v>
      </c>
      <c r="JL266" s="85">
        <v>0.23699999999999999</v>
      </c>
      <c r="JM266" s="85">
        <v>2.63</v>
      </c>
      <c r="JN266" s="85">
        <v>12.5</v>
      </c>
      <c r="JO266" s="85">
        <v>18.399999999999999</v>
      </c>
      <c r="JP266" s="85">
        <v>14.4</v>
      </c>
      <c r="JQ266" s="85">
        <v>10.4</v>
      </c>
      <c r="JR266" s="85">
        <v>2.11</v>
      </c>
      <c r="JS266" s="85">
        <v>3.64E-3</v>
      </c>
      <c r="JT266" s="85">
        <v>3.0700000000000002E-2</v>
      </c>
      <c r="JU266" s="85">
        <v>9.2700000000000005E-2</v>
      </c>
      <c r="JV266" s="85">
        <v>0.105</v>
      </c>
      <c r="JW266" s="85">
        <v>8.1600000000000006E-2</v>
      </c>
      <c r="JX266" s="85">
        <v>0.22700000000000001</v>
      </c>
      <c r="JY266" s="85">
        <v>0.70099999999999996</v>
      </c>
      <c r="JZ266" s="85">
        <v>0.85899999999999999</v>
      </c>
      <c r="KA266" s="85">
        <v>2.2200000000000002</v>
      </c>
      <c r="KB266" s="85">
        <v>3.19</v>
      </c>
      <c r="KC266" s="85">
        <v>2.7</v>
      </c>
      <c r="KD266" s="85">
        <v>1.68</v>
      </c>
      <c r="KE266" s="85">
        <v>0.246</v>
      </c>
      <c r="KF266" s="85">
        <v>0.16800000000000001</v>
      </c>
      <c r="KG266" s="85">
        <v>0.126</v>
      </c>
      <c r="KH266" s="85">
        <v>0.123</v>
      </c>
      <c r="KI266" s="85">
        <v>0.26800000000000002</v>
      </c>
      <c r="KJ266" s="85">
        <v>0.48899999999999999</v>
      </c>
      <c r="KK266" s="85">
        <v>0.69499999999999995</v>
      </c>
      <c r="KL266" s="85">
        <v>0.79900000000000004</v>
      </c>
      <c r="KM266" s="181">
        <v>5.9200000000000003E-2</v>
      </c>
    </row>
    <row r="267" spans="1:299" x14ac:dyDescent="0.2">
      <c r="A267" s="237"/>
      <c r="B267" s="45" t="s">
        <v>65</v>
      </c>
      <c r="C267" s="71" t="s">
        <v>198</v>
      </c>
      <c r="D267" s="85">
        <v>5.7500000000000002E-2</v>
      </c>
      <c r="E267" s="85">
        <v>1.27</v>
      </c>
      <c r="F267" s="85">
        <v>0.57399999999999995</v>
      </c>
      <c r="G267" s="85">
        <v>0.14000000000000001</v>
      </c>
      <c r="H267" s="85">
        <v>0.25700000000000001</v>
      </c>
      <c r="I267" s="85">
        <v>1.65</v>
      </c>
      <c r="J267" s="85">
        <v>2.2200000000000002</v>
      </c>
      <c r="K267" s="85">
        <v>0.51200000000000001</v>
      </c>
      <c r="L267" s="85">
        <v>1.81</v>
      </c>
      <c r="M267" s="85">
        <v>0.19800000000000001</v>
      </c>
      <c r="N267" s="85">
        <v>3.96</v>
      </c>
      <c r="O267" s="85">
        <v>0.114</v>
      </c>
      <c r="P267" s="85">
        <v>3.86</v>
      </c>
      <c r="Q267" s="85">
        <v>8.1199999999999992</v>
      </c>
      <c r="R267" s="85">
        <v>11</v>
      </c>
      <c r="S267" s="85">
        <v>0.45500000000000002</v>
      </c>
      <c r="T267" s="85">
        <v>9.0300000000000005E-2</v>
      </c>
      <c r="U267" s="85">
        <v>0.65600000000000003</v>
      </c>
      <c r="V267" s="85">
        <v>8.68</v>
      </c>
      <c r="W267" s="85">
        <v>4.25</v>
      </c>
      <c r="X267" s="85">
        <v>0.27700000000000002</v>
      </c>
      <c r="Y267" s="85">
        <v>0.36199999999999999</v>
      </c>
      <c r="Z267" s="85">
        <v>0.125</v>
      </c>
      <c r="AA267" s="85">
        <v>0.65900000000000003</v>
      </c>
      <c r="AB267" s="85">
        <v>0.66400000000000003</v>
      </c>
      <c r="AC267" s="85">
        <v>0.90700000000000003</v>
      </c>
      <c r="AD267" s="85">
        <v>1.85</v>
      </c>
      <c r="AE267" s="85">
        <v>0.51100000000000001</v>
      </c>
      <c r="AF267" s="85">
        <v>0.78300000000000003</v>
      </c>
      <c r="AG267" s="85">
        <v>1.54</v>
      </c>
      <c r="AH267" s="85">
        <v>1.3</v>
      </c>
      <c r="AI267" s="85">
        <v>6.06</v>
      </c>
      <c r="AJ267" s="85">
        <v>2.38</v>
      </c>
      <c r="AK267" s="85">
        <v>1.52</v>
      </c>
      <c r="AL267" s="85">
        <v>6.5699999999999995E-2</v>
      </c>
      <c r="AM267" s="85">
        <v>4.91</v>
      </c>
      <c r="AN267" s="85">
        <v>2</v>
      </c>
      <c r="AO267" s="85">
        <v>0.215</v>
      </c>
      <c r="AP267" s="85">
        <v>0.92400000000000004</v>
      </c>
      <c r="AQ267" s="85">
        <v>0.25900000000000001</v>
      </c>
      <c r="AR267" s="85">
        <v>0.495</v>
      </c>
      <c r="AS267" s="85">
        <v>0.68799999999999994</v>
      </c>
      <c r="AT267" s="85">
        <v>2.92</v>
      </c>
      <c r="AU267" s="85">
        <v>2.42</v>
      </c>
      <c r="AV267" s="85">
        <v>0.45800000000000002</v>
      </c>
      <c r="AW267" s="85">
        <v>2.14</v>
      </c>
      <c r="AX267" s="85">
        <v>5.62</v>
      </c>
      <c r="AY267" s="85">
        <v>2.14</v>
      </c>
      <c r="AZ267" s="85">
        <v>1.19</v>
      </c>
      <c r="BA267" s="85">
        <v>4.09</v>
      </c>
      <c r="BB267" s="85">
        <v>0.157</v>
      </c>
      <c r="BC267" s="85">
        <v>0.24299999999999999</v>
      </c>
      <c r="BD267" s="85">
        <v>0.495</v>
      </c>
      <c r="BE267" s="85">
        <v>0.79</v>
      </c>
      <c r="BF267" s="85">
        <v>1.28</v>
      </c>
      <c r="BG267" s="85" t="s">
        <v>210</v>
      </c>
      <c r="BH267" s="85">
        <v>0.223</v>
      </c>
      <c r="BI267" s="85">
        <v>2.5099999999999998</v>
      </c>
      <c r="BJ267" s="85">
        <v>3.59</v>
      </c>
      <c r="BK267" s="85">
        <v>3.24</v>
      </c>
      <c r="BL267" s="85">
        <v>11.3</v>
      </c>
      <c r="BM267" s="85">
        <v>3.45</v>
      </c>
      <c r="BN267" s="85">
        <v>5.15</v>
      </c>
      <c r="BO267" s="85">
        <v>1.81</v>
      </c>
      <c r="BP267" s="85">
        <v>35.299999999999997</v>
      </c>
      <c r="BQ267" s="85">
        <v>3.27</v>
      </c>
      <c r="BR267" s="85">
        <v>1.06</v>
      </c>
      <c r="BS267" s="85">
        <v>0.52</v>
      </c>
      <c r="BT267" s="85">
        <v>0.93300000000000005</v>
      </c>
      <c r="BU267" s="85">
        <v>0.89600000000000002</v>
      </c>
      <c r="BV267" s="85">
        <v>1.6</v>
      </c>
      <c r="BW267" s="85">
        <v>4.19E-2</v>
      </c>
      <c r="BX267" s="85">
        <v>0.13200000000000001</v>
      </c>
      <c r="BY267" s="85">
        <v>0.125</v>
      </c>
      <c r="BZ267" s="85">
        <v>3.9600000000000003E-2</v>
      </c>
      <c r="CA267" s="85">
        <v>6.7199999999999996E-2</v>
      </c>
      <c r="CB267" s="85">
        <v>6.6799999999999998E-2</v>
      </c>
      <c r="CC267" s="85" t="s">
        <v>210</v>
      </c>
      <c r="CD267" s="85">
        <v>0.127</v>
      </c>
      <c r="CE267" s="85">
        <v>7.5800000000000006E-2</v>
      </c>
      <c r="CF267" s="85">
        <v>5.1599999999999997E-3</v>
      </c>
      <c r="CG267" s="85">
        <v>6.5000000000000002E-2</v>
      </c>
      <c r="CH267" s="85">
        <v>0.11</v>
      </c>
      <c r="CI267" s="85">
        <v>2.74</v>
      </c>
      <c r="CJ267" s="85">
        <v>0.35699999999999998</v>
      </c>
      <c r="CK267" s="85">
        <v>0.45500000000000002</v>
      </c>
      <c r="CL267" s="85">
        <v>3.1199999999999999E-2</v>
      </c>
      <c r="CM267" s="85">
        <v>0.121</v>
      </c>
      <c r="CN267" s="85">
        <v>0.13300000000000001</v>
      </c>
      <c r="CO267" s="85">
        <v>3.6200000000000003E-2</v>
      </c>
      <c r="CP267" s="85">
        <v>0.23400000000000001</v>
      </c>
      <c r="CQ267" s="85">
        <v>0.21299999999999999</v>
      </c>
      <c r="CR267" s="85">
        <v>25.7</v>
      </c>
      <c r="CS267" s="85">
        <v>0.47599999999999998</v>
      </c>
      <c r="CT267" s="85">
        <v>0.46400000000000002</v>
      </c>
      <c r="CU267" s="85">
        <v>6.37</v>
      </c>
      <c r="CV267" s="85">
        <v>6.51</v>
      </c>
      <c r="CW267" s="85">
        <v>14.9</v>
      </c>
      <c r="CX267" s="85">
        <v>3.4700000000000002E-2</v>
      </c>
      <c r="CY267" s="85">
        <v>1.6299999999999999E-2</v>
      </c>
      <c r="CZ267" s="85">
        <v>3.9300000000000002E-2</v>
      </c>
      <c r="DA267" s="85">
        <v>7.0300000000000001E-2</v>
      </c>
      <c r="DB267" s="85">
        <v>8.2500000000000004E-2</v>
      </c>
      <c r="DC267" s="85">
        <v>7.6400000000000001E-3</v>
      </c>
      <c r="DD267" s="85">
        <v>3.8600000000000002E-2</v>
      </c>
      <c r="DE267" s="85">
        <v>0.129</v>
      </c>
      <c r="DF267" s="85">
        <v>0.56100000000000005</v>
      </c>
      <c r="DG267" s="85">
        <v>1.9800000000000002E-2</v>
      </c>
      <c r="DH267" s="85">
        <v>6.1900000000000002E-3</v>
      </c>
      <c r="DI267" s="85">
        <v>5.6100000000000004E-3</v>
      </c>
      <c r="DJ267" s="85">
        <v>3.3700000000000002E-3</v>
      </c>
      <c r="DK267" s="85">
        <v>9.7100000000000006E-2</v>
      </c>
      <c r="DL267" s="85">
        <v>1.04E-2</v>
      </c>
      <c r="DM267" s="85">
        <v>8.5099999999999998E-4</v>
      </c>
      <c r="DN267" s="85">
        <v>2.8500000000000001E-2</v>
      </c>
      <c r="DO267" s="85">
        <v>3.8600000000000001E-3</v>
      </c>
      <c r="DP267" s="85">
        <v>0.67700000000000005</v>
      </c>
      <c r="DQ267" s="85">
        <v>0.33</v>
      </c>
      <c r="DR267" s="85">
        <v>0.223</v>
      </c>
      <c r="DS267" s="85">
        <v>3.0800000000000001E-2</v>
      </c>
      <c r="DT267" s="85">
        <v>0.121</v>
      </c>
      <c r="DU267" s="85">
        <v>0.15</v>
      </c>
      <c r="DV267" s="85">
        <v>0.106</v>
      </c>
      <c r="DW267" s="85">
        <v>0.35099999999999998</v>
      </c>
      <c r="DX267" s="85">
        <v>7.95</v>
      </c>
      <c r="DY267" s="85">
        <v>19.2</v>
      </c>
      <c r="DZ267" s="85">
        <v>0.63</v>
      </c>
      <c r="EA267" s="85">
        <v>5.4399999999999997E-2</v>
      </c>
      <c r="EB267" s="85">
        <v>2.82E-3</v>
      </c>
      <c r="EC267" s="85">
        <v>3.1900000000000001E-3</v>
      </c>
      <c r="ED267" s="85">
        <v>0.16700000000000001</v>
      </c>
      <c r="EE267" s="85">
        <v>0.57499999999999996</v>
      </c>
      <c r="EF267" s="85">
        <v>5.3600000000000002E-2</v>
      </c>
      <c r="EG267" s="85">
        <v>6.3E-2</v>
      </c>
      <c r="EH267" s="85">
        <v>7.9100000000000004E-3</v>
      </c>
      <c r="EI267" s="85">
        <v>1.25</v>
      </c>
      <c r="EJ267" s="85">
        <v>11.5</v>
      </c>
      <c r="EK267" s="85">
        <v>7.5</v>
      </c>
      <c r="EL267" s="85">
        <v>7.93</v>
      </c>
      <c r="EM267" s="85">
        <v>5.8199999999999997E-3</v>
      </c>
      <c r="EN267" s="85">
        <v>1.28</v>
      </c>
      <c r="EO267" s="85">
        <v>1.7299999999999999E-2</v>
      </c>
      <c r="EP267" s="85">
        <v>1.0500000000000001E-2</v>
      </c>
      <c r="EQ267" s="85">
        <v>7.4800000000000005E-2</v>
      </c>
      <c r="ER267" s="85">
        <v>8.8099999999999998E-2</v>
      </c>
      <c r="ES267" s="85">
        <v>0.26200000000000001</v>
      </c>
      <c r="ET267" s="85">
        <v>4.7800000000000002E-2</v>
      </c>
      <c r="EU267" s="85">
        <v>2.5600000000000001E-2</v>
      </c>
      <c r="EV267" s="85">
        <v>0.154</v>
      </c>
      <c r="EW267" s="85">
        <v>1.53</v>
      </c>
      <c r="EX267" s="85">
        <v>4.3099999999999996</v>
      </c>
      <c r="EY267" s="85">
        <v>2.11</v>
      </c>
      <c r="EZ267" s="85">
        <v>3.67</v>
      </c>
      <c r="FA267" s="85">
        <v>5.67E-2</v>
      </c>
      <c r="FB267" s="85">
        <v>5.8900000000000003E-3</v>
      </c>
      <c r="FC267" s="85">
        <v>2.47E-2</v>
      </c>
      <c r="FD267" s="85">
        <v>5.3600000000000002E-2</v>
      </c>
      <c r="FE267" s="85">
        <v>1.01</v>
      </c>
      <c r="FF267" s="85">
        <v>0.22500000000000001</v>
      </c>
      <c r="FG267" s="85">
        <v>8.4400000000000003E-2</v>
      </c>
      <c r="FH267" s="85">
        <v>7.3200000000000001E-3</v>
      </c>
      <c r="FI267" s="85">
        <v>2.5100000000000001E-3</v>
      </c>
      <c r="FJ267" s="85">
        <v>4.2599999999999999E-3</v>
      </c>
      <c r="FK267" s="85">
        <v>1.04E-2</v>
      </c>
      <c r="FL267" s="85">
        <v>1.6</v>
      </c>
      <c r="FM267" s="85">
        <v>2.0299999999999998</v>
      </c>
      <c r="FN267" s="85">
        <v>10.3</v>
      </c>
      <c r="FO267" s="85">
        <v>1.28</v>
      </c>
      <c r="FP267" s="85">
        <v>2.91</v>
      </c>
      <c r="FQ267" s="85">
        <v>6.74</v>
      </c>
      <c r="FR267" s="85">
        <v>9</v>
      </c>
      <c r="FS267" s="85">
        <v>3.34</v>
      </c>
      <c r="FT267" s="85">
        <v>1.5</v>
      </c>
      <c r="FU267" s="85">
        <v>2.37</v>
      </c>
      <c r="FV267" s="85">
        <v>10.6</v>
      </c>
      <c r="FW267" s="85">
        <v>0.26300000000000001</v>
      </c>
      <c r="FX267" s="85">
        <v>3.81</v>
      </c>
      <c r="FY267" s="85">
        <v>0.26800000000000002</v>
      </c>
      <c r="FZ267" s="85">
        <v>0.36099999999999999</v>
      </c>
      <c r="GA267" s="85">
        <v>8.0799999999999997E-2</v>
      </c>
      <c r="GB267" s="85">
        <v>0.20499999999999999</v>
      </c>
      <c r="GC267" s="85">
        <v>1.03</v>
      </c>
      <c r="GD267" s="85">
        <v>1.45</v>
      </c>
      <c r="GE267" s="85">
        <v>11.7</v>
      </c>
      <c r="GF267" s="85">
        <v>64.7</v>
      </c>
      <c r="GG267" s="85">
        <v>0.81200000000000006</v>
      </c>
      <c r="GH267" s="85">
        <v>0.34100000000000003</v>
      </c>
      <c r="GI267" s="85">
        <v>2.08</v>
      </c>
      <c r="GJ267" s="85">
        <v>14.6</v>
      </c>
      <c r="GK267" s="85">
        <v>0.629</v>
      </c>
      <c r="GL267" s="85">
        <v>0.75800000000000001</v>
      </c>
      <c r="GM267" s="85">
        <v>9.2899999999999996E-2</v>
      </c>
      <c r="GN267" s="85">
        <v>0.13</v>
      </c>
      <c r="GO267" s="85">
        <v>3.04</v>
      </c>
      <c r="GP267" s="85">
        <v>0.184</v>
      </c>
      <c r="GQ267" s="85">
        <v>1.96</v>
      </c>
      <c r="GR267" s="85">
        <v>2.23E-2</v>
      </c>
      <c r="GS267" s="85">
        <v>1.96</v>
      </c>
      <c r="GT267" s="85">
        <v>35.4</v>
      </c>
      <c r="GU267" s="85">
        <v>0.157</v>
      </c>
      <c r="GV267" s="85">
        <v>6.62</v>
      </c>
      <c r="GW267" s="85">
        <v>0.96899999999999997</v>
      </c>
      <c r="GX267" s="85">
        <v>0.13</v>
      </c>
      <c r="GY267" s="85">
        <v>0.156</v>
      </c>
      <c r="GZ267" s="85">
        <v>5.67</v>
      </c>
      <c r="HA267" s="85">
        <v>2.4</v>
      </c>
      <c r="HB267" s="85">
        <v>0.27100000000000002</v>
      </c>
      <c r="HC267" s="85">
        <v>0.38800000000000001</v>
      </c>
      <c r="HD267" s="85">
        <v>5.4600000000000003E-2</v>
      </c>
      <c r="HE267" s="85">
        <v>4.3</v>
      </c>
      <c r="HF267" s="85">
        <v>1.93</v>
      </c>
      <c r="HG267" s="85">
        <v>1.45</v>
      </c>
      <c r="HH267" s="85">
        <v>0.19400000000000001</v>
      </c>
      <c r="HI267" s="85">
        <v>8.9300000000000004E-2</v>
      </c>
      <c r="HJ267" s="85">
        <v>9.17</v>
      </c>
      <c r="HK267" s="85">
        <v>6.41</v>
      </c>
      <c r="HL267" s="85">
        <v>0.54300000000000004</v>
      </c>
      <c r="HM267" s="85">
        <v>3.36</v>
      </c>
      <c r="HN267" s="85">
        <v>3.34</v>
      </c>
      <c r="HO267" s="85">
        <v>0.20699999999999999</v>
      </c>
      <c r="HP267" s="85">
        <v>6.32</v>
      </c>
      <c r="HQ267" s="85">
        <v>0.13500000000000001</v>
      </c>
      <c r="HR267" s="85">
        <v>19.7</v>
      </c>
      <c r="HS267" s="85">
        <v>8.4499999999999993</v>
      </c>
      <c r="HT267" s="85">
        <v>0.85199999999999998</v>
      </c>
      <c r="HU267" s="85">
        <v>6.9800000000000001E-2</v>
      </c>
      <c r="HV267" s="85">
        <v>0.26700000000000002</v>
      </c>
      <c r="HW267" s="85">
        <v>0.56000000000000005</v>
      </c>
      <c r="HX267" s="85">
        <v>0.157</v>
      </c>
      <c r="HY267" s="85">
        <v>7.0999999999999994E-2</v>
      </c>
      <c r="HZ267" s="85">
        <v>0.111</v>
      </c>
      <c r="IA267" s="85">
        <v>8.9499999999999996E-3</v>
      </c>
      <c r="IB267" s="85">
        <v>3.9500000000000004E-3</v>
      </c>
      <c r="IC267" s="85">
        <v>5.16E-2</v>
      </c>
      <c r="ID267" s="85">
        <v>5.7299999999999997E-2</v>
      </c>
      <c r="IE267" s="85">
        <v>3.7499999999999999E-3</v>
      </c>
      <c r="IF267" s="85">
        <v>1.7100000000000001E-2</v>
      </c>
      <c r="IG267" s="85">
        <v>0.11700000000000001</v>
      </c>
      <c r="IH267" s="85">
        <v>0.36699999999999999</v>
      </c>
      <c r="II267" s="85">
        <v>0.215</v>
      </c>
      <c r="IJ267" s="85">
        <v>5.2699999999999997E-2</v>
      </c>
      <c r="IK267" s="85">
        <v>2.4899999999999999E-2</v>
      </c>
      <c r="IL267" s="85">
        <v>7.85E-2</v>
      </c>
      <c r="IM267" s="85">
        <v>6.13E-2</v>
      </c>
      <c r="IN267" s="85">
        <v>1.23</v>
      </c>
      <c r="IO267" s="85">
        <v>1.68</v>
      </c>
      <c r="IP267" s="85">
        <v>0.69</v>
      </c>
      <c r="IQ267" s="85">
        <v>0.17</v>
      </c>
      <c r="IR267" s="85">
        <v>0.182</v>
      </c>
      <c r="IS267" s="85">
        <v>0.159</v>
      </c>
      <c r="IT267" s="85">
        <v>3.42</v>
      </c>
      <c r="IU267" s="85">
        <v>5.71</v>
      </c>
      <c r="IV267" s="85">
        <v>4.62</v>
      </c>
      <c r="IW267" s="85">
        <v>1.93</v>
      </c>
      <c r="IX267" s="85">
        <v>0.31</v>
      </c>
      <c r="IY267" s="85">
        <v>0.16300000000000001</v>
      </c>
      <c r="IZ267" s="85">
        <v>0.65600000000000003</v>
      </c>
      <c r="JA267" s="85">
        <v>0.69399999999999995</v>
      </c>
      <c r="JB267" s="85">
        <v>0.96799999999999997</v>
      </c>
      <c r="JC267" s="85">
        <v>16.7</v>
      </c>
      <c r="JD267" s="85">
        <v>27.7</v>
      </c>
      <c r="JE267" s="85">
        <v>16.7</v>
      </c>
      <c r="JF267" s="85">
        <v>5.32</v>
      </c>
      <c r="JG267" s="85">
        <v>0.70599999999999996</v>
      </c>
      <c r="JH267" s="85">
        <v>1.9400000000000001E-2</v>
      </c>
      <c r="JI267" s="85">
        <v>0.43</v>
      </c>
      <c r="JJ267" s="85">
        <v>0.82899999999999996</v>
      </c>
      <c r="JK267" s="85">
        <v>0.58699999999999997</v>
      </c>
      <c r="JL267" s="85">
        <v>0.28699999999999998</v>
      </c>
      <c r="JM267" s="85">
        <v>2.5299999999999998</v>
      </c>
      <c r="JN267" s="85">
        <v>11.8</v>
      </c>
      <c r="JO267" s="85">
        <v>19.3</v>
      </c>
      <c r="JP267" s="85">
        <v>18.100000000000001</v>
      </c>
      <c r="JQ267" s="85">
        <v>11.3</v>
      </c>
      <c r="JR267" s="85">
        <v>2.13</v>
      </c>
      <c r="JS267" s="85">
        <v>3.4099999999999998E-3</v>
      </c>
      <c r="JT267" s="85">
        <v>2.63E-2</v>
      </c>
      <c r="JU267" s="85">
        <v>8.0199999999999994E-2</v>
      </c>
      <c r="JV267" s="85">
        <v>0.11799999999999999</v>
      </c>
      <c r="JW267" s="85">
        <v>9.98E-2</v>
      </c>
      <c r="JX267" s="85">
        <v>0.191</v>
      </c>
      <c r="JY267" s="85">
        <v>0.61599999999999999</v>
      </c>
      <c r="JZ267" s="85">
        <v>0.82399999999999995</v>
      </c>
      <c r="KA267" s="85">
        <v>2.36</v>
      </c>
      <c r="KB267" s="85">
        <v>3.32</v>
      </c>
      <c r="KC267" s="85">
        <v>3.28</v>
      </c>
      <c r="KD267" s="85">
        <v>1.58</v>
      </c>
      <c r="KE267" s="85">
        <v>0.255</v>
      </c>
      <c r="KF267" s="85">
        <v>0.19600000000000001</v>
      </c>
      <c r="KG267" s="85">
        <v>0.112</v>
      </c>
      <c r="KH267" s="85">
        <v>0.1</v>
      </c>
      <c r="KI267" s="85">
        <v>0.26</v>
      </c>
      <c r="KJ267" s="85">
        <v>0.496</v>
      </c>
      <c r="KK267" s="85">
        <v>0.82599999999999996</v>
      </c>
      <c r="KL267" s="85">
        <v>0.83899999999999997</v>
      </c>
      <c r="KM267" s="181">
        <v>6.3100000000000003E-2</v>
      </c>
    </row>
    <row r="268" spans="1:299" x14ac:dyDescent="0.2">
      <c r="A268" s="237"/>
      <c r="B268" s="45" t="s">
        <v>65</v>
      </c>
      <c r="C268" s="71" t="s">
        <v>200</v>
      </c>
      <c r="D268" s="85">
        <v>3.3099999999999997E-2</v>
      </c>
      <c r="E268" s="85">
        <v>1.04</v>
      </c>
      <c r="F268" s="85">
        <v>0.40899999999999997</v>
      </c>
      <c r="G268" s="85">
        <v>0.107</v>
      </c>
      <c r="H268" s="85">
        <v>0.152</v>
      </c>
      <c r="I268" s="85">
        <v>1.66</v>
      </c>
      <c r="J268" s="85">
        <v>2.1</v>
      </c>
      <c r="K268" s="85">
        <v>0.47099999999999997</v>
      </c>
      <c r="L268" s="85">
        <v>1.1499999999999999</v>
      </c>
      <c r="M268" s="85">
        <v>0.14099999999999999</v>
      </c>
      <c r="N268" s="85">
        <v>3.37</v>
      </c>
      <c r="O268" s="85">
        <v>0.13900000000000001</v>
      </c>
      <c r="P268" s="85">
        <v>3.93</v>
      </c>
      <c r="Q268" s="85">
        <v>7.99</v>
      </c>
      <c r="R268" s="85">
        <v>10.3</v>
      </c>
      <c r="S268" s="85">
        <v>0.35299999999999998</v>
      </c>
      <c r="T268" s="85">
        <v>8.9499999999999996E-2</v>
      </c>
      <c r="U268" s="85">
        <v>0.49299999999999999</v>
      </c>
      <c r="V268" s="85">
        <v>6.98</v>
      </c>
      <c r="W268" s="85">
        <v>3.55</v>
      </c>
      <c r="X268" s="85">
        <v>0.27100000000000002</v>
      </c>
      <c r="Y268" s="85">
        <v>0.36699999999999999</v>
      </c>
      <c r="Z268" s="85">
        <v>6.6900000000000001E-2</v>
      </c>
      <c r="AA268" s="85">
        <v>0.90100000000000002</v>
      </c>
      <c r="AB268" s="85">
        <v>0.79100000000000004</v>
      </c>
      <c r="AC268" s="85">
        <v>1.1200000000000001</v>
      </c>
      <c r="AD268" s="85">
        <v>2.1</v>
      </c>
      <c r="AE268" s="85">
        <v>0.44600000000000001</v>
      </c>
      <c r="AF268" s="85">
        <v>0.81799999999999995</v>
      </c>
      <c r="AG268" s="85">
        <v>1.59</v>
      </c>
      <c r="AH268" s="85">
        <v>1.32</v>
      </c>
      <c r="AI268" s="85">
        <v>5.62</v>
      </c>
      <c r="AJ268" s="85">
        <v>2.48</v>
      </c>
      <c r="AK268" s="85">
        <v>1.51</v>
      </c>
      <c r="AL268" s="85">
        <v>9.3200000000000005E-2</v>
      </c>
      <c r="AM268" s="85">
        <v>5.28</v>
      </c>
      <c r="AN268" s="85">
        <v>1.97</v>
      </c>
      <c r="AO268" s="85">
        <v>0.188</v>
      </c>
      <c r="AP268" s="85">
        <v>1.05</v>
      </c>
      <c r="AQ268" s="85">
        <v>0.255</v>
      </c>
      <c r="AR268" s="85">
        <v>0.54600000000000004</v>
      </c>
      <c r="AS268" s="85">
        <v>0.74099999999999999</v>
      </c>
      <c r="AT268" s="85">
        <v>3.07</v>
      </c>
      <c r="AU268" s="85">
        <v>2.54</v>
      </c>
      <c r="AV268" s="85">
        <v>0.40400000000000003</v>
      </c>
      <c r="AW268" s="85">
        <v>2.06</v>
      </c>
      <c r="AX268" s="85">
        <v>5.73</v>
      </c>
      <c r="AY268" s="85">
        <v>1.86</v>
      </c>
      <c r="AZ268" s="85">
        <v>1.18</v>
      </c>
      <c r="BA268" s="85">
        <v>4.1500000000000004</v>
      </c>
      <c r="BB268" s="85">
        <v>0.191</v>
      </c>
      <c r="BC268" s="85">
        <v>0.31</v>
      </c>
      <c r="BD268" s="85">
        <v>0.50700000000000001</v>
      </c>
      <c r="BE268" s="85">
        <v>0.81799999999999995</v>
      </c>
      <c r="BF268" s="85">
        <v>1.38</v>
      </c>
      <c r="BG268" s="85">
        <v>4.9299999999999997E-2</v>
      </c>
      <c r="BH268" s="85">
        <v>0.17799999999999999</v>
      </c>
      <c r="BI268" s="85">
        <v>2.68</v>
      </c>
      <c r="BJ268" s="85">
        <v>3.98</v>
      </c>
      <c r="BK268" s="85">
        <v>3.54</v>
      </c>
      <c r="BL268" s="85">
        <v>11.4</v>
      </c>
      <c r="BM268" s="85">
        <v>3.49</v>
      </c>
      <c r="BN268" s="85">
        <v>5.38</v>
      </c>
      <c r="BO268" s="85">
        <v>1.84</v>
      </c>
      <c r="BP268" s="85">
        <v>36.200000000000003</v>
      </c>
      <c r="BQ268" s="85">
        <v>3.49</v>
      </c>
      <c r="BR268" s="85">
        <v>1.1599999999999999</v>
      </c>
      <c r="BS268" s="85">
        <v>0.58299999999999996</v>
      </c>
      <c r="BT268" s="85">
        <v>1.1100000000000001</v>
      </c>
      <c r="BU268" s="85">
        <v>0.78900000000000003</v>
      </c>
      <c r="BV268" s="85">
        <v>1.71</v>
      </c>
      <c r="BW268" s="85">
        <v>2.76E-2</v>
      </c>
      <c r="BX268" s="85">
        <v>0.19</v>
      </c>
      <c r="BY268" s="85">
        <v>0.158</v>
      </c>
      <c r="BZ268" s="85">
        <v>7.0300000000000001E-2</v>
      </c>
      <c r="CA268" s="85">
        <v>9.8900000000000002E-2</v>
      </c>
      <c r="CB268" s="85">
        <v>6.9500000000000006E-2</v>
      </c>
      <c r="CC268" s="85">
        <v>2.9100000000000001E-2</v>
      </c>
      <c r="CD268" s="85">
        <v>0.14899999999999999</v>
      </c>
      <c r="CE268" s="85">
        <v>7.4899999999999994E-2</v>
      </c>
      <c r="CF268" s="85">
        <v>5.7299999999999999E-3</v>
      </c>
      <c r="CG268" s="85">
        <v>6.9000000000000006E-2</v>
      </c>
      <c r="CH268" s="85">
        <v>0.14399999999999999</v>
      </c>
      <c r="CI268" s="85">
        <v>2.7</v>
      </c>
      <c r="CJ268" s="85">
        <v>0.32900000000000001</v>
      </c>
      <c r="CK268" s="85">
        <v>0.59799999999999998</v>
      </c>
      <c r="CL268" s="85">
        <v>2.63E-2</v>
      </c>
      <c r="CM268" s="85">
        <v>0.105</v>
      </c>
      <c r="CN268" s="85">
        <v>0.11899999999999999</v>
      </c>
      <c r="CO268" s="85">
        <v>4.1399999999999999E-2</v>
      </c>
      <c r="CP268" s="85">
        <v>0.24</v>
      </c>
      <c r="CQ268" s="85">
        <v>0.24</v>
      </c>
      <c r="CR268" s="85">
        <v>25.4</v>
      </c>
      <c r="CS268" s="85">
        <v>0.51</v>
      </c>
      <c r="CT268" s="85">
        <v>0.39400000000000002</v>
      </c>
      <c r="CU268" s="85">
        <v>7.59</v>
      </c>
      <c r="CV268" s="85">
        <v>6.56</v>
      </c>
      <c r="CW268" s="85">
        <v>16.600000000000001</v>
      </c>
      <c r="CX268" s="85">
        <v>0.04</v>
      </c>
      <c r="CY268" s="85">
        <v>1.3599999999999999E-2</v>
      </c>
      <c r="CZ268" s="85">
        <v>4.4699999999999997E-2</v>
      </c>
      <c r="DA268" s="85">
        <v>8.5800000000000001E-2</v>
      </c>
      <c r="DB268" s="85">
        <v>7.1099999999999997E-2</v>
      </c>
      <c r="DC268" s="85">
        <v>9.1699999999999993E-3</v>
      </c>
      <c r="DD268" s="85">
        <v>3.6999999999999998E-2</v>
      </c>
      <c r="DE268" s="85">
        <v>0.13300000000000001</v>
      </c>
      <c r="DF268" s="85">
        <v>0.54300000000000004</v>
      </c>
      <c r="DG268" s="85">
        <v>2.5499999999999998E-2</v>
      </c>
      <c r="DH268" s="85">
        <v>7.3200000000000001E-3</v>
      </c>
      <c r="DI268" s="85">
        <v>5.2399999999999999E-3</v>
      </c>
      <c r="DJ268" s="85">
        <v>2.5300000000000001E-3</v>
      </c>
      <c r="DK268" s="85">
        <v>0.11</v>
      </c>
      <c r="DL268" s="85">
        <v>1.2999999999999999E-2</v>
      </c>
      <c r="DM268" s="85">
        <v>7.9600000000000005E-4</v>
      </c>
      <c r="DN268" s="85">
        <v>3.4599999999999999E-2</v>
      </c>
      <c r="DO268" s="85">
        <v>3.15E-3</v>
      </c>
      <c r="DP268" s="85">
        <v>0.67300000000000004</v>
      </c>
      <c r="DQ268" s="85">
        <v>0.30199999999999999</v>
      </c>
      <c r="DR268" s="85">
        <v>0.25</v>
      </c>
      <c r="DS268" s="85">
        <v>3.2800000000000003E-2</v>
      </c>
      <c r="DT268" s="85">
        <v>0.115</v>
      </c>
      <c r="DU268" s="85">
        <v>0.14899999999999999</v>
      </c>
      <c r="DV268" s="85">
        <v>9.8900000000000002E-2</v>
      </c>
      <c r="DW268" s="85">
        <v>0.38400000000000001</v>
      </c>
      <c r="DX268" s="85">
        <v>9.11</v>
      </c>
      <c r="DY268" s="85">
        <v>20.9</v>
      </c>
      <c r="DZ268" s="85">
        <v>0.58699999999999997</v>
      </c>
      <c r="EA268" s="85">
        <v>6.6000000000000003E-2</v>
      </c>
      <c r="EB268" s="85">
        <v>2.3900000000000002E-3</v>
      </c>
      <c r="EC268" s="85">
        <v>3.2399999999999998E-3</v>
      </c>
      <c r="ED268" s="85">
        <v>0.184</v>
      </c>
      <c r="EE268" s="85">
        <v>0.52700000000000002</v>
      </c>
      <c r="EF268" s="85">
        <v>5.1700000000000003E-2</v>
      </c>
      <c r="EG268" s="85">
        <v>6.2300000000000001E-2</v>
      </c>
      <c r="EH268" s="85">
        <v>7.5399999999999998E-3</v>
      </c>
      <c r="EI268" s="85">
        <v>1.29</v>
      </c>
      <c r="EJ268" s="85">
        <v>12.2</v>
      </c>
      <c r="EK268" s="85">
        <v>7.53</v>
      </c>
      <c r="EL268" s="85">
        <v>7.55</v>
      </c>
      <c r="EM268" s="85">
        <v>6.43E-3</v>
      </c>
      <c r="EN268" s="85">
        <v>1.3</v>
      </c>
      <c r="EO268" s="85">
        <v>1.5900000000000001E-2</v>
      </c>
      <c r="EP268" s="85">
        <v>1.0500000000000001E-2</v>
      </c>
      <c r="EQ268" s="85">
        <v>7.1900000000000006E-2</v>
      </c>
      <c r="ER268" s="85">
        <v>9.8299999999999998E-2</v>
      </c>
      <c r="ES268" s="85">
        <v>0.255</v>
      </c>
      <c r="ET268" s="85">
        <v>5.3699999999999998E-2</v>
      </c>
      <c r="EU268" s="85">
        <v>2.4299999999999999E-2</v>
      </c>
      <c r="EV268" s="85">
        <v>0.156</v>
      </c>
      <c r="EW268" s="85">
        <v>1.73</v>
      </c>
      <c r="EX268" s="85">
        <v>4.92</v>
      </c>
      <c r="EY268" s="85">
        <v>2.1800000000000002</v>
      </c>
      <c r="EZ268" s="85">
        <v>3.6</v>
      </c>
      <c r="FA268" s="85">
        <v>5.5500000000000001E-2</v>
      </c>
      <c r="FB268" s="85">
        <v>5.8500000000000002E-3</v>
      </c>
      <c r="FC268" s="85">
        <v>2.7400000000000001E-2</v>
      </c>
      <c r="FD268" s="85">
        <v>5.8400000000000001E-2</v>
      </c>
      <c r="FE268" s="85">
        <v>0.91900000000000004</v>
      </c>
      <c r="FF268" s="85">
        <v>0.247</v>
      </c>
      <c r="FG268" s="85">
        <v>0.10199999999999999</v>
      </c>
      <c r="FH268" s="85">
        <v>6.3899999999999998E-3</v>
      </c>
      <c r="FI268" s="85">
        <v>2.16E-3</v>
      </c>
      <c r="FJ268" s="85">
        <v>4.5700000000000003E-3</v>
      </c>
      <c r="FK268" s="85">
        <v>1.2999999999999999E-2</v>
      </c>
      <c r="FL268" s="85">
        <v>1.92</v>
      </c>
      <c r="FM268" s="85">
        <v>2.3199999999999998</v>
      </c>
      <c r="FN268" s="85">
        <v>10.4</v>
      </c>
      <c r="FO268" s="85">
        <v>1.42</v>
      </c>
      <c r="FP268" s="85">
        <v>3.39</v>
      </c>
      <c r="FQ268" s="85">
        <v>7.14</v>
      </c>
      <c r="FR268" s="85">
        <v>8.5</v>
      </c>
      <c r="FS268" s="85">
        <v>3.24</v>
      </c>
      <c r="FT268" s="85">
        <v>1.61</v>
      </c>
      <c r="FU268" s="85">
        <v>2.67</v>
      </c>
      <c r="FV268" s="85">
        <v>12.2</v>
      </c>
      <c r="FW268" s="85">
        <v>0.22700000000000001</v>
      </c>
      <c r="FX268" s="85">
        <v>3.62</v>
      </c>
      <c r="FY268" s="85">
        <v>0.25600000000000001</v>
      </c>
      <c r="FZ268" s="85">
        <v>0.38200000000000001</v>
      </c>
      <c r="GA268" s="85">
        <v>7.6999999999999999E-2</v>
      </c>
      <c r="GB268" s="85">
        <v>0.40100000000000002</v>
      </c>
      <c r="GC268" s="85">
        <v>1.1399999999999999</v>
      </c>
      <c r="GD268" s="85">
        <v>1.37</v>
      </c>
      <c r="GE268" s="85">
        <v>11.1</v>
      </c>
      <c r="GF268" s="85">
        <v>49.2</v>
      </c>
      <c r="GG268" s="85">
        <v>0.69799999999999995</v>
      </c>
      <c r="GH268" s="85">
        <v>0.28799999999999998</v>
      </c>
      <c r="GI268" s="85">
        <v>1.82</v>
      </c>
      <c r="GJ268" s="85">
        <v>12.8</v>
      </c>
      <c r="GK268" s="85">
        <v>0.81799999999999995</v>
      </c>
      <c r="GL268" s="85">
        <v>0.81599999999999995</v>
      </c>
      <c r="GM268" s="85">
        <v>8.2600000000000007E-2</v>
      </c>
      <c r="GN268" s="85">
        <v>0.106</v>
      </c>
      <c r="GO268" s="85">
        <v>3.09</v>
      </c>
      <c r="GP268" s="85">
        <v>0.161</v>
      </c>
      <c r="GQ268" s="85">
        <v>1.59</v>
      </c>
      <c r="GR268" s="85">
        <v>2.63E-2</v>
      </c>
      <c r="GS268" s="85">
        <v>1.89</v>
      </c>
      <c r="GT268" s="85">
        <v>29.6</v>
      </c>
      <c r="GU268" s="85">
        <v>0.122</v>
      </c>
      <c r="GV268" s="85">
        <v>6.88</v>
      </c>
      <c r="GW268" s="85">
        <v>0.84799999999999998</v>
      </c>
      <c r="GX268" s="85">
        <v>0.123</v>
      </c>
      <c r="GY268" s="85">
        <v>0.14499999999999999</v>
      </c>
      <c r="GZ268" s="85">
        <v>5.68</v>
      </c>
      <c r="HA268" s="85">
        <v>2.34</v>
      </c>
      <c r="HB268" s="85">
        <v>0.20899999999999999</v>
      </c>
      <c r="HC268" s="85">
        <v>0.34300000000000003</v>
      </c>
      <c r="HD268" s="85">
        <v>4.7800000000000002E-2</v>
      </c>
      <c r="HE268" s="85">
        <v>3.86</v>
      </c>
      <c r="HF268" s="85">
        <v>1.79</v>
      </c>
      <c r="HG268" s="85">
        <v>1.25</v>
      </c>
      <c r="HH268" s="85">
        <v>0.16900000000000001</v>
      </c>
      <c r="HI268" s="85">
        <v>8.6199999999999999E-2</v>
      </c>
      <c r="HJ268" s="85">
        <v>8</v>
      </c>
      <c r="HK268" s="85">
        <v>6.06</v>
      </c>
      <c r="HL268" s="85">
        <v>0.47899999999999998</v>
      </c>
      <c r="HM268" s="85">
        <v>3.23</v>
      </c>
      <c r="HN268" s="85">
        <v>2.92</v>
      </c>
      <c r="HO268" s="85">
        <v>0.18099999999999999</v>
      </c>
      <c r="HP268" s="85">
        <v>5.28</v>
      </c>
      <c r="HQ268" s="85">
        <v>0.11</v>
      </c>
      <c r="HR268" s="85">
        <v>17.100000000000001</v>
      </c>
      <c r="HS268" s="85">
        <v>8.2200000000000006</v>
      </c>
      <c r="HT268" s="85">
        <v>0.85799999999999998</v>
      </c>
      <c r="HU268" s="85">
        <v>5.5399999999999998E-2</v>
      </c>
      <c r="HV268" s="85">
        <v>0.24</v>
      </c>
      <c r="HW268" s="85">
        <v>0.51600000000000001</v>
      </c>
      <c r="HX268" s="85">
        <v>0.13</v>
      </c>
      <c r="HY268" s="85">
        <v>6.6500000000000004E-2</v>
      </c>
      <c r="HZ268" s="85">
        <v>9.2200000000000004E-2</v>
      </c>
      <c r="IA268" s="85">
        <v>1.0999999999999999E-2</v>
      </c>
      <c r="IB268" s="85">
        <v>7.3499999999999998E-3</v>
      </c>
      <c r="IC268" s="85">
        <v>6.0299999999999999E-2</v>
      </c>
      <c r="ID268" s="85">
        <v>6.1899999999999997E-2</v>
      </c>
      <c r="IE268" s="85">
        <v>2.3E-3</v>
      </c>
      <c r="IF268" s="85">
        <v>2.5000000000000001E-2</v>
      </c>
      <c r="IG268" s="85">
        <v>0.153</v>
      </c>
      <c r="IH268" s="85">
        <v>0.36</v>
      </c>
      <c r="II268" s="85">
        <v>0.20799999999999999</v>
      </c>
      <c r="IJ268" s="85">
        <v>4.9200000000000001E-2</v>
      </c>
      <c r="IK268" s="85">
        <v>2.7799999999999998E-2</v>
      </c>
      <c r="IL268" s="85">
        <v>7.6300000000000007E-2</v>
      </c>
      <c r="IM268" s="85">
        <v>6.8199999999999997E-2</v>
      </c>
      <c r="IN268" s="85">
        <v>1.28</v>
      </c>
      <c r="IO268" s="85">
        <v>1.49</v>
      </c>
      <c r="IP268" s="85">
        <v>0.72299999999999998</v>
      </c>
      <c r="IQ268" s="85">
        <v>0.14000000000000001</v>
      </c>
      <c r="IR268" s="85">
        <v>0.20799999999999999</v>
      </c>
      <c r="IS268" s="85">
        <v>0.154</v>
      </c>
      <c r="IT268" s="85">
        <v>3.57</v>
      </c>
      <c r="IU268" s="85">
        <v>5.42</v>
      </c>
      <c r="IV268" s="85">
        <v>4.67</v>
      </c>
      <c r="IW268" s="85">
        <v>2.13</v>
      </c>
      <c r="IX268" s="85">
        <v>0.27800000000000002</v>
      </c>
      <c r="IY268" s="85">
        <v>0.17799999999999999</v>
      </c>
      <c r="IZ268" s="85">
        <v>0.70899999999999996</v>
      </c>
      <c r="JA268" s="85">
        <v>0.65200000000000002</v>
      </c>
      <c r="JB268" s="85">
        <v>0.95299999999999996</v>
      </c>
      <c r="JC268" s="85">
        <v>19.600000000000001</v>
      </c>
      <c r="JD268" s="85">
        <v>23.4</v>
      </c>
      <c r="JE268" s="85">
        <v>16.899999999999999</v>
      </c>
      <c r="JF268" s="85">
        <v>5.51</v>
      </c>
      <c r="JG268" s="85">
        <v>0.66800000000000004</v>
      </c>
      <c r="JH268" s="85">
        <v>2.9899999999999999E-2</v>
      </c>
      <c r="JI268" s="85">
        <v>0.50900000000000001</v>
      </c>
      <c r="JJ268" s="85">
        <v>0.88</v>
      </c>
      <c r="JK268" s="85">
        <v>0.60699999999999998</v>
      </c>
      <c r="JL268" s="85">
        <v>0.25</v>
      </c>
      <c r="JM268" s="85">
        <v>2.66</v>
      </c>
      <c r="JN268" s="85">
        <v>13.3</v>
      </c>
      <c r="JO268" s="85">
        <v>17.3</v>
      </c>
      <c r="JP268" s="85">
        <v>16.8</v>
      </c>
      <c r="JQ268" s="85">
        <v>11.3</v>
      </c>
      <c r="JR268" s="85">
        <v>2.08</v>
      </c>
      <c r="JS268" s="85">
        <v>5.2399999999999999E-3</v>
      </c>
      <c r="JT268" s="85">
        <v>3.3399999999999999E-2</v>
      </c>
      <c r="JU268" s="85">
        <v>9.5899999999999999E-2</v>
      </c>
      <c r="JV268" s="85">
        <v>0.11600000000000001</v>
      </c>
      <c r="JW268" s="85">
        <v>9.5000000000000001E-2</v>
      </c>
      <c r="JX268" s="85">
        <v>0.25900000000000001</v>
      </c>
      <c r="JY268" s="85">
        <v>0.65500000000000003</v>
      </c>
      <c r="JZ268" s="85">
        <v>0.86599999999999999</v>
      </c>
      <c r="KA268" s="85">
        <v>2.31</v>
      </c>
      <c r="KB268" s="85">
        <v>3.28</v>
      </c>
      <c r="KC268" s="85">
        <v>3.09</v>
      </c>
      <c r="KD268" s="85">
        <v>1.71</v>
      </c>
      <c r="KE268" s="85">
        <v>0.23499999999999999</v>
      </c>
      <c r="KF268" s="85">
        <v>0.20100000000000001</v>
      </c>
      <c r="KG268" s="85">
        <v>0.11899999999999999</v>
      </c>
      <c r="KH268" s="85">
        <v>0.11899999999999999</v>
      </c>
      <c r="KI268" s="85">
        <v>0.27300000000000002</v>
      </c>
      <c r="KJ268" s="85">
        <v>0.49</v>
      </c>
      <c r="KK268" s="85">
        <v>0.78500000000000003</v>
      </c>
      <c r="KL268" s="85">
        <v>0.84499999999999997</v>
      </c>
      <c r="KM268" s="181">
        <v>6.0600000000000001E-2</v>
      </c>
    </row>
    <row r="269" spans="1:299" x14ac:dyDescent="0.2">
      <c r="A269" s="237"/>
      <c r="B269" s="45" t="s">
        <v>65</v>
      </c>
      <c r="C269" s="71" t="s">
        <v>199</v>
      </c>
      <c r="D269" s="85">
        <v>1.43E-2</v>
      </c>
      <c r="E269" s="85">
        <v>0.79900000000000004</v>
      </c>
      <c r="F269" s="85">
        <v>0.379</v>
      </c>
      <c r="G269" s="85">
        <v>9.3399999999999997E-2</v>
      </c>
      <c r="H269" s="85">
        <v>0.11899999999999999</v>
      </c>
      <c r="I269" s="85">
        <v>1.62</v>
      </c>
      <c r="J269" s="85">
        <v>2.29</v>
      </c>
      <c r="K269" s="85">
        <v>0.432</v>
      </c>
      <c r="L269" s="85">
        <v>1.23</v>
      </c>
      <c r="M269" s="85">
        <v>0.11600000000000001</v>
      </c>
      <c r="N269" s="85">
        <v>3.31</v>
      </c>
      <c r="O269" s="85">
        <v>8.48E-2</v>
      </c>
      <c r="P269" s="85">
        <v>3.49</v>
      </c>
      <c r="Q269" s="85">
        <v>7.75</v>
      </c>
      <c r="R269" s="85">
        <v>10.1</v>
      </c>
      <c r="S269" s="85">
        <v>0.39500000000000002</v>
      </c>
      <c r="T269" s="85">
        <v>6.9900000000000004E-2</v>
      </c>
      <c r="U269" s="85">
        <v>0.58399999999999996</v>
      </c>
      <c r="V269" s="85">
        <v>7.72</v>
      </c>
      <c r="W269" s="85">
        <v>3.83</v>
      </c>
      <c r="X269" s="85">
        <v>0.23599999999999999</v>
      </c>
      <c r="Y269" s="85">
        <v>0.35399999999999998</v>
      </c>
      <c r="Z269" s="85">
        <v>9.9099999999999994E-2</v>
      </c>
      <c r="AA269" s="85">
        <v>0.68</v>
      </c>
      <c r="AB269" s="85">
        <v>0.628</v>
      </c>
      <c r="AC269" s="85">
        <v>0.78600000000000003</v>
      </c>
      <c r="AD269" s="85">
        <v>1.45</v>
      </c>
      <c r="AE269" s="85">
        <v>0.43</v>
      </c>
      <c r="AF269" s="85">
        <v>0.81100000000000005</v>
      </c>
      <c r="AG269" s="85">
        <v>1.42</v>
      </c>
      <c r="AH269" s="85">
        <v>1.32</v>
      </c>
      <c r="AI269" s="85">
        <v>5.4</v>
      </c>
      <c r="AJ269" s="85">
        <v>2.23</v>
      </c>
      <c r="AK269" s="85">
        <v>1.54</v>
      </c>
      <c r="AL269" s="85">
        <v>8.3299999999999999E-2</v>
      </c>
      <c r="AM269" s="85">
        <v>4.67</v>
      </c>
      <c r="AN269" s="85">
        <v>1.88</v>
      </c>
      <c r="AO269" s="85">
        <v>0.16700000000000001</v>
      </c>
      <c r="AP269" s="85">
        <v>0.97099999999999997</v>
      </c>
      <c r="AQ269" s="85">
        <v>0.187</v>
      </c>
      <c r="AR269" s="85">
        <v>0.46700000000000003</v>
      </c>
      <c r="AS269" s="85">
        <v>0.74199999999999999</v>
      </c>
      <c r="AT269" s="85">
        <v>2.74</v>
      </c>
      <c r="AU269" s="85">
        <v>2.29</v>
      </c>
      <c r="AV269" s="85">
        <v>0.38</v>
      </c>
      <c r="AW269" s="85">
        <v>2.0299999999999998</v>
      </c>
      <c r="AX269" s="85">
        <v>5.12</v>
      </c>
      <c r="AY269" s="85">
        <v>2.12</v>
      </c>
      <c r="AZ269" s="85">
        <v>1.1399999999999999</v>
      </c>
      <c r="BA269" s="85">
        <v>3.89</v>
      </c>
      <c r="BB269" s="85">
        <v>0.16400000000000001</v>
      </c>
      <c r="BC269" s="85">
        <v>0.214</v>
      </c>
      <c r="BD269" s="85">
        <v>0.434</v>
      </c>
      <c r="BE269" s="85">
        <v>0.92300000000000004</v>
      </c>
      <c r="BF269" s="85">
        <v>1.1200000000000001</v>
      </c>
      <c r="BG269" s="85">
        <v>5.28E-2</v>
      </c>
      <c r="BH269" s="85">
        <v>0.23799999999999999</v>
      </c>
      <c r="BI269" s="85">
        <v>2.72</v>
      </c>
      <c r="BJ269" s="85">
        <v>3.96</v>
      </c>
      <c r="BK269" s="85">
        <v>3.1</v>
      </c>
      <c r="BL269" s="85">
        <v>10.8</v>
      </c>
      <c r="BM269" s="85">
        <v>3.3</v>
      </c>
      <c r="BN269" s="85">
        <v>5.05</v>
      </c>
      <c r="BO269" s="85">
        <v>2.04</v>
      </c>
      <c r="BP269" s="85">
        <v>33.700000000000003</v>
      </c>
      <c r="BQ269" s="85">
        <v>3.56</v>
      </c>
      <c r="BR269" s="85">
        <v>0.98399999999999999</v>
      </c>
      <c r="BS269" s="85">
        <v>0.59099999999999997</v>
      </c>
      <c r="BT269" s="85">
        <v>1.1599999999999999</v>
      </c>
      <c r="BU269" s="85">
        <v>0.74199999999999999</v>
      </c>
      <c r="BV269" s="85">
        <v>1.42</v>
      </c>
      <c r="BW269" s="85">
        <v>2.35E-2</v>
      </c>
      <c r="BX269" s="85">
        <v>0.13400000000000001</v>
      </c>
      <c r="BY269" s="85">
        <v>0.114</v>
      </c>
      <c r="BZ269" s="85">
        <v>4.7800000000000002E-2</v>
      </c>
      <c r="CA269" s="85">
        <v>7.7700000000000005E-2</v>
      </c>
      <c r="CB269" s="85">
        <v>6.5600000000000006E-2</v>
      </c>
      <c r="CC269" s="85" t="s">
        <v>210</v>
      </c>
      <c r="CD269" s="85">
        <v>0.106</v>
      </c>
      <c r="CE269" s="85">
        <v>6.6600000000000006E-2</v>
      </c>
      <c r="CF269" s="85">
        <v>4.9500000000000004E-3</v>
      </c>
      <c r="CG269" s="85">
        <v>5.3600000000000002E-2</v>
      </c>
      <c r="CH269" s="85">
        <v>0.13200000000000001</v>
      </c>
      <c r="CI269" s="85">
        <v>2.0499999999999998</v>
      </c>
      <c r="CJ269" s="85">
        <v>0.28699999999999998</v>
      </c>
      <c r="CK269" s="85">
        <v>0.44700000000000001</v>
      </c>
      <c r="CL269" s="85">
        <v>2.63E-2</v>
      </c>
      <c r="CM269" s="85">
        <v>0.109</v>
      </c>
      <c r="CN269" s="85">
        <v>0.126</v>
      </c>
      <c r="CO269" s="85">
        <v>3.2300000000000002E-2</v>
      </c>
      <c r="CP269" s="85">
        <v>0.22500000000000001</v>
      </c>
      <c r="CQ269" s="85">
        <v>0.218</v>
      </c>
      <c r="CR269" s="85">
        <v>23.1</v>
      </c>
      <c r="CS269" s="85">
        <v>0.48199999999999998</v>
      </c>
      <c r="CT269" s="85">
        <v>0.376</v>
      </c>
      <c r="CU269" s="85">
        <v>6.57</v>
      </c>
      <c r="CV269" s="85">
        <v>6.1</v>
      </c>
      <c r="CW269" s="85">
        <v>14.6</v>
      </c>
      <c r="CX269" s="85">
        <v>3.9E-2</v>
      </c>
      <c r="CY269" s="85">
        <v>1.6299999999999999E-2</v>
      </c>
      <c r="CZ269" s="85">
        <v>3.9100000000000003E-2</v>
      </c>
      <c r="DA269" s="85">
        <v>6.7599999999999993E-2</v>
      </c>
      <c r="DB269" s="85">
        <v>6.9199999999999998E-2</v>
      </c>
      <c r="DC269" s="85">
        <v>8.2400000000000008E-3</v>
      </c>
      <c r="DD269" s="85">
        <v>4.1599999999999998E-2</v>
      </c>
      <c r="DE269" s="85">
        <v>0.13200000000000001</v>
      </c>
      <c r="DF269" s="85">
        <v>0.56599999999999995</v>
      </c>
      <c r="DG269" s="85">
        <v>1.9599999999999999E-2</v>
      </c>
      <c r="DH269" s="85">
        <v>6.5799999999999999E-3</v>
      </c>
      <c r="DI269" s="85">
        <v>5.4999999999999997E-3</v>
      </c>
      <c r="DJ269" s="85">
        <v>2.7799999999999999E-3</v>
      </c>
      <c r="DK269" s="85">
        <v>0.10199999999999999</v>
      </c>
      <c r="DL269" s="85">
        <v>1.1599999999999999E-2</v>
      </c>
      <c r="DM269" s="85">
        <v>9.2400000000000002E-4</v>
      </c>
      <c r="DN269" s="85">
        <v>2.98E-2</v>
      </c>
      <c r="DO269" s="85">
        <v>4.9399999999999999E-3</v>
      </c>
      <c r="DP269" s="85">
        <v>0.622</v>
      </c>
      <c r="DQ269" s="85">
        <v>0.34100000000000003</v>
      </c>
      <c r="DR269" s="85">
        <v>0.24099999999999999</v>
      </c>
      <c r="DS269" s="85">
        <v>2.5999999999999999E-2</v>
      </c>
      <c r="DT269" s="85">
        <v>0.112</v>
      </c>
      <c r="DU269" s="85">
        <v>0.158</v>
      </c>
      <c r="DV269" s="85">
        <v>0.10100000000000001</v>
      </c>
      <c r="DW269" s="85">
        <v>0.35899999999999999</v>
      </c>
      <c r="DX269" s="85">
        <v>8.2100000000000009</v>
      </c>
      <c r="DY269" s="85">
        <v>18.399999999999999</v>
      </c>
      <c r="DZ269" s="85">
        <v>0.60899999999999999</v>
      </c>
      <c r="EA269" s="85">
        <v>5.6099999999999997E-2</v>
      </c>
      <c r="EB269" s="85">
        <v>3.0699999999999998E-3</v>
      </c>
      <c r="EC269" s="85">
        <v>3.4099999999999998E-3</v>
      </c>
      <c r="ED269" s="85">
        <v>0.161</v>
      </c>
      <c r="EE269" s="85">
        <v>0.53800000000000003</v>
      </c>
      <c r="EF269" s="85">
        <v>5.3699999999999998E-2</v>
      </c>
      <c r="EG269" s="85">
        <v>5.6099999999999997E-2</v>
      </c>
      <c r="EH269" s="85">
        <v>7.1999999999999998E-3</v>
      </c>
      <c r="EI269" s="85">
        <v>1.38</v>
      </c>
      <c r="EJ269" s="85">
        <v>11</v>
      </c>
      <c r="EK269" s="85">
        <v>7.15</v>
      </c>
      <c r="EL269" s="85">
        <v>8.08</v>
      </c>
      <c r="EM269" s="85">
        <v>4.9899999999999996E-3</v>
      </c>
      <c r="EN269" s="85">
        <v>1.3</v>
      </c>
      <c r="EO269" s="85">
        <v>1.77E-2</v>
      </c>
      <c r="EP269" s="85">
        <v>1.03E-2</v>
      </c>
      <c r="EQ269" s="85">
        <v>7.4200000000000002E-2</v>
      </c>
      <c r="ER269" s="85">
        <v>8.5199999999999998E-2</v>
      </c>
      <c r="ES269" s="85">
        <v>0.23799999999999999</v>
      </c>
      <c r="ET269" s="85">
        <v>4.9000000000000002E-2</v>
      </c>
      <c r="EU269" s="85">
        <v>2.4400000000000002E-2</v>
      </c>
      <c r="EV269" s="85">
        <v>0.16500000000000001</v>
      </c>
      <c r="EW269" s="85">
        <v>1.48</v>
      </c>
      <c r="EX269" s="85">
        <v>4.41</v>
      </c>
      <c r="EY269" s="85">
        <v>1.49</v>
      </c>
      <c r="EZ269" s="85">
        <v>3.78</v>
      </c>
      <c r="FA269" s="85">
        <v>5.5100000000000003E-2</v>
      </c>
      <c r="FB269" s="85">
        <v>5.9899999999999997E-3</v>
      </c>
      <c r="FC269" s="85">
        <v>2.4799999999999999E-2</v>
      </c>
      <c r="FD269" s="85">
        <v>5.3499999999999999E-2</v>
      </c>
      <c r="FE269" s="85">
        <v>0.91500000000000004</v>
      </c>
      <c r="FF269" s="85">
        <v>0.24</v>
      </c>
      <c r="FG269" s="85">
        <v>8.3199999999999996E-2</v>
      </c>
      <c r="FH269" s="85">
        <v>6.3499999999999997E-3</v>
      </c>
      <c r="FI269" s="85">
        <v>2.1800000000000001E-3</v>
      </c>
      <c r="FJ269" s="85">
        <v>4.47E-3</v>
      </c>
      <c r="FK269" s="85">
        <v>9.6600000000000002E-3</v>
      </c>
      <c r="FL269" s="85">
        <v>1.47</v>
      </c>
      <c r="FM269" s="85">
        <v>1.99</v>
      </c>
      <c r="FN269" s="85">
        <v>8.83</v>
      </c>
      <c r="FO269" s="85">
        <v>1.1100000000000001</v>
      </c>
      <c r="FP269" s="85">
        <v>2.5099999999999998</v>
      </c>
      <c r="FQ269" s="85">
        <v>5.83</v>
      </c>
      <c r="FR269" s="85">
        <v>7.84</v>
      </c>
      <c r="FS269" s="85">
        <v>2.98</v>
      </c>
      <c r="FT269" s="85">
        <v>1.46</v>
      </c>
      <c r="FU269" s="85">
        <v>2.11</v>
      </c>
      <c r="FV269" s="85">
        <v>9.18</v>
      </c>
      <c r="FW269" s="85">
        <v>0.218</v>
      </c>
      <c r="FX269" s="85">
        <v>3.59</v>
      </c>
      <c r="FY269" s="85">
        <v>0.248</v>
      </c>
      <c r="FZ269" s="85">
        <v>0.32600000000000001</v>
      </c>
      <c r="GA269" s="85">
        <v>5.5199999999999999E-2</v>
      </c>
      <c r="GB269" s="85">
        <v>0.379</v>
      </c>
      <c r="GC269" s="85">
        <v>0.88</v>
      </c>
      <c r="GD269" s="85">
        <v>1.25</v>
      </c>
      <c r="GE269" s="85">
        <v>10.4</v>
      </c>
      <c r="GF269" s="85">
        <v>61.3</v>
      </c>
      <c r="GG269" s="85">
        <v>0.88500000000000001</v>
      </c>
      <c r="GH269" s="85">
        <v>0.31900000000000001</v>
      </c>
      <c r="GI269" s="85">
        <v>1.73</v>
      </c>
      <c r="GJ269" s="85">
        <v>15.7</v>
      </c>
      <c r="GK269" s="85">
        <v>0.74099999999999999</v>
      </c>
      <c r="GL269" s="85">
        <v>0.86099999999999999</v>
      </c>
      <c r="GM269" s="85">
        <v>0.104</v>
      </c>
      <c r="GN269" s="85">
        <v>0.125</v>
      </c>
      <c r="GO269" s="85">
        <v>2.83</v>
      </c>
      <c r="GP269" s="85">
        <v>0.18099999999999999</v>
      </c>
      <c r="GQ269" s="85">
        <v>1.59</v>
      </c>
      <c r="GR269" s="85">
        <v>2.3199999999999998E-2</v>
      </c>
      <c r="GS269" s="85">
        <v>1.74</v>
      </c>
      <c r="GT269" s="85">
        <v>35.700000000000003</v>
      </c>
      <c r="GU269" s="85">
        <v>0.128</v>
      </c>
      <c r="GV269" s="85">
        <v>7.01</v>
      </c>
      <c r="GW269" s="85">
        <v>0.86899999999999999</v>
      </c>
      <c r="GX269" s="85">
        <v>0.11899999999999999</v>
      </c>
      <c r="GY269" s="85">
        <v>0.14499999999999999</v>
      </c>
      <c r="GZ269" s="85">
        <v>5.45</v>
      </c>
      <c r="HA269" s="85">
        <v>2.2000000000000002</v>
      </c>
      <c r="HB269" s="85">
        <v>0.24399999999999999</v>
      </c>
      <c r="HC269" s="85">
        <v>0.35599999999999998</v>
      </c>
      <c r="HD269" s="85">
        <v>4.7E-2</v>
      </c>
      <c r="HE269" s="85">
        <v>4.2699999999999996</v>
      </c>
      <c r="HF269" s="85">
        <v>1.54</v>
      </c>
      <c r="HG269" s="85">
        <v>1.36</v>
      </c>
      <c r="HH269" s="85">
        <v>0.17199999999999999</v>
      </c>
      <c r="HI269" s="85">
        <v>9.0200000000000002E-2</v>
      </c>
      <c r="HJ269" s="85">
        <v>8.6199999999999992</v>
      </c>
      <c r="HK269" s="85">
        <v>6.3</v>
      </c>
      <c r="HL269" s="85">
        <v>0.443</v>
      </c>
      <c r="HM269" s="85">
        <v>3.27</v>
      </c>
      <c r="HN269" s="85">
        <v>3.09</v>
      </c>
      <c r="HO269" s="85">
        <v>0.19800000000000001</v>
      </c>
      <c r="HP269" s="85">
        <v>5.19</v>
      </c>
      <c r="HQ269" s="85">
        <v>0.114</v>
      </c>
      <c r="HR269" s="85">
        <v>18.3</v>
      </c>
      <c r="HS269" s="85">
        <v>8.31</v>
      </c>
      <c r="HT269" s="85">
        <v>0.74299999999999999</v>
      </c>
      <c r="HU269" s="85">
        <v>6.08E-2</v>
      </c>
      <c r="HV269" s="85">
        <v>0.22700000000000001</v>
      </c>
      <c r="HW269" s="85">
        <v>0.54</v>
      </c>
      <c r="HX269" s="85">
        <v>0.13400000000000001</v>
      </c>
      <c r="HY269" s="85">
        <v>6.9500000000000006E-2</v>
      </c>
      <c r="HZ269" s="85">
        <v>9.5500000000000002E-2</v>
      </c>
      <c r="IA269" s="85">
        <v>8.5400000000000007E-3</v>
      </c>
      <c r="IB269" s="85">
        <v>1.2200000000000001E-2</v>
      </c>
      <c r="IC269" s="85">
        <v>7.2700000000000001E-2</v>
      </c>
      <c r="ID269" s="85">
        <v>7.1099999999999997E-2</v>
      </c>
      <c r="IE269" s="85">
        <v>2.64E-3</v>
      </c>
      <c r="IF269" s="85">
        <v>3.6999999999999998E-2</v>
      </c>
      <c r="IG269" s="85">
        <v>0.14000000000000001</v>
      </c>
      <c r="IH269" s="85">
        <v>0.42099999999999999</v>
      </c>
      <c r="II269" s="85">
        <v>0.21199999999999999</v>
      </c>
      <c r="IJ269" s="85">
        <v>4.58E-2</v>
      </c>
      <c r="IK269" s="85">
        <v>4.3499999999999997E-2</v>
      </c>
      <c r="IL269" s="85">
        <v>0.121</v>
      </c>
      <c r="IM269" s="85">
        <v>8.6900000000000005E-2</v>
      </c>
      <c r="IN269" s="85">
        <v>1.28</v>
      </c>
      <c r="IO269" s="85">
        <v>1.64</v>
      </c>
      <c r="IP269" s="85">
        <v>0.68100000000000005</v>
      </c>
      <c r="IQ269" s="85">
        <v>0.151</v>
      </c>
      <c r="IR269" s="85">
        <v>0.245</v>
      </c>
      <c r="IS269" s="85">
        <v>0.156</v>
      </c>
      <c r="IT269" s="85">
        <v>3.56</v>
      </c>
      <c r="IU269" s="85">
        <v>5.35</v>
      </c>
      <c r="IV269" s="85">
        <v>4.4800000000000004</v>
      </c>
      <c r="IW269" s="85">
        <v>1.96</v>
      </c>
      <c r="IX269" s="85">
        <v>0.29499999999999998</v>
      </c>
      <c r="IY269" s="85">
        <v>0.19600000000000001</v>
      </c>
      <c r="IZ269" s="85">
        <v>0.76300000000000001</v>
      </c>
      <c r="JA269" s="85">
        <v>0.67100000000000004</v>
      </c>
      <c r="JB269" s="85">
        <v>1.02</v>
      </c>
      <c r="JC269" s="85">
        <v>19.7</v>
      </c>
      <c r="JD269" s="85">
        <v>24.9</v>
      </c>
      <c r="JE269" s="85">
        <v>16.7</v>
      </c>
      <c r="JF269" s="85">
        <v>5.1100000000000003</v>
      </c>
      <c r="JG269" s="85">
        <v>0.68500000000000005</v>
      </c>
      <c r="JH269" s="85">
        <v>3.2099999999999997E-2</v>
      </c>
      <c r="JI269" s="85">
        <v>0.502</v>
      </c>
      <c r="JJ269" s="85">
        <v>0.92200000000000004</v>
      </c>
      <c r="JK269" s="85">
        <v>0.53800000000000003</v>
      </c>
      <c r="JL269" s="85">
        <v>0.28299999999999997</v>
      </c>
      <c r="JM269" s="85">
        <v>2.79</v>
      </c>
      <c r="JN269" s="85">
        <v>14.8</v>
      </c>
      <c r="JO269" s="85">
        <v>21.3</v>
      </c>
      <c r="JP269" s="85">
        <v>18.899999999999999</v>
      </c>
      <c r="JQ269" s="85">
        <v>10.4</v>
      </c>
      <c r="JR269" s="85">
        <v>2.09</v>
      </c>
      <c r="JS269" s="85">
        <v>1.0999999999999999E-2</v>
      </c>
      <c r="JT269" s="85">
        <v>3.1300000000000001E-2</v>
      </c>
      <c r="JU269" s="85">
        <v>9.8900000000000002E-2</v>
      </c>
      <c r="JV269" s="85">
        <v>0.108</v>
      </c>
      <c r="JW269" s="85">
        <v>9.9299999999999999E-2</v>
      </c>
      <c r="JX269" s="85">
        <v>0.27400000000000002</v>
      </c>
      <c r="JY269" s="85">
        <v>0.73099999999999998</v>
      </c>
      <c r="JZ269" s="85">
        <v>0.99399999999999999</v>
      </c>
      <c r="KA269" s="85">
        <v>2.46</v>
      </c>
      <c r="KB269" s="85">
        <v>3.28</v>
      </c>
      <c r="KC269" s="85">
        <v>3.23</v>
      </c>
      <c r="KD269" s="85">
        <v>1.56</v>
      </c>
      <c r="KE269" s="85">
        <v>0.26400000000000001</v>
      </c>
      <c r="KF269" s="85">
        <v>0.20699999999999999</v>
      </c>
      <c r="KG269" s="85">
        <v>0.13400000000000001</v>
      </c>
      <c r="KH269" s="85">
        <v>0.13400000000000001</v>
      </c>
      <c r="KI269" s="85">
        <v>0.28699999999999998</v>
      </c>
      <c r="KJ269" s="85">
        <v>0.48399999999999999</v>
      </c>
      <c r="KK269" s="85">
        <v>0.85299999999999998</v>
      </c>
      <c r="KL269" s="85">
        <v>0.78400000000000003</v>
      </c>
      <c r="KM269" s="181">
        <v>7.5999999999999998E-2</v>
      </c>
    </row>
    <row r="270" spans="1:299" x14ac:dyDescent="0.2">
      <c r="A270" s="237"/>
      <c r="B270" s="45" t="s">
        <v>65</v>
      </c>
      <c r="C270" s="71" t="s">
        <v>201</v>
      </c>
      <c r="D270" s="85">
        <v>5.3199999999999997E-2</v>
      </c>
      <c r="E270" s="85">
        <v>1.05</v>
      </c>
      <c r="F270" s="85">
        <v>0.47699999999999998</v>
      </c>
      <c r="G270" s="85">
        <v>0.13400000000000001</v>
      </c>
      <c r="H270" s="85">
        <v>0.183</v>
      </c>
      <c r="I270" s="85">
        <v>1.53</v>
      </c>
      <c r="J270" s="85">
        <v>1.96</v>
      </c>
      <c r="K270" s="85">
        <v>0.47199999999999998</v>
      </c>
      <c r="L270" s="85">
        <v>1.18</v>
      </c>
      <c r="M270" s="85">
        <v>0.16</v>
      </c>
      <c r="N270" s="85">
        <v>3.9</v>
      </c>
      <c r="O270" s="85">
        <v>0.108</v>
      </c>
      <c r="P270" s="85">
        <v>4.12</v>
      </c>
      <c r="Q270" s="85">
        <v>7.64</v>
      </c>
      <c r="R270" s="85">
        <v>11.5</v>
      </c>
      <c r="S270" s="85">
        <v>0.37</v>
      </c>
      <c r="T270" s="85">
        <v>6.2100000000000002E-2</v>
      </c>
      <c r="U270" s="85">
        <v>0.51800000000000002</v>
      </c>
      <c r="V270" s="85">
        <v>7.17</v>
      </c>
      <c r="W270" s="85">
        <v>3.76</v>
      </c>
      <c r="X270" s="85">
        <v>0.224</v>
      </c>
      <c r="Y270" s="85">
        <v>0.35799999999999998</v>
      </c>
      <c r="Z270" s="85">
        <v>0.122</v>
      </c>
      <c r="AA270" s="85">
        <v>0.66</v>
      </c>
      <c r="AB270" s="85">
        <v>0.77800000000000002</v>
      </c>
      <c r="AC270" s="85">
        <v>0.91</v>
      </c>
      <c r="AD270" s="85">
        <v>1.78</v>
      </c>
      <c r="AE270" s="85">
        <v>0.432</v>
      </c>
      <c r="AF270" s="85">
        <v>0.872</v>
      </c>
      <c r="AG270" s="85">
        <v>1.73</v>
      </c>
      <c r="AH270" s="85">
        <v>1.48</v>
      </c>
      <c r="AI270" s="85">
        <v>5.79</v>
      </c>
      <c r="AJ270" s="85">
        <v>2.41</v>
      </c>
      <c r="AK270" s="85">
        <v>1.61</v>
      </c>
      <c r="AL270" s="85">
        <v>0.109</v>
      </c>
      <c r="AM270" s="85">
        <v>5.21</v>
      </c>
      <c r="AN270" s="85">
        <v>1.91</v>
      </c>
      <c r="AO270" s="85">
        <v>0.159</v>
      </c>
      <c r="AP270" s="85">
        <v>1</v>
      </c>
      <c r="AQ270" s="85">
        <v>0.253</v>
      </c>
      <c r="AR270" s="85">
        <v>0.52300000000000002</v>
      </c>
      <c r="AS270" s="85">
        <v>0.68700000000000006</v>
      </c>
      <c r="AT270" s="85">
        <v>2.92</v>
      </c>
      <c r="AU270" s="85">
        <v>2.5299999999999998</v>
      </c>
      <c r="AV270" s="85">
        <v>0.41199999999999998</v>
      </c>
      <c r="AW270" s="85">
        <v>2.0099999999999998</v>
      </c>
      <c r="AX270" s="85">
        <v>5.5</v>
      </c>
      <c r="AY270" s="85">
        <v>2.0699999999999998</v>
      </c>
      <c r="AZ270" s="85">
        <v>1.1100000000000001</v>
      </c>
      <c r="BA270" s="85">
        <v>4.08</v>
      </c>
      <c r="BB270" s="85">
        <v>0.184</v>
      </c>
      <c r="BC270" s="85">
        <v>0.21299999999999999</v>
      </c>
      <c r="BD270" s="85">
        <v>0.49299999999999999</v>
      </c>
      <c r="BE270" s="85">
        <v>0.77100000000000002</v>
      </c>
      <c r="BF270" s="85">
        <v>1.22</v>
      </c>
      <c r="BG270" s="85">
        <v>4.2999999999999997E-2</v>
      </c>
      <c r="BH270" s="85">
        <v>0.20100000000000001</v>
      </c>
      <c r="BI270" s="85">
        <v>2.82</v>
      </c>
      <c r="BJ270" s="85">
        <v>3.8</v>
      </c>
      <c r="BK270" s="85">
        <v>3.67</v>
      </c>
      <c r="BL270" s="85">
        <v>11.6</v>
      </c>
      <c r="BM270" s="85">
        <v>3.64</v>
      </c>
      <c r="BN270" s="85">
        <v>4.76</v>
      </c>
      <c r="BO270" s="85">
        <v>1.99</v>
      </c>
      <c r="BP270" s="85">
        <v>36.5</v>
      </c>
      <c r="BQ270" s="85">
        <v>3.38</v>
      </c>
      <c r="BR270" s="85">
        <v>1.03</v>
      </c>
      <c r="BS270" s="85">
        <v>0.60099999999999998</v>
      </c>
      <c r="BT270" s="85">
        <v>1.1100000000000001</v>
      </c>
      <c r="BU270" s="85">
        <v>0.93300000000000005</v>
      </c>
      <c r="BV270" s="85">
        <v>1.5</v>
      </c>
      <c r="BW270" s="85">
        <v>3.5799999999999998E-2</v>
      </c>
      <c r="BX270" s="85">
        <v>0.17899999999999999</v>
      </c>
      <c r="BY270" s="85">
        <v>0.159</v>
      </c>
      <c r="BZ270" s="85">
        <v>7.0300000000000001E-2</v>
      </c>
      <c r="CA270" s="85">
        <v>0.10100000000000001</v>
      </c>
      <c r="CB270" s="85">
        <v>6.1899999999999997E-2</v>
      </c>
      <c r="CC270" s="85">
        <v>2.5999999999999999E-2</v>
      </c>
      <c r="CD270" s="85">
        <v>0.127</v>
      </c>
      <c r="CE270" s="85">
        <v>6.9800000000000001E-2</v>
      </c>
      <c r="CF270" s="85">
        <v>6.3299999999999997E-3</v>
      </c>
      <c r="CG270" s="85">
        <v>7.5700000000000003E-2</v>
      </c>
      <c r="CH270" s="85">
        <v>0.18099999999999999</v>
      </c>
      <c r="CI270" s="85">
        <v>2.99</v>
      </c>
      <c r="CJ270" s="85">
        <v>0.42399999999999999</v>
      </c>
      <c r="CK270" s="85">
        <v>0.60299999999999998</v>
      </c>
      <c r="CL270" s="85">
        <v>2.93E-2</v>
      </c>
      <c r="CM270" s="85">
        <v>0.11</v>
      </c>
      <c r="CN270" s="85">
        <v>0.13700000000000001</v>
      </c>
      <c r="CO270" s="85">
        <v>3.2199999999999999E-2</v>
      </c>
      <c r="CP270" s="85">
        <v>0.24099999999999999</v>
      </c>
      <c r="CQ270" s="85">
        <v>0.218</v>
      </c>
      <c r="CR270" s="85">
        <v>21.9</v>
      </c>
      <c r="CS270" s="85">
        <v>0.46700000000000003</v>
      </c>
      <c r="CT270" s="85">
        <v>0.40500000000000003</v>
      </c>
      <c r="CU270" s="85">
        <v>6.51</v>
      </c>
      <c r="CV270" s="85">
        <v>6.44</v>
      </c>
      <c r="CW270" s="85">
        <v>14.7</v>
      </c>
      <c r="CX270" s="85">
        <v>3.7600000000000001E-2</v>
      </c>
      <c r="CY270" s="85">
        <v>1.23E-2</v>
      </c>
      <c r="CZ270" s="85">
        <v>3.8100000000000002E-2</v>
      </c>
      <c r="DA270" s="85">
        <v>7.3599999999999999E-2</v>
      </c>
      <c r="DB270" s="85">
        <v>7.1300000000000002E-2</v>
      </c>
      <c r="DC270" s="85">
        <v>6.8399999999999997E-3</v>
      </c>
      <c r="DD270" s="85">
        <v>3.3300000000000003E-2</v>
      </c>
      <c r="DE270" s="85">
        <v>0.11799999999999999</v>
      </c>
      <c r="DF270" s="85">
        <v>0.501</v>
      </c>
      <c r="DG270" s="85">
        <v>2.0400000000000001E-2</v>
      </c>
      <c r="DH270" s="85">
        <v>6.5700000000000003E-3</v>
      </c>
      <c r="DI270" s="85">
        <v>5.8900000000000003E-3</v>
      </c>
      <c r="DJ270" s="85">
        <v>2.1700000000000001E-3</v>
      </c>
      <c r="DK270" s="85">
        <v>0.108</v>
      </c>
      <c r="DL270" s="85">
        <v>1.2200000000000001E-2</v>
      </c>
      <c r="DM270" s="85">
        <v>1.0200000000000001E-3</v>
      </c>
      <c r="DN270" s="85">
        <v>3.0499999999999999E-2</v>
      </c>
      <c r="DO270" s="85">
        <v>3.7499999999999999E-3</v>
      </c>
      <c r="DP270" s="85">
        <v>0.67300000000000004</v>
      </c>
      <c r="DQ270" s="85">
        <v>0.35799999999999998</v>
      </c>
      <c r="DR270" s="85">
        <v>0.20899999999999999</v>
      </c>
      <c r="DS270" s="85">
        <v>3.2599999999999997E-2</v>
      </c>
      <c r="DT270" s="85">
        <v>0.121</v>
      </c>
      <c r="DU270" s="85">
        <v>0.159</v>
      </c>
      <c r="DV270" s="85">
        <v>0.113</v>
      </c>
      <c r="DW270" s="85">
        <v>0.35099999999999998</v>
      </c>
      <c r="DX270" s="85">
        <v>7.61</v>
      </c>
      <c r="DY270" s="85">
        <v>19.600000000000001</v>
      </c>
      <c r="DZ270" s="85">
        <v>0.61</v>
      </c>
      <c r="EA270" s="85">
        <v>6.0100000000000001E-2</v>
      </c>
      <c r="EB270" s="85">
        <v>2.48E-3</v>
      </c>
      <c r="EC270" s="85">
        <v>3.8899999999999998E-3</v>
      </c>
      <c r="ED270" s="85">
        <v>0.16400000000000001</v>
      </c>
      <c r="EE270" s="85">
        <v>0.52600000000000002</v>
      </c>
      <c r="EF270" s="85">
        <v>5.3400000000000003E-2</v>
      </c>
      <c r="EG270" s="85">
        <v>5.4699999999999999E-2</v>
      </c>
      <c r="EH270" s="85">
        <v>8.8000000000000005E-3</v>
      </c>
      <c r="EI270" s="85">
        <v>1.32</v>
      </c>
      <c r="EJ270" s="85">
        <v>11.6</v>
      </c>
      <c r="EK270" s="85">
        <v>7.06</v>
      </c>
      <c r="EL270" s="85">
        <v>8.73</v>
      </c>
      <c r="EM270" s="85">
        <v>6.1999999999999998E-3</v>
      </c>
      <c r="EN270" s="85">
        <v>1.29</v>
      </c>
      <c r="EO270" s="85">
        <v>1.7000000000000001E-2</v>
      </c>
      <c r="EP270" s="85">
        <v>1.0699999999999999E-2</v>
      </c>
      <c r="EQ270" s="85">
        <v>7.5999999999999998E-2</v>
      </c>
      <c r="ER270" s="85">
        <v>8.5999999999999993E-2</v>
      </c>
      <c r="ES270" s="85">
        <v>0.251</v>
      </c>
      <c r="ET270" s="85">
        <v>4.2599999999999999E-2</v>
      </c>
      <c r="EU270" s="85">
        <v>2.5899999999999999E-2</v>
      </c>
      <c r="EV270" s="85">
        <v>0.16300000000000001</v>
      </c>
      <c r="EW270" s="85">
        <v>1.53</v>
      </c>
      <c r="EX270" s="85">
        <v>4.45</v>
      </c>
      <c r="EY270" s="85">
        <v>2.13</v>
      </c>
      <c r="EZ270" s="85">
        <v>3.67</v>
      </c>
      <c r="FA270" s="85">
        <v>5.7000000000000002E-2</v>
      </c>
      <c r="FB270" s="85">
        <v>6.2300000000000003E-3</v>
      </c>
      <c r="FC270" s="85">
        <v>2.69E-2</v>
      </c>
      <c r="FD270" s="85">
        <v>5.7099999999999998E-2</v>
      </c>
      <c r="FE270" s="85">
        <v>0.88500000000000001</v>
      </c>
      <c r="FF270" s="85">
        <v>0.22</v>
      </c>
      <c r="FG270" s="85">
        <v>8.2500000000000004E-2</v>
      </c>
      <c r="FH270" s="85">
        <v>6.4700000000000001E-3</v>
      </c>
      <c r="FI270" s="85">
        <v>3.0100000000000001E-3</v>
      </c>
      <c r="FJ270" s="85">
        <v>4.7099999999999998E-3</v>
      </c>
      <c r="FK270" s="85">
        <v>1.06E-2</v>
      </c>
      <c r="FL270" s="85">
        <v>1.63</v>
      </c>
      <c r="FM270" s="85">
        <v>1.95</v>
      </c>
      <c r="FN270" s="85">
        <v>9.51</v>
      </c>
      <c r="FO270" s="85">
        <v>1.06</v>
      </c>
      <c r="FP270" s="85">
        <v>2.73</v>
      </c>
      <c r="FQ270" s="85">
        <v>6.25</v>
      </c>
      <c r="FR270" s="85">
        <v>7.82</v>
      </c>
      <c r="FS270" s="85">
        <v>3.37</v>
      </c>
      <c r="FT270" s="85">
        <v>1.6</v>
      </c>
      <c r="FU270" s="85">
        <v>2.21</v>
      </c>
      <c r="FV270" s="85">
        <v>10.199999999999999</v>
      </c>
      <c r="FW270" s="85">
        <v>0.222</v>
      </c>
      <c r="FX270" s="85">
        <v>3.83</v>
      </c>
      <c r="FY270" s="85">
        <v>0.28799999999999998</v>
      </c>
      <c r="FZ270" s="85">
        <v>0.318</v>
      </c>
      <c r="GA270" s="85">
        <v>5.9200000000000003E-2</v>
      </c>
      <c r="GB270" s="85">
        <v>0.17100000000000001</v>
      </c>
      <c r="GC270" s="85">
        <v>0.90600000000000003</v>
      </c>
      <c r="GD270" s="85">
        <v>1.29</v>
      </c>
      <c r="GE270" s="85">
        <v>9.4600000000000009</v>
      </c>
      <c r="GF270" s="85">
        <v>70.7</v>
      </c>
      <c r="GG270" s="85">
        <v>0.72299999999999998</v>
      </c>
      <c r="GH270" s="85">
        <v>0.32</v>
      </c>
      <c r="GI270" s="85">
        <v>2.12</v>
      </c>
      <c r="GJ270" s="85">
        <v>13.5</v>
      </c>
      <c r="GK270" s="85">
        <v>0.68400000000000005</v>
      </c>
      <c r="GL270" s="85">
        <v>0.77300000000000002</v>
      </c>
      <c r="GM270" s="85">
        <v>8.6599999999999996E-2</v>
      </c>
      <c r="GN270" s="85">
        <v>0.11799999999999999</v>
      </c>
      <c r="GO270" s="85">
        <v>3.04</v>
      </c>
      <c r="GP270" s="85">
        <v>0.17199999999999999</v>
      </c>
      <c r="GQ270" s="85">
        <v>1.69</v>
      </c>
      <c r="GR270" s="85">
        <v>2.6599999999999999E-2</v>
      </c>
      <c r="GS270" s="85">
        <v>1.75</v>
      </c>
      <c r="GT270" s="85">
        <v>36.700000000000003</v>
      </c>
      <c r="GU270" s="85">
        <v>0.11</v>
      </c>
      <c r="GV270" s="85">
        <v>6.01</v>
      </c>
      <c r="GW270" s="85">
        <v>0.88200000000000001</v>
      </c>
      <c r="GX270" s="85">
        <v>0.112</v>
      </c>
      <c r="GY270" s="85">
        <v>0.13800000000000001</v>
      </c>
      <c r="GZ270" s="85">
        <v>5.13</v>
      </c>
      <c r="HA270" s="85">
        <v>2.2000000000000002</v>
      </c>
      <c r="HB270" s="85">
        <v>0.21299999999999999</v>
      </c>
      <c r="HC270" s="85">
        <v>0.36699999999999999</v>
      </c>
      <c r="HD270" s="85">
        <v>5.1999999999999998E-2</v>
      </c>
      <c r="HE270" s="85">
        <v>4.21</v>
      </c>
      <c r="HF270" s="85">
        <v>1.71</v>
      </c>
      <c r="HG270" s="85">
        <v>1.45</v>
      </c>
      <c r="HH270" s="85">
        <v>0.20399999999999999</v>
      </c>
      <c r="HI270" s="85">
        <v>9.6199999999999994E-2</v>
      </c>
      <c r="HJ270" s="85">
        <v>8.82</v>
      </c>
      <c r="HK270" s="85">
        <v>6.04</v>
      </c>
      <c r="HL270" s="85">
        <v>0.47599999999999998</v>
      </c>
      <c r="HM270" s="85">
        <v>3.51</v>
      </c>
      <c r="HN270" s="85">
        <v>3.31</v>
      </c>
      <c r="HO270" s="85">
        <v>0.20100000000000001</v>
      </c>
      <c r="HP270" s="85">
        <v>5.47</v>
      </c>
      <c r="HQ270" s="85">
        <v>0.13400000000000001</v>
      </c>
      <c r="HR270" s="85">
        <v>19.399999999999999</v>
      </c>
      <c r="HS270" s="85">
        <v>8.1199999999999992</v>
      </c>
      <c r="HT270" s="85">
        <v>0.72</v>
      </c>
      <c r="HU270" s="85">
        <v>6.4799999999999996E-2</v>
      </c>
      <c r="HV270" s="85">
        <v>0.247</v>
      </c>
      <c r="HW270" s="85">
        <v>0.56100000000000005</v>
      </c>
      <c r="HX270" s="85">
        <v>0.13900000000000001</v>
      </c>
      <c r="HY270" s="85">
        <v>7.0099999999999996E-2</v>
      </c>
      <c r="HZ270" s="85">
        <v>9.7199999999999995E-2</v>
      </c>
      <c r="IA270" s="85">
        <v>1.2E-2</v>
      </c>
      <c r="IB270" s="85" t="s">
        <v>210</v>
      </c>
      <c r="IC270" s="85">
        <v>4.8300000000000003E-2</v>
      </c>
      <c r="ID270" s="85">
        <v>6.0400000000000002E-2</v>
      </c>
      <c r="IE270" s="85">
        <v>2.9299999999999999E-3</v>
      </c>
      <c r="IF270" s="85">
        <v>1.8200000000000001E-2</v>
      </c>
      <c r="IG270" s="85">
        <v>0.115</v>
      </c>
      <c r="IH270" s="85">
        <v>0.32900000000000001</v>
      </c>
      <c r="II270" s="85">
        <v>0.20499999999999999</v>
      </c>
      <c r="IJ270" s="85">
        <v>5.0099999999999999E-2</v>
      </c>
      <c r="IK270" s="85">
        <v>2.1600000000000001E-2</v>
      </c>
      <c r="IL270" s="85">
        <v>7.51E-2</v>
      </c>
      <c r="IM270" s="85">
        <v>5.5800000000000002E-2</v>
      </c>
      <c r="IN270" s="85">
        <v>1.19</v>
      </c>
      <c r="IO270" s="85">
        <v>1.48</v>
      </c>
      <c r="IP270" s="85">
        <v>0.74199999999999999</v>
      </c>
      <c r="IQ270" s="85">
        <v>0.16300000000000001</v>
      </c>
      <c r="IR270" s="85">
        <v>0.19600000000000001</v>
      </c>
      <c r="IS270" s="85">
        <v>0.14699999999999999</v>
      </c>
      <c r="IT270" s="85">
        <v>3.11</v>
      </c>
      <c r="IU270" s="85">
        <v>4.97</v>
      </c>
      <c r="IV270" s="85">
        <v>4.6100000000000003</v>
      </c>
      <c r="IW270" s="85">
        <v>1.95</v>
      </c>
      <c r="IX270" s="85">
        <v>0.32100000000000001</v>
      </c>
      <c r="IY270" s="85">
        <v>0.16500000000000001</v>
      </c>
      <c r="IZ270" s="85">
        <v>0.66200000000000003</v>
      </c>
      <c r="JA270" s="85">
        <v>0.71499999999999997</v>
      </c>
      <c r="JB270" s="85">
        <v>0.91700000000000004</v>
      </c>
      <c r="JC270" s="85">
        <v>17.2</v>
      </c>
      <c r="JD270" s="85">
        <v>24</v>
      </c>
      <c r="JE270" s="85">
        <v>16.7</v>
      </c>
      <c r="JF270" s="85">
        <v>5.55</v>
      </c>
      <c r="JG270" s="85">
        <v>0.73499999999999999</v>
      </c>
      <c r="JH270" s="85">
        <v>3.3799999999999997E-2</v>
      </c>
      <c r="JI270" s="85">
        <v>0.51100000000000001</v>
      </c>
      <c r="JJ270" s="85">
        <v>0.84499999999999997</v>
      </c>
      <c r="JK270" s="85">
        <v>0.56999999999999995</v>
      </c>
      <c r="JL270" s="85">
        <v>0.26300000000000001</v>
      </c>
      <c r="JM270" s="85">
        <v>2.36</v>
      </c>
      <c r="JN270" s="85">
        <v>11.3</v>
      </c>
      <c r="JO270" s="85">
        <v>19.3</v>
      </c>
      <c r="JP270" s="85">
        <v>16.399999999999999</v>
      </c>
      <c r="JQ270" s="85">
        <v>10.4</v>
      </c>
      <c r="JR270" s="85">
        <v>2.27</v>
      </c>
      <c r="JS270" s="85">
        <v>7.4599999999999996E-3</v>
      </c>
      <c r="JT270" s="85">
        <v>3.3000000000000002E-2</v>
      </c>
      <c r="JU270" s="85">
        <v>0.10199999999999999</v>
      </c>
      <c r="JV270" s="85">
        <v>0.115</v>
      </c>
      <c r="JW270" s="85">
        <v>9.1399999999999995E-2</v>
      </c>
      <c r="JX270" s="85">
        <v>0.25900000000000001</v>
      </c>
      <c r="JY270" s="85">
        <v>0.63400000000000001</v>
      </c>
      <c r="JZ270" s="85">
        <v>0.80200000000000005</v>
      </c>
      <c r="KA270" s="85">
        <v>2.1800000000000002</v>
      </c>
      <c r="KB270" s="85">
        <v>3.26</v>
      </c>
      <c r="KC270" s="85">
        <v>3.03</v>
      </c>
      <c r="KD270" s="85">
        <v>1.71</v>
      </c>
      <c r="KE270" s="85">
        <v>0.27900000000000003</v>
      </c>
      <c r="KF270" s="85">
        <v>0.191</v>
      </c>
      <c r="KG270" s="85">
        <v>0.124</v>
      </c>
      <c r="KH270" s="85">
        <v>0.11</v>
      </c>
      <c r="KI270" s="85">
        <v>0.25700000000000001</v>
      </c>
      <c r="KJ270" s="85">
        <v>0.49099999999999999</v>
      </c>
      <c r="KK270" s="85">
        <v>0.75900000000000001</v>
      </c>
      <c r="KL270" s="85">
        <v>0.78800000000000003</v>
      </c>
      <c r="KM270" s="181">
        <v>7.0099999999999996E-2</v>
      </c>
    </row>
    <row r="271" spans="1:299" x14ac:dyDescent="0.2">
      <c r="A271" s="237"/>
      <c r="B271" s="45" t="s">
        <v>98</v>
      </c>
      <c r="C271" s="71" t="s">
        <v>198</v>
      </c>
      <c r="D271" s="85">
        <v>1.9099999999999999E-2</v>
      </c>
      <c r="E271" s="85">
        <v>0.75600000000000001</v>
      </c>
      <c r="F271" s="85">
        <v>0.36799999999999999</v>
      </c>
      <c r="G271" s="85">
        <v>0.10199999999999999</v>
      </c>
      <c r="H271" s="85">
        <v>0.10299999999999999</v>
      </c>
      <c r="I271" s="85">
        <v>1.61</v>
      </c>
      <c r="J271" s="85">
        <v>1.87</v>
      </c>
      <c r="K271" s="85">
        <v>0.52800000000000002</v>
      </c>
      <c r="L271" s="85">
        <v>1.27</v>
      </c>
      <c r="M271" s="85">
        <v>0.14599999999999999</v>
      </c>
      <c r="N271" s="85">
        <v>3.53</v>
      </c>
      <c r="O271" s="85">
        <v>7.8399999999999997E-2</v>
      </c>
      <c r="P271" s="85">
        <v>3.81</v>
      </c>
      <c r="Q271" s="85">
        <v>7.75</v>
      </c>
      <c r="R271" s="85">
        <v>11.3</v>
      </c>
      <c r="S271" s="85">
        <v>0.41299999999999998</v>
      </c>
      <c r="T271" s="85">
        <v>4.7199999999999999E-2</v>
      </c>
      <c r="U271" s="85">
        <v>0.60099999999999998</v>
      </c>
      <c r="V271" s="85">
        <v>8.23</v>
      </c>
      <c r="W271" s="85">
        <v>4.22</v>
      </c>
      <c r="X271" s="85">
        <v>0.2</v>
      </c>
      <c r="Y271" s="85">
        <v>0.29399999999999998</v>
      </c>
      <c r="Z271" s="85">
        <v>7.2800000000000004E-2</v>
      </c>
      <c r="AA271" s="85">
        <v>0.69299999999999995</v>
      </c>
      <c r="AB271" s="85">
        <v>0.58599999999999997</v>
      </c>
      <c r="AC271" s="85">
        <v>0.84799999999999998</v>
      </c>
      <c r="AD271" s="85">
        <v>1.59</v>
      </c>
      <c r="AE271" s="85">
        <v>0.377</v>
      </c>
      <c r="AF271" s="85">
        <v>0.872</v>
      </c>
      <c r="AG271" s="85">
        <v>1.59</v>
      </c>
      <c r="AH271" s="85">
        <v>1.37</v>
      </c>
      <c r="AI271" s="85">
        <v>5.97</v>
      </c>
      <c r="AJ271" s="85">
        <v>2.48</v>
      </c>
      <c r="AK271" s="85">
        <v>1.54</v>
      </c>
      <c r="AL271" s="85">
        <v>8.72E-2</v>
      </c>
      <c r="AM271" s="85">
        <v>5.0599999999999996</v>
      </c>
      <c r="AN271" s="85">
        <v>2.06</v>
      </c>
      <c r="AO271" s="85">
        <v>0.13800000000000001</v>
      </c>
      <c r="AP271" s="85">
        <v>0.90500000000000003</v>
      </c>
      <c r="AQ271" s="85">
        <v>0.26700000000000002</v>
      </c>
      <c r="AR271" s="85">
        <v>0.47699999999999998</v>
      </c>
      <c r="AS271" s="85">
        <v>0.72199999999999998</v>
      </c>
      <c r="AT271" s="85">
        <v>2.8</v>
      </c>
      <c r="AU271" s="85">
        <v>2.3199999999999998</v>
      </c>
      <c r="AV271" s="85">
        <v>0.36799999999999999</v>
      </c>
      <c r="AW271" s="85">
        <v>1.91</v>
      </c>
      <c r="AX271" s="85">
        <v>4.82</v>
      </c>
      <c r="AY271" s="85">
        <v>2.0099999999999998</v>
      </c>
      <c r="AZ271" s="85">
        <v>1.1100000000000001</v>
      </c>
      <c r="BA271" s="85">
        <v>4.12</v>
      </c>
      <c r="BB271" s="85">
        <v>0.192</v>
      </c>
      <c r="BC271" s="85">
        <v>0.23100000000000001</v>
      </c>
      <c r="BD271" s="85">
        <v>0.35899999999999999</v>
      </c>
      <c r="BE271" s="85">
        <v>0.89600000000000002</v>
      </c>
      <c r="BF271" s="85">
        <v>1.25</v>
      </c>
      <c r="BG271" s="85">
        <v>4.7600000000000003E-2</v>
      </c>
      <c r="BH271" s="85">
        <v>0.153</v>
      </c>
      <c r="BI271" s="85">
        <v>2.61</v>
      </c>
      <c r="BJ271" s="85">
        <v>4.16</v>
      </c>
      <c r="BK271" s="85">
        <v>3.27</v>
      </c>
      <c r="BL271" s="85">
        <v>11.2</v>
      </c>
      <c r="BM271" s="85">
        <v>3.48</v>
      </c>
      <c r="BN271" s="85">
        <v>4.79</v>
      </c>
      <c r="BO271" s="85">
        <v>2.2200000000000002</v>
      </c>
      <c r="BP271" s="85">
        <v>32</v>
      </c>
      <c r="BQ271" s="85">
        <v>3.58</v>
      </c>
      <c r="BR271" s="85">
        <v>0.90100000000000002</v>
      </c>
      <c r="BS271" s="85">
        <v>0.497</v>
      </c>
      <c r="BT271" s="85">
        <v>1.04</v>
      </c>
      <c r="BU271" s="85">
        <v>0.71399999999999997</v>
      </c>
      <c r="BV271" s="85">
        <v>1.65</v>
      </c>
      <c r="BW271" s="85">
        <v>2.69E-2</v>
      </c>
      <c r="BX271" s="85">
        <v>0.13500000000000001</v>
      </c>
      <c r="BY271" s="85">
        <v>0.115</v>
      </c>
      <c r="BZ271" s="85">
        <v>4.8000000000000001E-2</v>
      </c>
      <c r="CA271" s="85">
        <v>9.0700000000000003E-2</v>
      </c>
      <c r="CB271" s="85">
        <v>5.6899999999999999E-2</v>
      </c>
      <c r="CC271" s="85">
        <v>5.5500000000000001E-2</v>
      </c>
      <c r="CD271" s="85">
        <v>0.13500000000000001</v>
      </c>
      <c r="CE271" s="85">
        <v>7.0699999999999999E-2</v>
      </c>
      <c r="CF271" s="85">
        <v>5.1500000000000001E-3</v>
      </c>
      <c r="CG271" s="85">
        <v>5.1700000000000003E-2</v>
      </c>
      <c r="CH271" s="85">
        <v>0.14099999999999999</v>
      </c>
      <c r="CI271" s="85">
        <v>2.33</v>
      </c>
      <c r="CJ271" s="85">
        <v>0.374</v>
      </c>
      <c r="CK271" s="85">
        <v>0.47299999999999998</v>
      </c>
      <c r="CL271" s="85">
        <v>3.2199999999999999E-2</v>
      </c>
      <c r="CM271" s="85">
        <v>0.113</v>
      </c>
      <c r="CN271" s="85">
        <v>0.124</v>
      </c>
      <c r="CO271" s="85">
        <v>3.1899999999999998E-2</v>
      </c>
      <c r="CP271" s="85">
        <v>0.223</v>
      </c>
      <c r="CQ271" s="85">
        <v>0.24399999999999999</v>
      </c>
      <c r="CR271" s="85">
        <v>28.1</v>
      </c>
      <c r="CS271" s="85">
        <v>0.45100000000000001</v>
      </c>
      <c r="CT271" s="85">
        <v>0.38400000000000001</v>
      </c>
      <c r="CU271" s="85">
        <v>6.39</v>
      </c>
      <c r="CV271" s="85">
        <v>6.18</v>
      </c>
      <c r="CW271" s="85">
        <v>16.899999999999999</v>
      </c>
      <c r="CX271" s="85">
        <v>3.2599999999999997E-2</v>
      </c>
      <c r="CY271" s="85">
        <v>1.29E-2</v>
      </c>
      <c r="CZ271" s="85">
        <v>3.4000000000000002E-2</v>
      </c>
      <c r="DA271" s="85">
        <v>7.1400000000000005E-2</v>
      </c>
      <c r="DB271" s="85">
        <v>6.93E-2</v>
      </c>
      <c r="DC271" s="85">
        <v>7.5199999999999998E-3</v>
      </c>
      <c r="DD271" s="85">
        <v>4.65E-2</v>
      </c>
      <c r="DE271" s="85">
        <v>0.14000000000000001</v>
      </c>
      <c r="DF271" s="85">
        <v>0.49399999999999999</v>
      </c>
      <c r="DG271" s="85">
        <v>1.8800000000000001E-2</v>
      </c>
      <c r="DH271" s="85">
        <v>6.0899999999999999E-3</v>
      </c>
      <c r="DI271" s="85">
        <v>6.1399999999999996E-3</v>
      </c>
      <c r="DJ271" s="85">
        <v>3.4399999999999999E-3</v>
      </c>
      <c r="DK271" s="85">
        <v>0.121</v>
      </c>
      <c r="DL271" s="85">
        <v>1.29E-2</v>
      </c>
      <c r="DM271" s="85">
        <v>8.9400000000000005E-4</v>
      </c>
      <c r="DN271" s="85">
        <v>3.4099999999999998E-2</v>
      </c>
      <c r="DO271" s="85">
        <v>4.96E-3</v>
      </c>
      <c r="DP271" s="85">
        <v>0.71199999999999997</v>
      </c>
      <c r="DQ271" s="85">
        <v>0.38300000000000001</v>
      </c>
      <c r="DR271" s="85">
        <v>0.27300000000000002</v>
      </c>
      <c r="DS271" s="85">
        <v>2.92E-2</v>
      </c>
      <c r="DT271" s="85">
        <v>0.114</v>
      </c>
      <c r="DU271" s="85">
        <v>0.16900000000000001</v>
      </c>
      <c r="DV271" s="85">
        <v>0.106</v>
      </c>
      <c r="DW271" s="85">
        <v>0.35899999999999999</v>
      </c>
      <c r="DX271" s="85">
        <v>8.33</v>
      </c>
      <c r="DY271" s="85">
        <v>21.5</v>
      </c>
      <c r="DZ271" s="85">
        <v>0.65300000000000002</v>
      </c>
      <c r="EA271" s="85">
        <v>6.2100000000000002E-2</v>
      </c>
      <c r="EB271" s="85">
        <v>2.8800000000000002E-3</v>
      </c>
      <c r="EC271" s="85">
        <v>3.7699999999999999E-3</v>
      </c>
      <c r="ED271" s="85">
        <v>0.16700000000000001</v>
      </c>
      <c r="EE271" s="85">
        <v>0.54200000000000004</v>
      </c>
      <c r="EF271" s="85">
        <v>6.0900000000000003E-2</v>
      </c>
      <c r="EG271" s="85">
        <v>6.6000000000000003E-2</v>
      </c>
      <c r="EH271" s="85">
        <v>8.3599999999999994E-3</v>
      </c>
      <c r="EI271" s="85">
        <v>1.28</v>
      </c>
      <c r="EJ271" s="85">
        <v>11.1</v>
      </c>
      <c r="EK271" s="85">
        <v>6.65</v>
      </c>
      <c r="EL271" s="85">
        <v>9.1</v>
      </c>
      <c r="EM271" s="85">
        <v>7.4999999999999997E-3</v>
      </c>
      <c r="EN271" s="85">
        <v>1.38</v>
      </c>
      <c r="EO271" s="85">
        <v>1.8200000000000001E-2</v>
      </c>
      <c r="EP271" s="85">
        <v>1.09E-2</v>
      </c>
      <c r="EQ271" s="85">
        <v>7.5700000000000003E-2</v>
      </c>
      <c r="ER271" s="85">
        <v>9.2299999999999993E-2</v>
      </c>
      <c r="ES271" s="85">
        <v>0.23400000000000001</v>
      </c>
      <c r="ET271" s="85">
        <v>5.4600000000000003E-2</v>
      </c>
      <c r="EU271" s="85">
        <v>2.7799999999999998E-2</v>
      </c>
      <c r="EV271" s="85">
        <v>0.156</v>
      </c>
      <c r="EW271" s="85">
        <v>1.5</v>
      </c>
      <c r="EX271" s="85">
        <v>4.8600000000000003</v>
      </c>
      <c r="EY271" s="85">
        <v>2.21</v>
      </c>
      <c r="EZ271" s="85">
        <v>3.93</v>
      </c>
      <c r="FA271" s="85">
        <v>6.1600000000000002E-2</v>
      </c>
      <c r="FB271" s="85">
        <v>5.9300000000000004E-3</v>
      </c>
      <c r="FC271" s="85">
        <v>2.4500000000000001E-2</v>
      </c>
      <c r="FD271" s="85">
        <v>5.8900000000000001E-2</v>
      </c>
      <c r="FE271" s="85">
        <v>0.94499999999999995</v>
      </c>
      <c r="FF271" s="85">
        <v>0.25700000000000001</v>
      </c>
      <c r="FG271" s="85">
        <v>9.4299999999999995E-2</v>
      </c>
      <c r="FH271" s="85">
        <v>6.7799999999999996E-3</v>
      </c>
      <c r="FI271" s="85">
        <v>2.7200000000000002E-3</v>
      </c>
      <c r="FJ271" s="85">
        <v>4.8500000000000001E-3</v>
      </c>
      <c r="FK271" s="85">
        <v>1.26E-2</v>
      </c>
      <c r="FL271" s="85">
        <v>1.56</v>
      </c>
      <c r="FM271" s="85">
        <v>1.93</v>
      </c>
      <c r="FN271" s="85">
        <v>9.7799999999999994</v>
      </c>
      <c r="FO271" s="85">
        <v>1.1000000000000001</v>
      </c>
      <c r="FP271" s="85">
        <v>2.78</v>
      </c>
      <c r="FQ271" s="85">
        <v>6.49</v>
      </c>
      <c r="FR271" s="85">
        <v>7.65</v>
      </c>
      <c r="FS271" s="85">
        <v>3.21</v>
      </c>
      <c r="FT271" s="85">
        <v>1.53</v>
      </c>
      <c r="FU271" s="85">
        <v>2.41</v>
      </c>
      <c r="FV271" s="85">
        <v>10.199999999999999</v>
      </c>
      <c r="FW271" s="85">
        <v>0.223</v>
      </c>
      <c r="FX271" s="85">
        <v>3.6</v>
      </c>
      <c r="FY271" s="85">
        <v>0.27500000000000002</v>
      </c>
      <c r="FZ271" s="85">
        <v>0.35799999999999998</v>
      </c>
      <c r="GA271" s="85">
        <v>5.8099999999999999E-2</v>
      </c>
      <c r="GB271" s="85">
        <v>0.374</v>
      </c>
      <c r="GC271" s="85">
        <v>0.98599999999999999</v>
      </c>
      <c r="GD271" s="85">
        <v>1.29</v>
      </c>
      <c r="GE271" s="85">
        <v>9.51</v>
      </c>
      <c r="GF271" s="85">
        <v>52.6</v>
      </c>
      <c r="GG271" s="85">
        <v>0.57199999999999995</v>
      </c>
      <c r="GH271" s="85">
        <v>0.35899999999999999</v>
      </c>
      <c r="GI271" s="85">
        <v>1.74</v>
      </c>
      <c r="GJ271" s="85">
        <v>16.7</v>
      </c>
      <c r="GK271" s="85">
        <v>0.63600000000000001</v>
      </c>
      <c r="GL271" s="85">
        <v>1.01</v>
      </c>
      <c r="GM271" s="85">
        <v>8.5099999999999995E-2</v>
      </c>
      <c r="GN271" s="85">
        <v>0.114</v>
      </c>
      <c r="GO271" s="85">
        <v>3.04</v>
      </c>
      <c r="GP271" s="85">
        <v>0.154</v>
      </c>
      <c r="GQ271" s="85">
        <v>1.84</v>
      </c>
      <c r="GR271" s="85">
        <v>2.4E-2</v>
      </c>
      <c r="GS271" s="85">
        <v>1.5</v>
      </c>
      <c r="GT271" s="85">
        <v>36.299999999999997</v>
      </c>
      <c r="GU271" s="85">
        <v>0.123</v>
      </c>
      <c r="GV271" s="85">
        <v>7.19</v>
      </c>
      <c r="GW271" s="85">
        <v>0.79800000000000004</v>
      </c>
      <c r="GX271" s="85">
        <v>0.121</v>
      </c>
      <c r="GY271" s="85">
        <v>0.123</v>
      </c>
      <c r="GZ271" s="85">
        <v>5.16</v>
      </c>
      <c r="HA271" s="85">
        <v>2.2799999999999998</v>
      </c>
      <c r="HB271" s="85">
        <v>0.218</v>
      </c>
      <c r="HC271" s="85">
        <v>0.309</v>
      </c>
      <c r="HD271" s="85">
        <v>5.16E-2</v>
      </c>
      <c r="HE271" s="85">
        <v>3.81</v>
      </c>
      <c r="HF271" s="85">
        <v>1.47</v>
      </c>
      <c r="HG271" s="85">
        <v>1.36</v>
      </c>
      <c r="HH271" s="85">
        <v>0.17100000000000001</v>
      </c>
      <c r="HI271" s="85">
        <v>8.9700000000000002E-2</v>
      </c>
      <c r="HJ271" s="85">
        <v>7.97</v>
      </c>
      <c r="HK271" s="85">
        <v>5.91</v>
      </c>
      <c r="HL271" s="85">
        <v>0.41</v>
      </c>
      <c r="HM271" s="85">
        <v>3.23</v>
      </c>
      <c r="HN271" s="85">
        <v>3.09</v>
      </c>
      <c r="HO271" s="85">
        <v>0.185</v>
      </c>
      <c r="HP271" s="85">
        <v>4.79</v>
      </c>
      <c r="HQ271" s="85">
        <v>0.11799999999999999</v>
      </c>
      <c r="HR271" s="85">
        <v>17.399999999999999</v>
      </c>
      <c r="HS271" s="85">
        <v>7.88</v>
      </c>
      <c r="HT271" s="85">
        <v>0.67300000000000004</v>
      </c>
      <c r="HU271" s="85">
        <v>5.3400000000000003E-2</v>
      </c>
      <c r="HV271" s="85">
        <v>0.20899999999999999</v>
      </c>
      <c r="HW271" s="85">
        <v>0.54900000000000004</v>
      </c>
      <c r="HX271" s="85">
        <v>9.9199999999999997E-2</v>
      </c>
      <c r="HY271" s="85">
        <v>6.0600000000000001E-2</v>
      </c>
      <c r="HZ271" s="85">
        <v>8.72E-2</v>
      </c>
      <c r="IA271" s="85">
        <v>1.0699999999999999E-2</v>
      </c>
      <c r="IB271" s="85">
        <v>1.2999999999999999E-2</v>
      </c>
      <c r="IC271" s="85">
        <v>6.5199999999999994E-2</v>
      </c>
      <c r="ID271" s="85">
        <v>6.7900000000000002E-2</v>
      </c>
      <c r="IE271" s="85">
        <v>3.1099999999999999E-3</v>
      </c>
      <c r="IF271" s="85" t="s">
        <v>210</v>
      </c>
      <c r="IG271" s="85">
        <v>0.13500000000000001</v>
      </c>
      <c r="IH271" s="85">
        <v>0.41499999999999998</v>
      </c>
      <c r="II271" s="85">
        <v>0.25600000000000001</v>
      </c>
      <c r="IJ271" s="85">
        <v>5.21E-2</v>
      </c>
      <c r="IK271" s="85">
        <v>3.5700000000000003E-2</v>
      </c>
      <c r="IL271" s="85">
        <v>6.8099999999999994E-2</v>
      </c>
      <c r="IM271" s="85">
        <v>7.5399999999999995E-2</v>
      </c>
      <c r="IN271" s="85">
        <v>1.27</v>
      </c>
      <c r="IO271" s="85">
        <v>1.58</v>
      </c>
      <c r="IP271" s="85">
        <v>0.90300000000000002</v>
      </c>
      <c r="IQ271" s="85">
        <v>0.17799999999999999</v>
      </c>
      <c r="IR271" s="85">
        <v>0.217</v>
      </c>
      <c r="IS271" s="85">
        <v>0.17199999999999999</v>
      </c>
      <c r="IT271" s="85">
        <v>2.83</v>
      </c>
      <c r="IU271" s="85">
        <v>5.32</v>
      </c>
      <c r="IV271" s="85">
        <v>4.1100000000000003</v>
      </c>
      <c r="IW271" s="85">
        <v>2.44</v>
      </c>
      <c r="IX271" s="85">
        <v>0.32</v>
      </c>
      <c r="IY271" s="85">
        <v>0.17899999999999999</v>
      </c>
      <c r="IZ271" s="85">
        <v>0.63800000000000001</v>
      </c>
      <c r="JA271" s="85">
        <v>0.67100000000000004</v>
      </c>
      <c r="JB271" s="85">
        <v>1.06</v>
      </c>
      <c r="JC271" s="85">
        <v>16.2</v>
      </c>
      <c r="JD271" s="85">
        <v>26.2</v>
      </c>
      <c r="JE271" s="85">
        <v>13.2</v>
      </c>
      <c r="JF271" s="85">
        <v>5.91</v>
      </c>
      <c r="JG271" s="85">
        <v>0.75700000000000001</v>
      </c>
      <c r="JH271" s="85">
        <v>2.7199999999999998E-2</v>
      </c>
      <c r="JI271" s="85">
        <v>0.49</v>
      </c>
      <c r="JJ271" s="85">
        <v>0.85199999999999998</v>
      </c>
      <c r="JK271" s="85">
        <v>0.59599999999999997</v>
      </c>
      <c r="JL271" s="85">
        <v>0.26900000000000002</v>
      </c>
      <c r="JM271" s="85">
        <v>2.73</v>
      </c>
      <c r="JN271" s="85">
        <v>13</v>
      </c>
      <c r="JO271" s="85">
        <v>21.6</v>
      </c>
      <c r="JP271" s="85">
        <v>15.5</v>
      </c>
      <c r="JQ271" s="85">
        <v>12.2</v>
      </c>
      <c r="JR271" s="85">
        <v>2.4900000000000002</v>
      </c>
      <c r="JS271" s="85">
        <v>6.13E-3</v>
      </c>
      <c r="JT271" s="85">
        <v>3.1199999999999999E-2</v>
      </c>
      <c r="JU271" s="85">
        <v>9.8799999999999999E-2</v>
      </c>
      <c r="JV271" s="85">
        <v>0.125</v>
      </c>
      <c r="JW271" s="85">
        <v>8.4500000000000006E-2</v>
      </c>
      <c r="JX271" s="85">
        <v>0.24399999999999999</v>
      </c>
      <c r="JY271" s="85">
        <v>0.73299999999999998</v>
      </c>
      <c r="JZ271" s="85">
        <v>0.89800000000000002</v>
      </c>
      <c r="KA271" s="85">
        <v>2.31</v>
      </c>
      <c r="KB271" s="85">
        <v>3.29</v>
      </c>
      <c r="KC271" s="85">
        <v>2.89</v>
      </c>
      <c r="KD271" s="85">
        <v>1.97</v>
      </c>
      <c r="KE271" s="85">
        <v>0.28100000000000003</v>
      </c>
      <c r="KF271" s="85">
        <v>0.185</v>
      </c>
      <c r="KG271" s="85">
        <v>0.13500000000000001</v>
      </c>
      <c r="KH271" s="85">
        <v>0.11899999999999999</v>
      </c>
      <c r="KI271" s="85">
        <v>0.249</v>
      </c>
      <c r="KJ271" s="85">
        <v>0.52</v>
      </c>
      <c r="KK271" s="85">
        <v>0.73799999999999999</v>
      </c>
      <c r="KL271" s="85">
        <v>0.90100000000000002</v>
      </c>
      <c r="KM271" s="181">
        <v>5.6599999999999998E-2</v>
      </c>
    </row>
    <row r="272" spans="1:299" x14ac:dyDescent="0.2">
      <c r="A272" s="237"/>
      <c r="B272" s="45" t="s">
        <v>98</v>
      </c>
      <c r="C272" s="71" t="s">
        <v>200</v>
      </c>
      <c r="D272" s="85">
        <v>2.0400000000000001E-2</v>
      </c>
      <c r="E272" s="85">
        <v>0.88400000000000001</v>
      </c>
      <c r="F272" s="85">
        <v>0.46600000000000003</v>
      </c>
      <c r="G272" s="85">
        <v>8.7099999999999997E-2</v>
      </c>
      <c r="H272" s="85">
        <v>0.10199999999999999</v>
      </c>
      <c r="I272" s="85">
        <v>1.49</v>
      </c>
      <c r="J272" s="85">
        <v>1.97</v>
      </c>
      <c r="K272" s="85">
        <v>0.42099999999999999</v>
      </c>
      <c r="L272" s="85">
        <v>1.0900000000000001</v>
      </c>
      <c r="M272" s="85">
        <v>0.152</v>
      </c>
      <c r="N272" s="85">
        <v>3.91</v>
      </c>
      <c r="O272" s="85">
        <v>0.13500000000000001</v>
      </c>
      <c r="P272" s="85">
        <v>3.96</v>
      </c>
      <c r="Q272" s="85">
        <v>8.65</v>
      </c>
      <c r="R272" s="85">
        <v>13.3</v>
      </c>
      <c r="S272" s="85">
        <v>0.45600000000000002</v>
      </c>
      <c r="T272" s="85">
        <v>7.3800000000000004E-2</v>
      </c>
      <c r="U272" s="85">
        <v>0.79</v>
      </c>
      <c r="V272" s="85">
        <v>10.4</v>
      </c>
      <c r="W272" s="85">
        <v>5.27</v>
      </c>
      <c r="X272" s="85">
        <v>0.25900000000000001</v>
      </c>
      <c r="Y272" s="85">
        <v>0.35599999999999998</v>
      </c>
      <c r="Z272" s="85">
        <v>0.11700000000000001</v>
      </c>
      <c r="AA272" s="85">
        <v>0.58399999999999996</v>
      </c>
      <c r="AB272" s="85">
        <v>0.64300000000000002</v>
      </c>
      <c r="AC272" s="85">
        <v>0.75</v>
      </c>
      <c r="AD272" s="85">
        <v>1.56</v>
      </c>
      <c r="AE272" s="85">
        <v>0.40300000000000002</v>
      </c>
      <c r="AF272" s="85">
        <v>0.85099999999999998</v>
      </c>
      <c r="AG272" s="85">
        <v>1.69</v>
      </c>
      <c r="AH272" s="85">
        <v>1.24</v>
      </c>
      <c r="AI272" s="85">
        <v>5.73</v>
      </c>
      <c r="AJ272" s="85">
        <v>2.2000000000000002</v>
      </c>
      <c r="AK272" s="85">
        <v>1.42</v>
      </c>
      <c r="AL272" s="85">
        <v>6.7900000000000002E-2</v>
      </c>
      <c r="AM272" s="85">
        <v>5.13</v>
      </c>
      <c r="AN272" s="85">
        <v>1.74</v>
      </c>
      <c r="AO272" s="85">
        <v>0.16200000000000001</v>
      </c>
      <c r="AP272" s="85">
        <v>0.91700000000000004</v>
      </c>
      <c r="AQ272" s="85">
        <v>0.22900000000000001</v>
      </c>
      <c r="AR272" s="85">
        <v>0.51</v>
      </c>
      <c r="AS272" s="85">
        <v>0.81399999999999995</v>
      </c>
      <c r="AT272" s="85">
        <v>2.59</v>
      </c>
      <c r="AU272" s="85">
        <v>2.4500000000000002</v>
      </c>
      <c r="AV272" s="85">
        <v>0.39200000000000002</v>
      </c>
      <c r="AW272" s="85">
        <v>1.79</v>
      </c>
      <c r="AX272" s="85">
        <v>5.54</v>
      </c>
      <c r="AY272" s="85">
        <v>1.89</v>
      </c>
      <c r="AZ272" s="85">
        <v>1.17</v>
      </c>
      <c r="BA272" s="85">
        <v>4.09</v>
      </c>
      <c r="BB272" s="85">
        <v>0.20399999999999999</v>
      </c>
      <c r="BC272" s="85">
        <v>0.247</v>
      </c>
      <c r="BD272" s="85">
        <v>0.41199999999999998</v>
      </c>
      <c r="BE272" s="85">
        <v>0.77300000000000002</v>
      </c>
      <c r="BF272" s="85">
        <v>1.1599999999999999</v>
      </c>
      <c r="BG272" s="85">
        <v>6.6000000000000003E-2</v>
      </c>
      <c r="BH272" s="85">
        <v>0.19400000000000001</v>
      </c>
      <c r="BI272" s="85">
        <v>3.14</v>
      </c>
      <c r="BJ272" s="85">
        <v>4.24</v>
      </c>
      <c r="BK272" s="85">
        <v>3.82</v>
      </c>
      <c r="BL272" s="85">
        <v>11.9</v>
      </c>
      <c r="BM272" s="85">
        <v>3.99</v>
      </c>
      <c r="BN272" s="85">
        <v>5.48</v>
      </c>
      <c r="BO272" s="85">
        <v>2.42</v>
      </c>
      <c r="BP272" s="85">
        <v>40</v>
      </c>
      <c r="BQ272" s="85">
        <v>3.75</v>
      </c>
      <c r="BR272" s="85">
        <v>1.0900000000000001</v>
      </c>
      <c r="BS272" s="85">
        <v>0.59499999999999997</v>
      </c>
      <c r="BT272" s="85">
        <v>1.23</v>
      </c>
      <c r="BU272" s="85">
        <v>0.71099999999999997</v>
      </c>
      <c r="BV272" s="85">
        <v>1.51</v>
      </c>
      <c r="BW272" s="85">
        <v>2.92E-2</v>
      </c>
      <c r="BX272" s="85">
        <v>0.112</v>
      </c>
      <c r="BY272" s="85">
        <v>0.114</v>
      </c>
      <c r="BZ272" s="85">
        <v>3.4200000000000001E-2</v>
      </c>
      <c r="CA272" s="85">
        <v>5.7799999999999997E-2</v>
      </c>
      <c r="CB272" s="85">
        <v>5.0299999999999997E-2</v>
      </c>
      <c r="CC272" s="85" t="s">
        <v>210</v>
      </c>
      <c r="CD272" s="85">
        <v>0.1</v>
      </c>
      <c r="CE272" s="85">
        <v>5.9200000000000003E-2</v>
      </c>
      <c r="CF272" s="85">
        <v>3.3400000000000001E-3</v>
      </c>
      <c r="CG272" s="85">
        <v>6.9800000000000001E-2</v>
      </c>
      <c r="CH272" s="85">
        <v>7.4399999999999994E-2</v>
      </c>
      <c r="CI272" s="85">
        <v>1.99</v>
      </c>
      <c r="CJ272" s="85">
        <v>0.35199999999999998</v>
      </c>
      <c r="CK272" s="85">
        <v>0.48</v>
      </c>
      <c r="CL272" s="85">
        <v>2.53E-2</v>
      </c>
      <c r="CM272" s="85">
        <v>0.125</v>
      </c>
      <c r="CN272" s="85">
        <v>0.14199999999999999</v>
      </c>
      <c r="CO272" s="85">
        <v>2.5100000000000001E-2</v>
      </c>
      <c r="CP272" s="85">
        <v>0.17699999999999999</v>
      </c>
      <c r="CQ272" s="85">
        <v>0.17499999999999999</v>
      </c>
      <c r="CR272" s="85">
        <v>20.100000000000001</v>
      </c>
      <c r="CS272" s="85">
        <v>0.35899999999999999</v>
      </c>
      <c r="CT272" s="85">
        <v>0.317</v>
      </c>
      <c r="CU272" s="85">
        <v>5.81</v>
      </c>
      <c r="CV272" s="85">
        <v>6.21</v>
      </c>
      <c r="CW272" s="85">
        <v>11.5</v>
      </c>
      <c r="CX272" s="85">
        <v>2.8799999999999999E-2</v>
      </c>
      <c r="CY272" s="85">
        <v>1.24E-2</v>
      </c>
      <c r="CZ272" s="85">
        <v>3.6700000000000003E-2</v>
      </c>
      <c r="DA272" s="85">
        <v>5.9400000000000001E-2</v>
      </c>
      <c r="DB272" s="85">
        <v>5.3999999999999999E-2</v>
      </c>
      <c r="DC272" s="85">
        <v>6.5100000000000002E-3</v>
      </c>
      <c r="DD272" s="85">
        <v>4.6100000000000002E-2</v>
      </c>
      <c r="DE272" s="85">
        <v>9.9400000000000002E-2</v>
      </c>
      <c r="DF272" s="85">
        <v>0.42499999999999999</v>
      </c>
      <c r="DG272" s="85">
        <v>1.7000000000000001E-2</v>
      </c>
      <c r="DH272" s="85">
        <v>6.2599999999999999E-3</v>
      </c>
      <c r="DI272" s="85">
        <v>5.1799999999999997E-3</v>
      </c>
      <c r="DJ272" s="85">
        <v>2.33E-3</v>
      </c>
      <c r="DK272" s="85">
        <v>9.2399999999999996E-2</v>
      </c>
      <c r="DL272" s="85">
        <v>1.1599999999999999E-2</v>
      </c>
      <c r="DM272" s="85">
        <v>7.3499999999999998E-4</v>
      </c>
      <c r="DN272" s="85">
        <v>2.9899999999999999E-2</v>
      </c>
      <c r="DO272" s="85">
        <v>4.4900000000000001E-3</v>
      </c>
      <c r="DP272" s="85">
        <v>0.63900000000000001</v>
      </c>
      <c r="DQ272" s="85">
        <v>0.34399999999999997</v>
      </c>
      <c r="DR272" s="85">
        <v>0.23</v>
      </c>
      <c r="DS272" s="85">
        <v>2.7699999999999999E-2</v>
      </c>
      <c r="DT272" s="85">
        <v>0.121</v>
      </c>
      <c r="DU272" s="85">
        <v>0.153</v>
      </c>
      <c r="DV272" s="85">
        <v>9.7900000000000001E-2</v>
      </c>
      <c r="DW272" s="85">
        <v>0.33</v>
      </c>
      <c r="DX272" s="85">
        <v>7.28</v>
      </c>
      <c r="DY272" s="85">
        <v>18.399999999999999</v>
      </c>
      <c r="DZ272" s="85">
        <v>0.61599999999999999</v>
      </c>
      <c r="EA272" s="85">
        <v>5.6500000000000002E-2</v>
      </c>
      <c r="EB272" s="85">
        <v>2.66E-3</v>
      </c>
      <c r="EC272" s="85">
        <v>2.8900000000000002E-3</v>
      </c>
      <c r="ED272" s="85">
        <v>0.17199999999999999</v>
      </c>
      <c r="EE272" s="85">
        <v>0.53800000000000003</v>
      </c>
      <c r="EF272" s="85">
        <v>5.0700000000000002E-2</v>
      </c>
      <c r="EG272" s="85">
        <v>5.9799999999999999E-2</v>
      </c>
      <c r="EH272" s="85">
        <v>7.0699999999999999E-3</v>
      </c>
      <c r="EI272" s="85">
        <v>1.31</v>
      </c>
      <c r="EJ272" s="85">
        <v>11.4</v>
      </c>
      <c r="EK272" s="85">
        <v>6.75</v>
      </c>
      <c r="EL272" s="85">
        <v>8.4499999999999993</v>
      </c>
      <c r="EM272" s="85">
        <v>5.1599999999999997E-3</v>
      </c>
      <c r="EN272" s="85">
        <v>1.25</v>
      </c>
      <c r="EO272" s="85">
        <v>1.6899999999999998E-2</v>
      </c>
      <c r="EP272" s="85">
        <v>9.3699999999999999E-3</v>
      </c>
      <c r="EQ272" s="85">
        <v>7.5899999999999995E-2</v>
      </c>
      <c r="ER272" s="85">
        <v>7.9200000000000007E-2</v>
      </c>
      <c r="ES272" s="85">
        <v>0.245</v>
      </c>
      <c r="ET272" s="85">
        <v>4.4900000000000002E-2</v>
      </c>
      <c r="EU272" s="85">
        <v>2.23E-2</v>
      </c>
      <c r="EV272" s="85">
        <v>0.155</v>
      </c>
      <c r="EW272" s="85">
        <v>1.62</v>
      </c>
      <c r="EX272" s="85">
        <v>4.3</v>
      </c>
      <c r="EY272" s="85">
        <v>2.04</v>
      </c>
      <c r="EZ272" s="85">
        <v>3.76</v>
      </c>
      <c r="FA272" s="85">
        <v>5.3100000000000001E-2</v>
      </c>
      <c r="FB272" s="85">
        <v>5.3400000000000001E-3</v>
      </c>
      <c r="FC272" s="85">
        <v>2.6700000000000002E-2</v>
      </c>
      <c r="FD272" s="85">
        <v>5.5199999999999999E-2</v>
      </c>
      <c r="FE272" s="85">
        <v>0.92900000000000005</v>
      </c>
      <c r="FF272" s="85">
        <v>0.219</v>
      </c>
      <c r="FG272" s="85">
        <v>8.48E-2</v>
      </c>
      <c r="FH272" s="85">
        <v>5.7600000000000004E-3</v>
      </c>
      <c r="FI272" s="85">
        <v>2.65E-3</v>
      </c>
      <c r="FJ272" s="85">
        <v>4.4999999999999997E-3</v>
      </c>
      <c r="FK272" s="85">
        <v>9.7900000000000001E-3</v>
      </c>
      <c r="FL272" s="85">
        <v>1.83</v>
      </c>
      <c r="FM272" s="85">
        <v>2.21</v>
      </c>
      <c r="FN272" s="85">
        <v>10</v>
      </c>
      <c r="FO272" s="85">
        <v>1.37</v>
      </c>
      <c r="FP272" s="85">
        <v>2.72</v>
      </c>
      <c r="FQ272" s="85">
        <v>6.69</v>
      </c>
      <c r="FR272" s="85">
        <v>9.08</v>
      </c>
      <c r="FS272" s="85">
        <v>3.39</v>
      </c>
      <c r="FT272" s="85">
        <v>1.59</v>
      </c>
      <c r="FU272" s="85">
        <v>2.4300000000000002</v>
      </c>
      <c r="FV272" s="85">
        <v>10.1</v>
      </c>
      <c r="FW272" s="85">
        <v>0.253</v>
      </c>
      <c r="FX272" s="85">
        <v>4.1900000000000004</v>
      </c>
      <c r="FY272" s="85">
        <v>0.27900000000000003</v>
      </c>
      <c r="FZ272" s="85">
        <v>0.34799999999999998</v>
      </c>
      <c r="GA272" s="85">
        <v>6.08E-2</v>
      </c>
      <c r="GB272" s="85">
        <v>0.189</v>
      </c>
      <c r="GC272" s="85">
        <v>1.03</v>
      </c>
      <c r="GD272" s="85">
        <v>1.41</v>
      </c>
      <c r="GE272" s="85">
        <v>10.1</v>
      </c>
      <c r="GF272" s="85">
        <v>60.6</v>
      </c>
      <c r="GG272" s="85">
        <v>0.64300000000000002</v>
      </c>
      <c r="GH272" s="85">
        <v>0.38800000000000001</v>
      </c>
      <c r="GI272" s="85">
        <v>2.0499999999999998</v>
      </c>
      <c r="GJ272" s="85">
        <v>13</v>
      </c>
      <c r="GK272" s="85">
        <v>0.69699999999999995</v>
      </c>
      <c r="GL272" s="85">
        <v>0.81299999999999994</v>
      </c>
      <c r="GM272" s="85">
        <v>9.01E-2</v>
      </c>
      <c r="GN272" s="85">
        <v>0.13300000000000001</v>
      </c>
      <c r="GO272" s="85">
        <v>2.93</v>
      </c>
      <c r="GP272" s="85">
        <v>0.17</v>
      </c>
      <c r="GQ272" s="85">
        <v>1.86</v>
      </c>
      <c r="GR272" s="85">
        <v>2.7900000000000001E-2</v>
      </c>
      <c r="GS272" s="85">
        <v>1.85</v>
      </c>
      <c r="GT272" s="85">
        <v>39.6</v>
      </c>
      <c r="GU272" s="85">
        <v>0.153</v>
      </c>
      <c r="GV272" s="85">
        <v>7.29</v>
      </c>
      <c r="GW272" s="85">
        <v>0.97499999999999998</v>
      </c>
      <c r="GX272" s="85">
        <v>0.13200000000000001</v>
      </c>
      <c r="GY272" s="85">
        <v>0.14899999999999999</v>
      </c>
      <c r="GZ272" s="85">
        <v>5.48</v>
      </c>
      <c r="HA272" s="85">
        <v>2.39</v>
      </c>
      <c r="HB272" s="85">
        <v>0.27</v>
      </c>
      <c r="HC272" s="85">
        <v>0.40600000000000003</v>
      </c>
      <c r="HD272" s="85">
        <v>5.4800000000000001E-2</v>
      </c>
      <c r="HE272" s="85">
        <v>4.21</v>
      </c>
      <c r="HF272" s="85">
        <v>1.92</v>
      </c>
      <c r="HG272" s="85">
        <v>1.41</v>
      </c>
      <c r="HH272" s="85">
        <v>0.188</v>
      </c>
      <c r="HI272" s="85">
        <v>8.8099999999999998E-2</v>
      </c>
      <c r="HJ272" s="85">
        <v>8.5399999999999991</v>
      </c>
      <c r="HK272" s="85">
        <v>6.18</v>
      </c>
      <c r="HL272" s="85">
        <v>0.52900000000000003</v>
      </c>
      <c r="HM272" s="85">
        <v>3.33</v>
      </c>
      <c r="HN272" s="85">
        <v>3.05</v>
      </c>
      <c r="HO272" s="85">
        <v>0.21199999999999999</v>
      </c>
      <c r="HP272" s="85">
        <v>5.33</v>
      </c>
      <c r="HQ272" s="85">
        <v>0.13200000000000001</v>
      </c>
      <c r="HR272" s="85">
        <v>18.7</v>
      </c>
      <c r="HS272" s="85">
        <v>8.15</v>
      </c>
      <c r="HT272" s="85">
        <v>0.95799999999999996</v>
      </c>
      <c r="HU272" s="85">
        <v>7.0400000000000004E-2</v>
      </c>
      <c r="HV272" s="85">
        <v>0.22500000000000001</v>
      </c>
      <c r="HW272" s="85">
        <v>0.56200000000000006</v>
      </c>
      <c r="HX272" s="85">
        <v>0.14000000000000001</v>
      </c>
      <c r="HY272" s="85">
        <v>5.6099999999999997E-2</v>
      </c>
      <c r="HZ272" s="85">
        <v>9.2799999999999994E-2</v>
      </c>
      <c r="IA272" s="85">
        <v>6.2599999999999999E-3</v>
      </c>
      <c r="IB272" s="85">
        <v>5.2599999999999999E-3</v>
      </c>
      <c r="IC272" s="85">
        <v>4.7800000000000002E-2</v>
      </c>
      <c r="ID272" s="85">
        <v>6.2899999999999998E-2</v>
      </c>
      <c r="IE272" s="85">
        <v>1.5499999999999999E-3</v>
      </c>
      <c r="IF272" s="85" t="s">
        <v>210</v>
      </c>
      <c r="IG272" s="85">
        <v>0.128</v>
      </c>
      <c r="IH272" s="85">
        <v>0.33900000000000002</v>
      </c>
      <c r="II272" s="85">
        <v>0.215</v>
      </c>
      <c r="IJ272" s="85">
        <v>4.9299999999999997E-2</v>
      </c>
      <c r="IK272" s="85">
        <v>2.1600000000000001E-2</v>
      </c>
      <c r="IL272" s="85">
        <v>7.1400000000000005E-2</v>
      </c>
      <c r="IM272" s="85">
        <v>5.8700000000000002E-2</v>
      </c>
      <c r="IN272" s="85">
        <v>1.28</v>
      </c>
      <c r="IO272" s="85">
        <v>1.49</v>
      </c>
      <c r="IP272" s="85">
        <v>0.75900000000000001</v>
      </c>
      <c r="IQ272" s="85">
        <v>0.16900000000000001</v>
      </c>
      <c r="IR272" s="85">
        <v>0.20300000000000001</v>
      </c>
      <c r="IS272" s="85">
        <v>0.14499999999999999</v>
      </c>
      <c r="IT272" s="85">
        <v>3.65</v>
      </c>
      <c r="IU272" s="85">
        <v>5.82</v>
      </c>
      <c r="IV272" s="85">
        <v>4.32</v>
      </c>
      <c r="IW272" s="85">
        <v>2.1</v>
      </c>
      <c r="IX272" s="85">
        <v>0.29499999999999998</v>
      </c>
      <c r="IY272" s="85">
        <v>0.18</v>
      </c>
      <c r="IZ272" s="85">
        <v>0.73899999999999999</v>
      </c>
      <c r="JA272" s="85">
        <v>0.69899999999999995</v>
      </c>
      <c r="JB272" s="85">
        <v>0.999</v>
      </c>
      <c r="JC272" s="85">
        <v>18.3</v>
      </c>
      <c r="JD272" s="85">
        <v>25.4</v>
      </c>
      <c r="JE272" s="85">
        <v>17</v>
      </c>
      <c r="JF272" s="85">
        <v>5.53</v>
      </c>
      <c r="JG272" s="85">
        <v>0.70099999999999996</v>
      </c>
      <c r="JH272" s="85">
        <v>3.15E-2</v>
      </c>
      <c r="JI272" s="85">
        <v>0.48799999999999999</v>
      </c>
      <c r="JJ272" s="85">
        <v>0.91600000000000004</v>
      </c>
      <c r="JK272" s="85">
        <v>0.60699999999999998</v>
      </c>
      <c r="JL272" s="85">
        <v>0.26800000000000002</v>
      </c>
      <c r="JM272" s="85">
        <v>2.67</v>
      </c>
      <c r="JN272" s="85">
        <v>13.6</v>
      </c>
      <c r="JO272" s="85">
        <v>18.100000000000001</v>
      </c>
      <c r="JP272" s="85">
        <v>18.2</v>
      </c>
      <c r="JQ272" s="85">
        <v>11.5</v>
      </c>
      <c r="JR272" s="85">
        <v>2.3199999999999998</v>
      </c>
      <c r="JS272" s="85">
        <v>4.6100000000000004E-3</v>
      </c>
      <c r="JT272" s="85">
        <v>3.5799999999999998E-2</v>
      </c>
      <c r="JU272" s="85">
        <v>9.5899999999999999E-2</v>
      </c>
      <c r="JV272" s="85">
        <v>0.115</v>
      </c>
      <c r="JW272" s="85">
        <v>9.5399999999999999E-2</v>
      </c>
      <c r="JX272" s="85">
        <v>0.25900000000000001</v>
      </c>
      <c r="JY272" s="85">
        <v>0.72499999999999998</v>
      </c>
      <c r="JZ272" s="85">
        <v>0.96499999999999997</v>
      </c>
      <c r="KA272" s="85">
        <v>2.52</v>
      </c>
      <c r="KB272" s="85">
        <v>3.4</v>
      </c>
      <c r="KC272" s="85">
        <v>3.04</v>
      </c>
      <c r="KD272" s="85">
        <v>1.77</v>
      </c>
      <c r="KE272" s="85">
        <v>0.26600000000000001</v>
      </c>
      <c r="KF272" s="85">
        <v>0.20399999999999999</v>
      </c>
      <c r="KG272" s="85">
        <v>0.129</v>
      </c>
      <c r="KH272" s="85">
        <v>0.13100000000000001</v>
      </c>
      <c r="KI272" s="85">
        <v>0.28299999999999997</v>
      </c>
      <c r="KJ272" s="85">
        <v>0.499</v>
      </c>
      <c r="KK272" s="85">
        <v>0.83199999999999996</v>
      </c>
      <c r="KL272" s="85">
        <v>0.84399999999999997</v>
      </c>
      <c r="KM272" s="181">
        <v>7.5899999999999995E-2</v>
      </c>
    </row>
    <row r="273" spans="1:299" x14ac:dyDescent="0.2">
      <c r="A273" s="237"/>
      <c r="B273" s="45" t="s">
        <v>98</v>
      </c>
      <c r="C273" s="71" t="s">
        <v>199</v>
      </c>
      <c r="D273" s="85">
        <v>1.9599999999999999E-2</v>
      </c>
      <c r="E273" s="85">
        <v>0.72599999999999998</v>
      </c>
      <c r="F273" s="85">
        <v>0.36799999999999999</v>
      </c>
      <c r="G273" s="85">
        <v>8.6400000000000005E-2</v>
      </c>
      <c r="H273" s="85">
        <v>8.1000000000000003E-2</v>
      </c>
      <c r="I273" s="85">
        <v>1.75</v>
      </c>
      <c r="J273" s="85">
        <v>2.2000000000000002</v>
      </c>
      <c r="K273" s="85">
        <v>0.46100000000000002</v>
      </c>
      <c r="L273" s="85">
        <v>1.39</v>
      </c>
      <c r="M273" s="85">
        <v>0.19400000000000001</v>
      </c>
      <c r="N273" s="85">
        <v>3.54</v>
      </c>
      <c r="O273" s="85">
        <v>0.154</v>
      </c>
      <c r="P273" s="85">
        <v>3.74</v>
      </c>
      <c r="Q273" s="85">
        <v>8.4499999999999993</v>
      </c>
      <c r="R273" s="85">
        <v>12.8</v>
      </c>
      <c r="S273" s="85">
        <v>0.46800000000000003</v>
      </c>
      <c r="T273" s="85">
        <v>3.95E-2</v>
      </c>
      <c r="U273" s="85">
        <v>0.60399999999999998</v>
      </c>
      <c r="V273" s="85">
        <v>9.32</v>
      </c>
      <c r="W273" s="85">
        <v>4.4000000000000004</v>
      </c>
      <c r="X273" s="85">
        <v>0.252</v>
      </c>
      <c r="Y273" s="85">
        <v>0.28999999999999998</v>
      </c>
      <c r="Z273" s="85">
        <v>0.127</v>
      </c>
      <c r="AA273" s="85">
        <v>0.625</v>
      </c>
      <c r="AB273" s="85">
        <v>0.84799999999999998</v>
      </c>
      <c r="AC273" s="85">
        <v>0.91</v>
      </c>
      <c r="AD273" s="85">
        <v>1.75</v>
      </c>
      <c r="AE273" s="85">
        <v>0.46400000000000002</v>
      </c>
      <c r="AF273" s="85">
        <v>0.80200000000000005</v>
      </c>
      <c r="AG273" s="85">
        <v>1.61</v>
      </c>
      <c r="AH273" s="85">
        <v>1.5</v>
      </c>
      <c r="AI273" s="85">
        <v>6.32</v>
      </c>
      <c r="AJ273" s="85">
        <v>2.23</v>
      </c>
      <c r="AK273" s="85">
        <v>1.56</v>
      </c>
      <c r="AL273" s="85">
        <v>4.6800000000000001E-2</v>
      </c>
      <c r="AM273" s="85">
        <v>5.12</v>
      </c>
      <c r="AN273" s="85">
        <v>1.89</v>
      </c>
      <c r="AO273" s="85">
        <v>0.16900000000000001</v>
      </c>
      <c r="AP273" s="85">
        <v>1</v>
      </c>
      <c r="AQ273" s="85">
        <v>0.20499999999999999</v>
      </c>
      <c r="AR273" s="85">
        <v>0.46300000000000002</v>
      </c>
      <c r="AS273" s="85">
        <v>0.80900000000000005</v>
      </c>
      <c r="AT273" s="85">
        <v>2.72</v>
      </c>
      <c r="AU273" s="85">
        <v>2.41</v>
      </c>
      <c r="AV273" s="85">
        <v>0.45</v>
      </c>
      <c r="AW273" s="85">
        <v>2.0699999999999998</v>
      </c>
      <c r="AX273" s="85">
        <v>5.08</v>
      </c>
      <c r="AY273" s="85">
        <v>1.96</v>
      </c>
      <c r="AZ273" s="85">
        <v>1.21</v>
      </c>
      <c r="BA273" s="85">
        <v>4.2300000000000004</v>
      </c>
      <c r="BB273" s="85">
        <v>0.17299999999999999</v>
      </c>
      <c r="BC273" s="85">
        <v>0.19900000000000001</v>
      </c>
      <c r="BD273" s="85">
        <v>0.46400000000000002</v>
      </c>
      <c r="BE273" s="85">
        <v>0.73099999999999998</v>
      </c>
      <c r="BF273" s="85">
        <v>1.21</v>
      </c>
      <c r="BG273" s="85">
        <v>8.5500000000000007E-2</v>
      </c>
      <c r="BH273" s="85">
        <v>0.16</v>
      </c>
      <c r="BI273" s="85">
        <v>2.87</v>
      </c>
      <c r="BJ273" s="85">
        <v>3.94</v>
      </c>
      <c r="BK273" s="85">
        <v>3.61</v>
      </c>
      <c r="BL273" s="85">
        <v>12.5</v>
      </c>
      <c r="BM273" s="85">
        <v>4.07</v>
      </c>
      <c r="BN273" s="85">
        <v>5.57</v>
      </c>
      <c r="BO273" s="85">
        <v>2.1800000000000002</v>
      </c>
      <c r="BP273" s="85">
        <v>39.799999999999997</v>
      </c>
      <c r="BQ273" s="85">
        <v>3.57</v>
      </c>
      <c r="BR273" s="85">
        <v>1.06</v>
      </c>
      <c r="BS273" s="85">
        <v>0.57099999999999995</v>
      </c>
      <c r="BT273" s="85">
        <v>1.1599999999999999</v>
      </c>
      <c r="BU273" s="85">
        <v>0.86699999999999999</v>
      </c>
      <c r="BV273" s="85">
        <v>1.82</v>
      </c>
      <c r="BW273" s="85">
        <v>3.3399999999999999E-2</v>
      </c>
      <c r="BX273" s="85">
        <v>0.193</v>
      </c>
      <c r="BY273" s="85">
        <v>0.18099999999999999</v>
      </c>
      <c r="BZ273" s="85">
        <v>6.08E-2</v>
      </c>
      <c r="CA273" s="85">
        <v>0.107</v>
      </c>
      <c r="CB273" s="85">
        <v>6.7000000000000004E-2</v>
      </c>
      <c r="CC273" s="85">
        <v>2.7300000000000001E-2</v>
      </c>
      <c r="CD273" s="85">
        <v>0.122</v>
      </c>
      <c r="CE273" s="85">
        <v>7.2300000000000003E-2</v>
      </c>
      <c r="CF273" s="85">
        <v>5.1799999999999997E-3</v>
      </c>
      <c r="CG273" s="85">
        <v>0.108</v>
      </c>
      <c r="CH273" s="85">
        <v>0.13200000000000001</v>
      </c>
      <c r="CI273" s="85">
        <v>2.34</v>
      </c>
      <c r="CJ273" s="85">
        <v>0.32100000000000001</v>
      </c>
      <c r="CK273" s="85">
        <v>0.52200000000000002</v>
      </c>
      <c r="CL273" s="85">
        <v>3.27E-2</v>
      </c>
      <c r="CM273" s="85">
        <v>0.12</v>
      </c>
      <c r="CN273" s="85">
        <v>0.153</v>
      </c>
      <c r="CO273" s="85">
        <v>3.4000000000000002E-2</v>
      </c>
      <c r="CP273" s="85">
        <v>0.24199999999999999</v>
      </c>
      <c r="CQ273" s="85">
        <v>0.20100000000000001</v>
      </c>
      <c r="CR273" s="85">
        <v>25.9</v>
      </c>
      <c r="CS273" s="85">
        <v>0.42899999999999999</v>
      </c>
      <c r="CT273" s="85">
        <v>0.38200000000000001</v>
      </c>
      <c r="CU273" s="85">
        <v>6.74</v>
      </c>
      <c r="CV273" s="85">
        <v>6.73</v>
      </c>
      <c r="CW273" s="85">
        <v>13.4</v>
      </c>
      <c r="CX273" s="85">
        <v>3.7999999999999999E-2</v>
      </c>
      <c r="CY273" s="85">
        <v>1.44E-2</v>
      </c>
      <c r="CZ273" s="85">
        <v>3.44E-2</v>
      </c>
      <c r="DA273" s="85">
        <v>7.0300000000000001E-2</v>
      </c>
      <c r="DB273" s="85">
        <v>6.6199999999999995E-2</v>
      </c>
      <c r="DC273" s="85">
        <v>9.7900000000000001E-3</v>
      </c>
      <c r="DD273" s="85">
        <v>4.2299999999999997E-2</v>
      </c>
      <c r="DE273" s="85">
        <v>0.112</v>
      </c>
      <c r="DF273" s="85">
        <v>0.51100000000000001</v>
      </c>
      <c r="DG273" s="85">
        <v>2.3099999999999999E-2</v>
      </c>
      <c r="DH273" s="85">
        <v>6.9100000000000003E-3</v>
      </c>
      <c r="DI273" s="85">
        <v>5.9199999999999999E-3</v>
      </c>
      <c r="DJ273" s="85">
        <v>3.5400000000000002E-3</v>
      </c>
      <c r="DK273" s="85">
        <v>0.109</v>
      </c>
      <c r="DL273" s="85">
        <v>1.1599999999999999E-2</v>
      </c>
      <c r="DM273" s="85">
        <v>9.8999999999999999E-4</v>
      </c>
      <c r="DN273" s="85">
        <v>3.56E-2</v>
      </c>
      <c r="DO273" s="85">
        <v>4.8199999999999996E-3</v>
      </c>
      <c r="DP273" s="85">
        <v>0.73499999999999999</v>
      </c>
      <c r="DQ273" s="85">
        <v>0.39200000000000002</v>
      </c>
      <c r="DR273" s="85">
        <v>0.251</v>
      </c>
      <c r="DS273" s="85">
        <v>3.4500000000000003E-2</v>
      </c>
      <c r="DT273" s="85">
        <v>0.122</v>
      </c>
      <c r="DU273" s="85">
        <v>0.17199999999999999</v>
      </c>
      <c r="DV273" s="85">
        <v>0.111</v>
      </c>
      <c r="DW273" s="85">
        <v>0.38200000000000001</v>
      </c>
      <c r="DX273" s="85">
        <v>8.23</v>
      </c>
      <c r="DY273" s="85">
        <v>21.3</v>
      </c>
      <c r="DZ273" s="85">
        <v>0.67500000000000004</v>
      </c>
      <c r="EA273" s="85">
        <v>6.0299999999999999E-2</v>
      </c>
      <c r="EB273" s="85">
        <v>2.8E-3</v>
      </c>
      <c r="EC273" s="85">
        <v>3.3400000000000001E-3</v>
      </c>
      <c r="ED273" s="85">
        <v>0.191</v>
      </c>
      <c r="EE273" s="85">
        <v>0.57399999999999995</v>
      </c>
      <c r="EF273" s="85">
        <v>6.3700000000000007E-2</v>
      </c>
      <c r="EG273" s="85">
        <v>6.1100000000000002E-2</v>
      </c>
      <c r="EH273" s="85">
        <v>9.5499999999999995E-3</v>
      </c>
      <c r="EI273" s="85">
        <v>1.43</v>
      </c>
      <c r="EJ273" s="85">
        <v>13</v>
      </c>
      <c r="EK273" s="85">
        <v>7.5</v>
      </c>
      <c r="EL273" s="85">
        <v>9.08</v>
      </c>
      <c r="EM273" s="85">
        <v>6.2899999999999996E-3</v>
      </c>
      <c r="EN273" s="85">
        <v>1.48</v>
      </c>
      <c r="EO273" s="85">
        <v>0.02</v>
      </c>
      <c r="EP273" s="85">
        <v>1.12E-2</v>
      </c>
      <c r="EQ273" s="85">
        <v>8.5500000000000007E-2</v>
      </c>
      <c r="ER273" s="85">
        <v>9.0300000000000005E-2</v>
      </c>
      <c r="ES273" s="85">
        <v>0.26400000000000001</v>
      </c>
      <c r="ET273" s="85">
        <v>4.9399999999999999E-2</v>
      </c>
      <c r="EU273" s="85">
        <v>2.8799999999999999E-2</v>
      </c>
      <c r="EV273" s="85">
        <v>0.17</v>
      </c>
      <c r="EW273" s="85">
        <v>1.8</v>
      </c>
      <c r="EX273" s="85">
        <v>4.9400000000000004</v>
      </c>
      <c r="EY273" s="85">
        <v>1.62</v>
      </c>
      <c r="EZ273" s="85">
        <v>4.08</v>
      </c>
      <c r="FA273" s="85">
        <v>5.8299999999999998E-2</v>
      </c>
      <c r="FB273" s="85">
        <v>6.9699999999999996E-3</v>
      </c>
      <c r="FC273" s="85">
        <v>3.4599999999999999E-2</v>
      </c>
      <c r="FD273" s="85">
        <v>6.7799999999999999E-2</v>
      </c>
      <c r="FE273" s="85">
        <v>0.99099999999999999</v>
      </c>
      <c r="FF273" s="85">
        <v>0.26400000000000001</v>
      </c>
      <c r="FG273" s="85">
        <v>8.9099999999999999E-2</v>
      </c>
      <c r="FH273" s="85">
        <v>5.9100000000000003E-3</v>
      </c>
      <c r="FI273" s="85">
        <v>3.0000000000000001E-3</v>
      </c>
      <c r="FJ273" s="85">
        <v>4.8300000000000001E-3</v>
      </c>
      <c r="FK273" s="85">
        <v>1.12E-2</v>
      </c>
      <c r="FL273" s="85">
        <v>1.91</v>
      </c>
      <c r="FM273" s="85">
        <v>2.4700000000000002</v>
      </c>
      <c r="FN273" s="85">
        <v>10.5</v>
      </c>
      <c r="FO273" s="85">
        <v>1.42</v>
      </c>
      <c r="FP273" s="85">
        <v>2.93</v>
      </c>
      <c r="FQ273" s="85">
        <v>7.18</v>
      </c>
      <c r="FR273" s="85">
        <v>8.3000000000000007</v>
      </c>
      <c r="FS273" s="85">
        <v>3.49</v>
      </c>
      <c r="FT273" s="85">
        <v>1.59</v>
      </c>
      <c r="FU273" s="85">
        <v>2.46</v>
      </c>
      <c r="FV273" s="85">
        <v>10.8</v>
      </c>
      <c r="FW273" s="85">
        <v>0.24099999999999999</v>
      </c>
      <c r="FX273" s="85">
        <v>4.5199999999999996</v>
      </c>
      <c r="FY273" s="85">
        <v>0.29699999999999999</v>
      </c>
      <c r="FZ273" s="85">
        <v>0.39700000000000002</v>
      </c>
      <c r="GA273" s="85">
        <v>7.7799999999999994E-2</v>
      </c>
      <c r="GB273" s="85">
        <v>0.41799999999999998</v>
      </c>
      <c r="GC273" s="85">
        <v>1.06</v>
      </c>
      <c r="GD273" s="85">
        <v>1.37</v>
      </c>
      <c r="GE273" s="85">
        <v>11.7</v>
      </c>
      <c r="GF273" s="85">
        <v>70.5</v>
      </c>
      <c r="GG273" s="85">
        <v>0.79300000000000004</v>
      </c>
      <c r="GH273" s="85">
        <v>0.41499999999999998</v>
      </c>
      <c r="GI273" s="85">
        <v>2.38</v>
      </c>
      <c r="GJ273" s="85">
        <v>21.6</v>
      </c>
      <c r="GK273" s="85">
        <v>0.96499999999999997</v>
      </c>
      <c r="GL273" s="85">
        <v>0.92800000000000005</v>
      </c>
      <c r="GM273" s="85">
        <v>9.3200000000000005E-2</v>
      </c>
      <c r="GN273" s="85">
        <v>0.129</v>
      </c>
      <c r="GO273" s="85">
        <v>3.05</v>
      </c>
      <c r="GP273" s="85">
        <v>0.184</v>
      </c>
      <c r="GQ273" s="85">
        <v>1.75</v>
      </c>
      <c r="GR273" s="85">
        <v>2.7E-2</v>
      </c>
      <c r="GS273" s="85">
        <v>1.84</v>
      </c>
      <c r="GT273" s="85">
        <v>40.9</v>
      </c>
      <c r="GU273" s="85">
        <v>0.14599999999999999</v>
      </c>
      <c r="GV273" s="85">
        <v>6.5</v>
      </c>
      <c r="GW273" s="85">
        <v>0.94</v>
      </c>
      <c r="GX273" s="85">
        <v>0.125</v>
      </c>
      <c r="GY273" s="85">
        <v>0.17499999999999999</v>
      </c>
      <c r="GZ273" s="85">
        <v>5.94</v>
      </c>
      <c r="HA273" s="85">
        <v>2.54</v>
      </c>
      <c r="HB273" s="85">
        <v>0.24399999999999999</v>
      </c>
      <c r="HC273" s="85">
        <v>0.42099999999999999</v>
      </c>
      <c r="HD273" s="85">
        <v>5.8500000000000003E-2</v>
      </c>
      <c r="HE273" s="85">
        <v>4.42</v>
      </c>
      <c r="HF273" s="85">
        <v>1.91</v>
      </c>
      <c r="HG273" s="85">
        <v>1.61</v>
      </c>
      <c r="HH273" s="85">
        <v>0.20899999999999999</v>
      </c>
      <c r="HI273" s="85">
        <v>0.109</v>
      </c>
      <c r="HJ273" s="85">
        <v>9.6300000000000008</v>
      </c>
      <c r="HK273" s="85">
        <v>6.39</v>
      </c>
      <c r="HL273" s="85">
        <v>0.54400000000000004</v>
      </c>
      <c r="HM273" s="85">
        <v>3.53</v>
      </c>
      <c r="HN273" s="85">
        <v>3.68</v>
      </c>
      <c r="HO273" s="85">
        <v>0.217</v>
      </c>
      <c r="HP273" s="85">
        <v>5.8</v>
      </c>
      <c r="HQ273" s="85">
        <v>0.14299999999999999</v>
      </c>
      <c r="HR273" s="85">
        <v>20.9</v>
      </c>
      <c r="HS273" s="85">
        <v>8.44</v>
      </c>
      <c r="HT273" s="85">
        <v>0.94</v>
      </c>
      <c r="HU273" s="85">
        <v>6.4100000000000004E-2</v>
      </c>
      <c r="HV273" s="85">
        <v>0.28000000000000003</v>
      </c>
      <c r="HW273" s="85">
        <v>0.63600000000000001</v>
      </c>
      <c r="HX273" s="85">
        <v>0.16</v>
      </c>
      <c r="HY273" s="85">
        <v>7.4999999999999997E-2</v>
      </c>
      <c r="HZ273" s="85">
        <v>0.108</v>
      </c>
      <c r="IA273" s="85">
        <v>7.4000000000000003E-3</v>
      </c>
      <c r="IB273" s="85" t="s">
        <v>210</v>
      </c>
      <c r="IC273" s="85">
        <v>5.5800000000000002E-2</v>
      </c>
      <c r="ID273" s="85">
        <v>6.8099999999999994E-2</v>
      </c>
      <c r="IE273" s="85">
        <v>3.1199999999999999E-3</v>
      </c>
      <c r="IF273" s="85" t="s">
        <v>210</v>
      </c>
      <c r="IG273" s="85">
        <v>0.124</v>
      </c>
      <c r="IH273" s="85">
        <v>0.39800000000000002</v>
      </c>
      <c r="II273" s="85">
        <v>0.246</v>
      </c>
      <c r="IJ273" s="85">
        <v>5.4600000000000003E-2</v>
      </c>
      <c r="IK273" s="85">
        <v>2.5600000000000001E-2</v>
      </c>
      <c r="IL273" s="85">
        <v>6.8500000000000005E-2</v>
      </c>
      <c r="IM273" s="85">
        <v>5.3400000000000003E-2</v>
      </c>
      <c r="IN273" s="85">
        <v>1.29</v>
      </c>
      <c r="IO273" s="85">
        <v>1.7</v>
      </c>
      <c r="IP273" s="85">
        <v>0.77400000000000002</v>
      </c>
      <c r="IQ273" s="85">
        <v>0.159</v>
      </c>
      <c r="IR273" s="85">
        <v>0.17199999999999999</v>
      </c>
      <c r="IS273" s="85">
        <v>0.14899999999999999</v>
      </c>
      <c r="IT273" s="85">
        <v>3.25</v>
      </c>
      <c r="IU273" s="85">
        <v>5.52</v>
      </c>
      <c r="IV273" s="85">
        <v>4.53</v>
      </c>
      <c r="IW273" s="85">
        <v>2.0099999999999998</v>
      </c>
      <c r="IX273" s="85">
        <v>0.313</v>
      </c>
      <c r="IY273" s="85">
        <v>0.17399999999999999</v>
      </c>
      <c r="IZ273" s="85">
        <v>0.63300000000000001</v>
      </c>
      <c r="JA273" s="85">
        <v>0.69</v>
      </c>
      <c r="JB273" s="85">
        <v>0.93799999999999994</v>
      </c>
      <c r="JC273" s="85">
        <v>17.100000000000001</v>
      </c>
      <c r="JD273" s="85">
        <v>26.7</v>
      </c>
      <c r="JE273" s="85">
        <v>15.2</v>
      </c>
      <c r="JF273" s="85">
        <v>5.66</v>
      </c>
      <c r="JG273" s="85">
        <v>0.76100000000000001</v>
      </c>
      <c r="JH273" s="85">
        <v>2.7900000000000001E-2</v>
      </c>
      <c r="JI273" s="85">
        <v>0.52400000000000002</v>
      </c>
      <c r="JJ273" s="85">
        <v>0.83799999999999997</v>
      </c>
      <c r="JK273" s="85">
        <v>0.64600000000000002</v>
      </c>
      <c r="JL273" s="85">
        <v>0.29499999999999998</v>
      </c>
      <c r="JM273" s="85">
        <v>2.75</v>
      </c>
      <c r="JN273" s="85">
        <v>13.9</v>
      </c>
      <c r="JO273" s="85">
        <v>19.899999999999999</v>
      </c>
      <c r="JP273" s="85">
        <v>19.100000000000001</v>
      </c>
      <c r="JQ273" s="85">
        <v>11.4</v>
      </c>
      <c r="JR273" s="85">
        <v>2.36</v>
      </c>
      <c r="JS273" s="85">
        <v>4.4400000000000004E-3</v>
      </c>
      <c r="JT273" s="85">
        <v>2.87E-2</v>
      </c>
      <c r="JU273" s="85">
        <v>9.6100000000000005E-2</v>
      </c>
      <c r="JV273" s="85">
        <v>0.11600000000000001</v>
      </c>
      <c r="JW273" s="85">
        <v>9.3200000000000005E-2</v>
      </c>
      <c r="JX273" s="85">
        <v>0.246</v>
      </c>
      <c r="JY273" s="85">
        <v>0.73099999999999998</v>
      </c>
      <c r="JZ273" s="85">
        <v>0.94099999999999995</v>
      </c>
      <c r="KA273" s="85">
        <v>2.2599999999999998</v>
      </c>
      <c r="KB273" s="85">
        <v>3.48</v>
      </c>
      <c r="KC273" s="85">
        <v>3.22</v>
      </c>
      <c r="KD273" s="85">
        <v>1.76</v>
      </c>
      <c r="KE273" s="85">
        <v>0.26900000000000002</v>
      </c>
      <c r="KF273" s="85">
        <v>0.20499999999999999</v>
      </c>
      <c r="KG273" s="85">
        <v>0.124</v>
      </c>
      <c r="KH273" s="85">
        <v>0.122</v>
      </c>
      <c r="KI273" s="85">
        <v>0.25800000000000001</v>
      </c>
      <c r="KJ273" s="85">
        <v>0.53</v>
      </c>
      <c r="KK273" s="85">
        <v>0.85499999999999998</v>
      </c>
      <c r="KL273" s="85">
        <v>0.82899999999999996</v>
      </c>
      <c r="KM273" s="181">
        <v>7.2099999999999997E-2</v>
      </c>
    </row>
    <row r="274" spans="1:299" x14ac:dyDescent="0.2">
      <c r="A274" s="237"/>
      <c r="B274" s="45" t="s">
        <v>98</v>
      </c>
      <c r="C274" s="71" t="s">
        <v>201</v>
      </c>
      <c r="D274" s="85">
        <v>4.19E-2</v>
      </c>
      <c r="E274" s="85">
        <v>0.98299999999999998</v>
      </c>
      <c r="F274" s="85">
        <v>0.42499999999999999</v>
      </c>
      <c r="G274" s="85">
        <v>0.109</v>
      </c>
      <c r="H274" s="85">
        <v>0.155</v>
      </c>
      <c r="I274" s="85">
        <v>1.48</v>
      </c>
      <c r="J274" s="85">
        <v>1.97</v>
      </c>
      <c r="K274" s="85">
        <v>0.45200000000000001</v>
      </c>
      <c r="L274" s="85">
        <v>1.2</v>
      </c>
      <c r="M274" s="85">
        <v>0.16600000000000001</v>
      </c>
      <c r="N274" s="85">
        <v>3.58</v>
      </c>
      <c r="O274" s="85">
        <v>9.2999999999999999E-2</v>
      </c>
      <c r="P274" s="85">
        <v>3.52</v>
      </c>
      <c r="Q274" s="85">
        <v>7.5</v>
      </c>
      <c r="R274" s="85">
        <v>10.6</v>
      </c>
      <c r="S274" s="85">
        <v>0.41499999999999998</v>
      </c>
      <c r="T274" s="85">
        <v>4.6699999999999998E-2</v>
      </c>
      <c r="U274" s="85">
        <v>0.59799999999999998</v>
      </c>
      <c r="V274" s="85">
        <v>8.33</v>
      </c>
      <c r="W274" s="85">
        <v>3.84</v>
      </c>
      <c r="X274" s="85">
        <v>0.26500000000000001</v>
      </c>
      <c r="Y274" s="85">
        <v>0.28299999999999997</v>
      </c>
      <c r="Z274" s="85">
        <v>6.1400000000000003E-2</v>
      </c>
      <c r="AA274" s="85">
        <v>0.72699999999999998</v>
      </c>
      <c r="AB274" s="85">
        <v>0.71499999999999997</v>
      </c>
      <c r="AC274" s="85">
        <v>0.85499999999999998</v>
      </c>
      <c r="AD274" s="85">
        <v>1.73</v>
      </c>
      <c r="AE274" s="85">
        <v>0.41</v>
      </c>
      <c r="AF274" s="85">
        <v>0.90700000000000003</v>
      </c>
      <c r="AG274" s="85">
        <v>1.58</v>
      </c>
      <c r="AH274" s="85">
        <v>1.3</v>
      </c>
      <c r="AI274" s="85">
        <v>6.34</v>
      </c>
      <c r="AJ274" s="85">
        <v>2.44</v>
      </c>
      <c r="AK274" s="85">
        <v>1.63</v>
      </c>
      <c r="AL274" s="85">
        <v>0.10100000000000001</v>
      </c>
      <c r="AM274" s="85">
        <v>4.82</v>
      </c>
      <c r="AN274" s="85">
        <v>1.95</v>
      </c>
      <c r="AO274" s="85">
        <v>0.16500000000000001</v>
      </c>
      <c r="AP274" s="85">
        <v>0.85299999999999998</v>
      </c>
      <c r="AQ274" s="85">
        <v>0.26100000000000001</v>
      </c>
      <c r="AR274" s="85">
        <v>0.46600000000000003</v>
      </c>
      <c r="AS274" s="85">
        <v>0.73599999999999999</v>
      </c>
      <c r="AT274" s="85">
        <v>2.56</v>
      </c>
      <c r="AU274" s="85">
        <v>2.35</v>
      </c>
      <c r="AV274" s="85">
        <v>0.39800000000000002</v>
      </c>
      <c r="AW274" s="85">
        <v>2.17</v>
      </c>
      <c r="AX274" s="85">
        <v>5.65</v>
      </c>
      <c r="AY274" s="85">
        <v>2.1800000000000002</v>
      </c>
      <c r="AZ274" s="85">
        <v>1.1000000000000001</v>
      </c>
      <c r="BA274" s="85">
        <v>3.92</v>
      </c>
      <c r="BB274" s="85">
        <v>0.154</v>
      </c>
      <c r="BC274" s="85">
        <v>0.17299999999999999</v>
      </c>
      <c r="BD274" s="85">
        <v>0.37</v>
      </c>
      <c r="BE274" s="85">
        <v>0.89800000000000002</v>
      </c>
      <c r="BF274" s="85">
        <v>1.24</v>
      </c>
      <c r="BG274" s="85">
        <v>5.79E-2</v>
      </c>
      <c r="BH274" s="85">
        <v>0.249</v>
      </c>
      <c r="BI274" s="85">
        <v>2.99</v>
      </c>
      <c r="BJ274" s="85">
        <v>4.03</v>
      </c>
      <c r="BK274" s="85">
        <v>3.61</v>
      </c>
      <c r="BL274" s="85">
        <v>13.3</v>
      </c>
      <c r="BM274" s="85">
        <v>3.5</v>
      </c>
      <c r="BN274" s="85">
        <v>5.25</v>
      </c>
      <c r="BO274" s="85">
        <v>2.2799999999999998</v>
      </c>
      <c r="BP274" s="85">
        <v>41.3</v>
      </c>
      <c r="BQ274" s="85">
        <v>3.65</v>
      </c>
      <c r="BR274" s="85">
        <v>1.1299999999999999</v>
      </c>
      <c r="BS274" s="85">
        <v>0.59899999999999998</v>
      </c>
      <c r="BT274" s="85">
        <v>1.28</v>
      </c>
      <c r="BU274" s="85">
        <v>0.88400000000000001</v>
      </c>
      <c r="BV274" s="85">
        <v>1.6</v>
      </c>
      <c r="BW274" s="85">
        <v>3.09E-2</v>
      </c>
      <c r="BX274" s="85">
        <v>0.13600000000000001</v>
      </c>
      <c r="BY274" s="85">
        <v>0.121</v>
      </c>
      <c r="BZ274" s="85">
        <v>3.1899999999999998E-2</v>
      </c>
      <c r="CA274" s="85">
        <v>7.0800000000000002E-2</v>
      </c>
      <c r="CB274" s="85">
        <v>5.8099999999999999E-2</v>
      </c>
      <c r="CC274" s="85" t="s">
        <v>210</v>
      </c>
      <c r="CD274" s="85">
        <v>0.11899999999999999</v>
      </c>
      <c r="CE274" s="85">
        <v>7.4899999999999994E-2</v>
      </c>
      <c r="CF274" s="85">
        <v>5.3E-3</v>
      </c>
      <c r="CG274" s="85">
        <v>5.7299999999999997E-2</v>
      </c>
      <c r="CH274" s="85">
        <v>0.191</v>
      </c>
      <c r="CI274" s="85">
        <v>2.67</v>
      </c>
      <c r="CJ274" s="85">
        <v>0.35599999999999998</v>
      </c>
      <c r="CK274" s="85">
        <v>0.55400000000000005</v>
      </c>
      <c r="CL274" s="85">
        <v>2.3E-2</v>
      </c>
      <c r="CM274" s="85">
        <v>9.8699999999999996E-2</v>
      </c>
      <c r="CN274" s="85">
        <v>0.13100000000000001</v>
      </c>
      <c r="CO274" s="85">
        <v>3.0499999999999999E-2</v>
      </c>
      <c r="CP274" s="85">
        <v>0.215</v>
      </c>
      <c r="CQ274" s="85">
        <v>0.17299999999999999</v>
      </c>
      <c r="CR274" s="85">
        <v>21.3</v>
      </c>
      <c r="CS274" s="85">
        <v>0.38200000000000001</v>
      </c>
      <c r="CT274" s="85">
        <v>0.3</v>
      </c>
      <c r="CU274" s="85">
        <v>6.02</v>
      </c>
      <c r="CV274" s="85">
        <v>5.78</v>
      </c>
      <c r="CW274" s="85">
        <v>11.9</v>
      </c>
      <c r="CX274" s="85">
        <v>3.1E-2</v>
      </c>
      <c r="CY274" s="85">
        <v>1.4200000000000001E-2</v>
      </c>
      <c r="CZ274" s="85">
        <v>3.27E-2</v>
      </c>
      <c r="DA274" s="85">
        <v>6.5299999999999997E-2</v>
      </c>
      <c r="DB274" s="85">
        <v>5.1200000000000002E-2</v>
      </c>
      <c r="DC274" s="85">
        <v>7.7600000000000004E-3</v>
      </c>
      <c r="DD274" s="85">
        <v>4.1399999999999999E-2</v>
      </c>
      <c r="DE274" s="85">
        <v>0.108</v>
      </c>
      <c r="DF274" s="85">
        <v>0.45600000000000002</v>
      </c>
      <c r="DG274" s="85">
        <v>1.4500000000000001E-2</v>
      </c>
      <c r="DH274" s="85">
        <v>6.11E-3</v>
      </c>
      <c r="DI274" s="85">
        <v>5.3200000000000001E-3</v>
      </c>
      <c r="DJ274" s="85">
        <v>3.81E-3</v>
      </c>
      <c r="DK274" s="85">
        <v>8.6400000000000005E-2</v>
      </c>
      <c r="DL274" s="85">
        <v>1.1299999999999999E-2</v>
      </c>
      <c r="DM274" s="85">
        <v>9.41E-4</v>
      </c>
      <c r="DN274" s="85">
        <v>3.4700000000000002E-2</v>
      </c>
      <c r="DO274" s="85">
        <v>3.3800000000000002E-3</v>
      </c>
      <c r="DP274" s="85">
        <v>0.60799999999999998</v>
      </c>
      <c r="DQ274" s="85">
        <v>0.38</v>
      </c>
      <c r="DR274" s="85">
        <v>0.21099999999999999</v>
      </c>
      <c r="DS274" s="85">
        <v>3.4299999999999997E-2</v>
      </c>
      <c r="DT274" s="85">
        <v>0.108</v>
      </c>
      <c r="DU274" s="85">
        <v>0.14299999999999999</v>
      </c>
      <c r="DV274" s="85">
        <v>0.10299999999999999</v>
      </c>
      <c r="DW274" s="85">
        <v>0.379</v>
      </c>
      <c r="DX274" s="85">
        <v>8</v>
      </c>
      <c r="DY274" s="85">
        <v>21.3</v>
      </c>
      <c r="DZ274" s="85">
        <v>0.628</v>
      </c>
      <c r="EA274" s="85">
        <v>5.2499999999999998E-2</v>
      </c>
      <c r="EB274" s="85">
        <v>2.2799999999999999E-3</v>
      </c>
      <c r="EC274" s="85">
        <v>2.9499999999999999E-3</v>
      </c>
      <c r="ED274" s="85">
        <v>0.14799999999999999</v>
      </c>
      <c r="EE274" s="85">
        <v>0.46800000000000003</v>
      </c>
      <c r="EF274" s="85">
        <v>5.5E-2</v>
      </c>
      <c r="EG274" s="85">
        <v>5.6000000000000001E-2</v>
      </c>
      <c r="EH274" s="85">
        <v>6.5599999999999999E-3</v>
      </c>
      <c r="EI274" s="85">
        <v>1.22</v>
      </c>
      <c r="EJ274" s="85">
        <v>12.6</v>
      </c>
      <c r="EK274" s="85">
        <v>6.72</v>
      </c>
      <c r="EL274" s="85">
        <v>9.1199999999999992</v>
      </c>
      <c r="EM274" s="85">
        <v>5.3699999999999998E-3</v>
      </c>
      <c r="EN274" s="85">
        <v>1.24</v>
      </c>
      <c r="EO274" s="85">
        <v>1.5699999999999999E-2</v>
      </c>
      <c r="EP274" s="85">
        <v>9.5099999999999994E-3</v>
      </c>
      <c r="EQ274" s="85">
        <v>7.0599999999999996E-2</v>
      </c>
      <c r="ER274" s="85">
        <v>8.6099999999999996E-2</v>
      </c>
      <c r="ES274" s="85">
        <v>0.22700000000000001</v>
      </c>
      <c r="ET274" s="85">
        <v>4.4699999999999997E-2</v>
      </c>
      <c r="EU274" s="85">
        <v>2.2800000000000001E-2</v>
      </c>
      <c r="EV274" s="85">
        <v>0.14699999999999999</v>
      </c>
      <c r="EW274" s="85">
        <v>1.34</v>
      </c>
      <c r="EX274" s="85">
        <v>4.43</v>
      </c>
      <c r="EY274" s="85">
        <v>1.56</v>
      </c>
      <c r="EZ274" s="85">
        <v>3.46</v>
      </c>
      <c r="FA274" s="85">
        <v>5.16E-2</v>
      </c>
      <c r="FB274" s="85">
        <v>5.8799999999999998E-3</v>
      </c>
      <c r="FC274" s="85">
        <v>2.0899999999999998E-2</v>
      </c>
      <c r="FD274" s="85">
        <v>6.3299999999999995E-2</v>
      </c>
      <c r="FE274" s="85">
        <v>0.79400000000000004</v>
      </c>
      <c r="FF274" s="85">
        <v>0.22</v>
      </c>
      <c r="FG274" s="85">
        <v>7.6200000000000004E-2</v>
      </c>
      <c r="FH274" s="85">
        <v>6.3499999999999997E-3</v>
      </c>
      <c r="FI274" s="85">
        <v>2.33E-3</v>
      </c>
      <c r="FJ274" s="85">
        <v>4.1099999999999999E-3</v>
      </c>
      <c r="FK274" s="85">
        <v>8.8999999999999999E-3</v>
      </c>
      <c r="FL274" s="85">
        <v>1.49</v>
      </c>
      <c r="FM274" s="85">
        <v>2.0099999999999998</v>
      </c>
      <c r="FN274" s="85">
        <v>9.61</v>
      </c>
      <c r="FO274" s="85">
        <v>1.21</v>
      </c>
      <c r="FP274" s="85">
        <v>3.16</v>
      </c>
      <c r="FQ274" s="85">
        <v>6.42</v>
      </c>
      <c r="FR274" s="85">
        <v>7.51</v>
      </c>
      <c r="FS274" s="85">
        <v>3.48</v>
      </c>
      <c r="FT274" s="85">
        <v>1.51</v>
      </c>
      <c r="FU274" s="85">
        <v>2.44</v>
      </c>
      <c r="FV274" s="85">
        <v>11</v>
      </c>
      <c r="FW274" s="85">
        <v>0.23100000000000001</v>
      </c>
      <c r="FX274" s="85">
        <v>3.83</v>
      </c>
      <c r="FY274" s="85">
        <v>0.26</v>
      </c>
      <c r="FZ274" s="85">
        <v>0.40600000000000003</v>
      </c>
      <c r="GA274" s="85">
        <v>9.1399999999999995E-2</v>
      </c>
      <c r="GB274" s="85">
        <v>0.39800000000000002</v>
      </c>
      <c r="GC274" s="85">
        <v>1.08</v>
      </c>
      <c r="GD274" s="85">
        <v>1.33</v>
      </c>
      <c r="GE274" s="85">
        <v>9.31</v>
      </c>
      <c r="GF274" s="85">
        <v>59.9</v>
      </c>
      <c r="GG274" s="85">
        <v>0.47199999999999998</v>
      </c>
      <c r="GH274" s="85">
        <v>0.28899999999999998</v>
      </c>
      <c r="GI274" s="85">
        <v>1.87</v>
      </c>
      <c r="GJ274" s="85">
        <v>15.2</v>
      </c>
      <c r="GK274" s="85">
        <v>0.438</v>
      </c>
      <c r="GL274" s="85">
        <v>0.60799999999999998</v>
      </c>
      <c r="GM274" s="85">
        <v>6.1600000000000002E-2</v>
      </c>
      <c r="GN274" s="85">
        <v>0.11</v>
      </c>
      <c r="GO274" s="85">
        <v>2.38</v>
      </c>
      <c r="GP274" s="85">
        <v>0.13400000000000001</v>
      </c>
      <c r="GQ274" s="85">
        <v>1.58</v>
      </c>
      <c r="GR274" s="85">
        <v>2.0400000000000001E-2</v>
      </c>
      <c r="GS274" s="85">
        <v>1.48</v>
      </c>
      <c r="GT274" s="85">
        <v>35.1</v>
      </c>
      <c r="GU274" s="85">
        <v>0.11700000000000001</v>
      </c>
      <c r="GV274" s="85">
        <v>5.13</v>
      </c>
      <c r="GW274" s="85">
        <v>0.71099999999999997</v>
      </c>
      <c r="GX274" s="85">
        <v>0.10100000000000001</v>
      </c>
      <c r="GY274" s="85">
        <v>0.11799999999999999</v>
      </c>
      <c r="GZ274" s="85">
        <v>4.92</v>
      </c>
      <c r="HA274" s="85">
        <v>2.25</v>
      </c>
      <c r="HB274" s="85">
        <v>0.214</v>
      </c>
      <c r="HC274" s="85">
        <v>0.28699999999999998</v>
      </c>
      <c r="HD274" s="85">
        <v>4.1700000000000001E-2</v>
      </c>
      <c r="HE274" s="85">
        <v>3.34</v>
      </c>
      <c r="HF274" s="85">
        <v>1.64</v>
      </c>
      <c r="HG274" s="85">
        <v>1.1200000000000001</v>
      </c>
      <c r="HH274" s="85">
        <v>0.14599999999999999</v>
      </c>
      <c r="HI274" s="85">
        <v>7.7200000000000005E-2</v>
      </c>
      <c r="HJ274" s="85">
        <v>6.78</v>
      </c>
      <c r="HK274" s="85">
        <v>4.91</v>
      </c>
      <c r="HL274" s="85">
        <v>0.439</v>
      </c>
      <c r="HM274" s="85">
        <v>2.8</v>
      </c>
      <c r="HN274" s="85">
        <v>2.41</v>
      </c>
      <c r="HO274" s="85">
        <v>0.17199999999999999</v>
      </c>
      <c r="HP274" s="85">
        <v>4.8899999999999997</v>
      </c>
      <c r="HQ274" s="85">
        <v>9.8799999999999999E-2</v>
      </c>
      <c r="HR274" s="85">
        <v>14.8</v>
      </c>
      <c r="HS274" s="85">
        <v>6.37</v>
      </c>
      <c r="HT274" s="85">
        <v>0.65400000000000003</v>
      </c>
      <c r="HU274" s="85">
        <v>5.7700000000000001E-2</v>
      </c>
      <c r="HV274" s="85">
        <v>0.20599999999999999</v>
      </c>
      <c r="HW274" s="85">
        <v>0.45600000000000002</v>
      </c>
      <c r="HX274" s="85">
        <v>0.11</v>
      </c>
      <c r="HY274" s="85">
        <v>6.83E-2</v>
      </c>
      <c r="HZ274" s="85">
        <v>7.9299999999999995E-2</v>
      </c>
      <c r="IA274" s="85">
        <v>9.9000000000000008E-3</v>
      </c>
      <c r="IB274" s="85">
        <v>3.49E-3</v>
      </c>
      <c r="IC274" s="85">
        <v>6.1699999999999998E-2</v>
      </c>
      <c r="ID274" s="85">
        <v>6.6000000000000003E-2</v>
      </c>
      <c r="IE274" s="85">
        <v>2.3999999999999998E-3</v>
      </c>
      <c r="IF274" s="85">
        <v>2.3E-2</v>
      </c>
      <c r="IG274" s="85">
        <v>0.126</v>
      </c>
      <c r="IH274" s="85">
        <v>0.40500000000000003</v>
      </c>
      <c r="II274" s="85">
        <v>0.20799999999999999</v>
      </c>
      <c r="IJ274" s="85">
        <v>5.3400000000000003E-2</v>
      </c>
      <c r="IK274" s="85">
        <v>3.1099999999999999E-2</v>
      </c>
      <c r="IL274" s="85">
        <v>7.8299999999999995E-2</v>
      </c>
      <c r="IM274" s="85">
        <v>6.1699999999999998E-2</v>
      </c>
      <c r="IN274" s="85">
        <v>1.2</v>
      </c>
      <c r="IO274" s="85">
        <v>1.65</v>
      </c>
      <c r="IP274" s="85">
        <v>0.71799999999999997</v>
      </c>
      <c r="IQ274" s="85">
        <v>0.16700000000000001</v>
      </c>
      <c r="IR274" s="85">
        <v>0.19400000000000001</v>
      </c>
      <c r="IS274" s="85">
        <v>0.159</v>
      </c>
      <c r="IT274" s="85">
        <v>2.98</v>
      </c>
      <c r="IU274" s="85">
        <v>5.32</v>
      </c>
      <c r="IV274" s="85">
        <v>4.5999999999999996</v>
      </c>
      <c r="IW274" s="85">
        <v>1.88</v>
      </c>
      <c r="IX274" s="85">
        <v>0.30099999999999999</v>
      </c>
      <c r="IY274" s="85">
        <v>0.158</v>
      </c>
      <c r="IZ274" s="85">
        <v>0.67400000000000004</v>
      </c>
      <c r="JA274" s="85">
        <v>0.69099999999999995</v>
      </c>
      <c r="JB274" s="85">
        <v>0.84</v>
      </c>
      <c r="JC274" s="85">
        <v>15.9</v>
      </c>
      <c r="JD274" s="85">
        <v>24.5</v>
      </c>
      <c r="JE274" s="85">
        <v>15.6</v>
      </c>
      <c r="JF274" s="85">
        <v>4.95</v>
      </c>
      <c r="JG274" s="85">
        <v>0.69</v>
      </c>
      <c r="JH274" s="85">
        <v>2.4199999999999999E-2</v>
      </c>
      <c r="JI274" s="85">
        <v>0.46100000000000002</v>
      </c>
      <c r="JJ274" s="85">
        <v>0.83399999999999996</v>
      </c>
      <c r="JK274" s="85">
        <v>0.57899999999999996</v>
      </c>
      <c r="JL274" s="85">
        <v>0.28299999999999997</v>
      </c>
      <c r="JM274" s="85">
        <v>2.21</v>
      </c>
      <c r="JN274" s="85">
        <v>12.3</v>
      </c>
      <c r="JO274" s="85">
        <v>19.8</v>
      </c>
      <c r="JP274" s="85">
        <v>16</v>
      </c>
      <c r="JQ274" s="85">
        <v>10.199999999999999</v>
      </c>
      <c r="JR274" s="85">
        <v>2.16</v>
      </c>
      <c r="JS274" s="85">
        <v>4.0200000000000001E-3</v>
      </c>
      <c r="JT274" s="85">
        <v>2.23E-2</v>
      </c>
      <c r="JU274" s="85">
        <v>8.5199999999999998E-2</v>
      </c>
      <c r="JV274" s="85">
        <v>0.11</v>
      </c>
      <c r="JW274" s="85">
        <v>9.4200000000000006E-2</v>
      </c>
      <c r="JX274" s="85">
        <v>0.20200000000000001</v>
      </c>
      <c r="JY274" s="85">
        <v>0.56999999999999995</v>
      </c>
      <c r="JZ274" s="85">
        <v>0.81100000000000005</v>
      </c>
      <c r="KA274" s="85">
        <v>2.17</v>
      </c>
      <c r="KB274" s="85">
        <v>3.27</v>
      </c>
      <c r="KC274" s="85">
        <v>3.08</v>
      </c>
      <c r="KD274" s="85">
        <v>1.58</v>
      </c>
      <c r="KE274" s="85">
        <v>0.26900000000000002</v>
      </c>
      <c r="KF274" s="85">
        <v>0.182</v>
      </c>
      <c r="KG274" s="85">
        <v>0.104</v>
      </c>
      <c r="KH274" s="85">
        <v>9.9900000000000003E-2</v>
      </c>
      <c r="KI274" s="85">
        <v>0.26100000000000001</v>
      </c>
      <c r="KJ274" s="85">
        <v>0.495</v>
      </c>
      <c r="KK274" s="85">
        <v>0.77800000000000002</v>
      </c>
      <c r="KL274" s="85">
        <v>0.71099999999999997</v>
      </c>
      <c r="KM274" s="181">
        <v>5.7099999999999998E-2</v>
      </c>
    </row>
    <row r="275" spans="1:299" x14ac:dyDescent="0.2">
      <c r="A275" s="237"/>
      <c r="B275" s="45" t="s">
        <v>65</v>
      </c>
      <c r="C275" s="71" t="s">
        <v>202</v>
      </c>
      <c r="D275" s="85" t="s">
        <v>210</v>
      </c>
      <c r="E275" s="85">
        <v>0.78100000000000003</v>
      </c>
      <c r="F275" s="85">
        <v>0.34399999999999997</v>
      </c>
      <c r="G275" s="85">
        <v>8.77E-2</v>
      </c>
      <c r="H275" s="85">
        <v>0.14599999999999999</v>
      </c>
      <c r="I275" s="85">
        <v>1.47</v>
      </c>
      <c r="J275" s="85">
        <v>1.93</v>
      </c>
      <c r="K275" s="85">
        <v>0.441</v>
      </c>
      <c r="L275" s="85">
        <v>1.01</v>
      </c>
      <c r="M275" s="85">
        <v>0.128</v>
      </c>
      <c r="N275" s="85">
        <v>3.53</v>
      </c>
      <c r="O275" s="85">
        <v>0.105</v>
      </c>
      <c r="P275" s="85">
        <v>4.28</v>
      </c>
      <c r="Q275" s="85">
        <v>7.72</v>
      </c>
      <c r="R275" s="85">
        <v>11.2</v>
      </c>
      <c r="S275" s="85">
        <v>0.42899999999999999</v>
      </c>
      <c r="T275" s="85">
        <v>7.6100000000000001E-2</v>
      </c>
      <c r="U275" s="85">
        <v>0.56699999999999995</v>
      </c>
      <c r="V275" s="85">
        <v>6.42</v>
      </c>
      <c r="W275" s="85">
        <v>3.2</v>
      </c>
      <c r="X275" s="85">
        <v>0.25800000000000001</v>
      </c>
      <c r="Y275" s="85">
        <v>0.36499999999999999</v>
      </c>
      <c r="Z275" s="85">
        <v>4.3799999999999999E-2</v>
      </c>
      <c r="AA275" s="85">
        <v>0.69199999999999995</v>
      </c>
      <c r="AB275" s="85">
        <v>0.71299999999999997</v>
      </c>
      <c r="AC275" s="85">
        <v>0.90800000000000003</v>
      </c>
      <c r="AD275" s="85">
        <v>1.66</v>
      </c>
      <c r="AE275" s="85">
        <v>0.376</v>
      </c>
      <c r="AF275" s="85">
        <v>0.83599999999999997</v>
      </c>
      <c r="AG275" s="85">
        <v>1.49</v>
      </c>
      <c r="AH275" s="85">
        <v>1.22</v>
      </c>
      <c r="AI275" s="85">
        <v>5.81</v>
      </c>
      <c r="AJ275" s="85">
        <v>2.06</v>
      </c>
      <c r="AK275" s="85">
        <v>1.43</v>
      </c>
      <c r="AL275" s="85">
        <v>5.6899999999999999E-2</v>
      </c>
      <c r="AM275" s="85">
        <v>5.09</v>
      </c>
      <c r="AN275" s="85">
        <v>1.76</v>
      </c>
      <c r="AO275" s="85">
        <v>0.16700000000000001</v>
      </c>
      <c r="AP275" s="85">
        <v>0.86</v>
      </c>
      <c r="AQ275" s="85">
        <v>0.184</v>
      </c>
      <c r="AR275" s="85">
        <v>0.54600000000000004</v>
      </c>
      <c r="AS275" s="85">
        <v>0.66800000000000004</v>
      </c>
      <c r="AT275" s="85">
        <v>3.01</v>
      </c>
      <c r="AU275" s="85">
        <v>2.34</v>
      </c>
      <c r="AV275" s="85">
        <v>0.48299999999999998</v>
      </c>
      <c r="AW275" s="85">
        <v>1.8</v>
      </c>
      <c r="AX275" s="85">
        <v>5.72</v>
      </c>
      <c r="AY275" s="85">
        <v>1.89</v>
      </c>
      <c r="AZ275" s="85">
        <v>1.01</v>
      </c>
      <c r="BA275" s="85">
        <v>3.98</v>
      </c>
      <c r="BB275" s="85">
        <v>0.157</v>
      </c>
      <c r="BC275" s="85">
        <v>0.26600000000000001</v>
      </c>
      <c r="BD275" s="85">
        <v>0.49</v>
      </c>
      <c r="BE275" s="85">
        <v>0.85299999999999998</v>
      </c>
      <c r="BF275" s="85">
        <v>1.1299999999999999</v>
      </c>
      <c r="BG275" s="85">
        <v>4.2000000000000003E-2</v>
      </c>
      <c r="BH275" s="85">
        <v>0.23799999999999999</v>
      </c>
      <c r="BI275" s="85">
        <v>2.78</v>
      </c>
      <c r="BJ275" s="85">
        <v>4.09</v>
      </c>
      <c r="BK275" s="85">
        <v>3.83</v>
      </c>
      <c r="BL275" s="85">
        <v>12.5</v>
      </c>
      <c r="BM275" s="85">
        <v>3.92</v>
      </c>
      <c r="BN275" s="85">
        <v>5.5</v>
      </c>
      <c r="BO275" s="85">
        <v>2.29</v>
      </c>
      <c r="BP275" s="85">
        <v>37.4</v>
      </c>
      <c r="BQ275" s="85">
        <v>3.68</v>
      </c>
      <c r="BR275" s="85">
        <v>1.06</v>
      </c>
      <c r="BS275" s="85">
        <v>0.61899999999999999</v>
      </c>
      <c r="BT275" s="85">
        <v>1.1100000000000001</v>
      </c>
      <c r="BU275" s="85">
        <v>0.746</v>
      </c>
      <c r="BV275" s="85">
        <v>1.61</v>
      </c>
      <c r="BW275" s="85">
        <v>2.9399999999999999E-2</v>
      </c>
      <c r="BX275" s="85">
        <v>0.19600000000000001</v>
      </c>
      <c r="BY275" s="85">
        <v>0.14499999999999999</v>
      </c>
      <c r="BZ275" s="85">
        <v>7.2099999999999997E-2</v>
      </c>
      <c r="CA275" s="85">
        <v>0.111</v>
      </c>
      <c r="CB275" s="85">
        <v>8.7099999999999997E-2</v>
      </c>
      <c r="CC275" s="85" t="s">
        <v>210</v>
      </c>
      <c r="CD275" s="85">
        <v>0.14499999999999999</v>
      </c>
      <c r="CE275" s="85">
        <v>8.3099999999999993E-2</v>
      </c>
      <c r="CF275" s="85">
        <v>6.2700000000000004E-3</v>
      </c>
      <c r="CG275" s="85">
        <v>8.3299999999999999E-2</v>
      </c>
      <c r="CH275" s="85">
        <v>0.13800000000000001</v>
      </c>
      <c r="CI275" s="85">
        <v>1.96</v>
      </c>
      <c r="CJ275" s="85">
        <v>0.24099999999999999</v>
      </c>
      <c r="CK275" s="85">
        <v>0.377</v>
      </c>
      <c r="CL275" s="85">
        <v>2.6200000000000001E-2</v>
      </c>
      <c r="CM275" s="85">
        <v>0.121</v>
      </c>
      <c r="CN275" s="85">
        <v>0.114</v>
      </c>
      <c r="CO275" s="85">
        <v>2.4400000000000002E-2</v>
      </c>
      <c r="CP275" s="85">
        <v>0.26100000000000001</v>
      </c>
      <c r="CQ275" s="85">
        <v>0.26600000000000001</v>
      </c>
      <c r="CR275" s="85">
        <v>25.2</v>
      </c>
      <c r="CS275" s="85">
        <v>0.52800000000000002</v>
      </c>
      <c r="CT275" s="85">
        <v>0.42499999999999999</v>
      </c>
      <c r="CU275" s="85">
        <v>7.58</v>
      </c>
      <c r="CV275" s="85">
        <v>5.96</v>
      </c>
      <c r="CW275" s="85">
        <v>17</v>
      </c>
      <c r="CX275" s="85">
        <v>0.04</v>
      </c>
      <c r="CY275" s="85">
        <v>1.2800000000000001E-2</v>
      </c>
      <c r="CZ275" s="85">
        <v>4.6300000000000001E-2</v>
      </c>
      <c r="DA275" s="85">
        <v>8.5199999999999998E-2</v>
      </c>
      <c r="DB275" s="85">
        <v>7.1599999999999997E-2</v>
      </c>
      <c r="DC275" s="85">
        <v>8.7500000000000008E-3</v>
      </c>
      <c r="DD275" s="85">
        <v>3.3599999999999998E-2</v>
      </c>
      <c r="DE275" s="85">
        <v>0.115</v>
      </c>
      <c r="DF275" s="85">
        <v>0.54</v>
      </c>
      <c r="DG275" s="85">
        <v>2.18E-2</v>
      </c>
      <c r="DH275" s="85">
        <v>6.6699999999999997E-3</v>
      </c>
      <c r="DI275" s="85">
        <v>5.5799999999999999E-3</v>
      </c>
      <c r="DJ275" s="85">
        <v>2.47E-3</v>
      </c>
      <c r="DK275" s="85">
        <v>9.2999999999999999E-2</v>
      </c>
      <c r="DL275" s="85">
        <v>1.09E-2</v>
      </c>
      <c r="DM275" s="85">
        <v>7.94E-4</v>
      </c>
      <c r="DN275" s="85">
        <v>2.8299999999999999E-2</v>
      </c>
      <c r="DO275" s="85">
        <v>4.0499999999999998E-3</v>
      </c>
      <c r="DP275" s="85">
        <v>0.65600000000000003</v>
      </c>
      <c r="DQ275" s="85">
        <v>0.34100000000000003</v>
      </c>
      <c r="DR275" s="85">
        <v>0.254</v>
      </c>
      <c r="DS275" s="85">
        <v>3.4299999999999997E-2</v>
      </c>
      <c r="DT275" s="85">
        <v>0.11799999999999999</v>
      </c>
      <c r="DU275" s="85">
        <v>0.15</v>
      </c>
      <c r="DV275" s="85">
        <v>0.10299999999999999</v>
      </c>
      <c r="DW275" s="85">
        <v>0.379</v>
      </c>
      <c r="DX275" s="85">
        <v>7.9</v>
      </c>
      <c r="DY275" s="85">
        <v>18.2</v>
      </c>
      <c r="DZ275" s="85">
        <v>0.56599999999999995</v>
      </c>
      <c r="EA275" s="85">
        <v>5.4199999999999998E-2</v>
      </c>
      <c r="EB275" s="85">
        <v>2.4599999999999999E-3</v>
      </c>
      <c r="EC275" s="85">
        <v>3.0100000000000001E-3</v>
      </c>
      <c r="ED275" s="85">
        <v>0.17</v>
      </c>
      <c r="EE275" s="85">
        <v>0.54900000000000004</v>
      </c>
      <c r="EF275" s="85">
        <v>5.6599999999999998E-2</v>
      </c>
      <c r="EG275" s="85">
        <v>5.5300000000000002E-2</v>
      </c>
      <c r="EH275" s="85">
        <v>9.9799999999999993E-3</v>
      </c>
      <c r="EI275" s="85">
        <v>1.32</v>
      </c>
      <c r="EJ275" s="85">
        <v>13.3</v>
      </c>
      <c r="EK275" s="85">
        <v>7.44</v>
      </c>
      <c r="EL275" s="85">
        <v>7.67</v>
      </c>
      <c r="EM275" s="85">
        <v>5.13E-3</v>
      </c>
      <c r="EN275" s="85">
        <v>1.29</v>
      </c>
      <c r="EO275" s="85">
        <v>1.52E-2</v>
      </c>
      <c r="EP275" s="85">
        <v>1.03E-2</v>
      </c>
      <c r="EQ275" s="85">
        <v>7.4099999999999999E-2</v>
      </c>
      <c r="ER275" s="85">
        <v>8.5999999999999993E-2</v>
      </c>
      <c r="ES275" s="85">
        <v>0.25600000000000001</v>
      </c>
      <c r="ET275" s="85">
        <v>5.5E-2</v>
      </c>
      <c r="EU275" s="85">
        <v>2.2599999999999999E-2</v>
      </c>
      <c r="EV275" s="85">
        <v>0.157</v>
      </c>
      <c r="EW275" s="85">
        <v>1.62</v>
      </c>
      <c r="EX275" s="85">
        <v>4.5</v>
      </c>
      <c r="EY275" s="85">
        <v>1.41</v>
      </c>
      <c r="EZ275" s="85">
        <v>3.61</v>
      </c>
      <c r="FA275" s="85">
        <v>5.1700000000000003E-2</v>
      </c>
      <c r="FB275" s="85">
        <v>5.8399999999999997E-3</v>
      </c>
      <c r="FC275" s="85">
        <v>2.2800000000000001E-2</v>
      </c>
      <c r="FD275" s="85">
        <v>5.4399999999999997E-2</v>
      </c>
      <c r="FE275" s="85">
        <v>0.93100000000000005</v>
      </c>
      <c r="FF275" s="85">
        <v>0.219</v>
      </c>
      <c r="FG275" s="85">
        <v>9.2299999999999993E-2</v>
      </c>
      <c r="FH275" s="85">
        <v>6.2399999999999999E-3</v>
      </c>
      <c r="FI275" s="85">
        <v>2.7799999999999999E-3</v>
      </c>
      <c r="FJ275" s="85">
        <v>4.1700000000000001E-3</v>
      </c>
      <c r="FK275" s="85">
        <v>1.04E-2</v>
      </c>
      <c r="FL275" s="85">
        <v>1.61</v>
      </c>
      <c r="FM275" s="85">
        <v>1.85</v>
      </c>
      <c r="FN275" s="85">
        <v>9.3699999999999992</v>
      </c>
      <c r="FO275" s="85">
        <v>1.3</v>
      </c>
      <c r="FP275" s="85">
        <v>2.9</v>
      </c>
      <c r="FQ275" s="85">
        <v>6.24</v>
      </c>
      <c r="FR275" s="85">
        <v>8.43</v>
      </c>
      <c r="FS275" s="85">
        <v>3.08</v>
      </c>
      <c r="FT275" s="85">
        <v>1.36</v>
      </c>
      <c r="FU275" s="85">
        <v>2.37</v>
      </c>
      <c r="FV275" s="85">
        <v>10.9</v>
      </c>
      <c r="FW275" s="85">
        <v>0.24399999999999999</v>
      </c>
      <c r="FX275" s="85">
        <v>3.4</v>
      </c>
      <c r="FY275" s="85">
        <v>0.26800000000000002</v>
      </c>
      <c r="FZ275" s="85">
        <v>0.40799999999999997</v>
      </c>
      <c r="GA275" s="85">
        <v>6.8099999999999994E-2</v>
      </c>
      <c r="GB275" s="85">
        <v>0.36199999999999999</v>
      </c>
      <c r="GC275" s="85">
        <v>0.99199999999999999</v>
      </c>
      <c r="GD275" s="85">
        <v>1.28</v>
      </c>
      <c r="GE275" s="85">
        <v>10.8</v>
      </c>
      <c r="GF275" s="85">
        <v>77.2</v>
      </c>
      <c r="GG275" s="85">
        <v>0.82299999999999995</v>
      </c>
      <c r="GH275" s="85">
        <v>0.374</v>
      </c>
      <c r="GI275" s="85">
        <v>2.2599999999999998</v>
      </c>
      <c r="GJ275" s="85">
        <v>17.399999999999999</v>
      </c>
      <c r="GK275" s="85">
        <v>0.93500000000000005</v>
      </c>
      <c r="GL275" s="85">
        <v>0.998</v>
      </c>
      <c r="GM275" s="85">
        <v>8.6699999999999999E-2</v>
      </c>
      <c r="GN275" s="85">
        <v>0.107</v>
      </c>
      <c r="GO275" s="85">
        <v>2.87</v>
      </c>
      <c r="GP275" s="85">
        <v>0.16900000000000001</v>
      </c>
      <c r="GQ275" s="85">
        <v>1.73</v>
      </c>
      <c r="GR275" s="85">
        <v>2.6700000000000002E-2</v>
      </c>
      <c r="GS275" s="85">
        <v>2.08</v>
      </c>
      <c r="GT275" s="85">
        <v>38.9</v>
      </c>
      <c r="GU275" s="85">
        <v>0.125</v>
      </c>
      <c r="GV275" s="85">
        <v>7.48</v>
      </c>
      <c r="GW275" s="85">
        <v>0.97899999999999998</v>
      </c>
      <c r="GX275" s="85">
        <v>0.11700000000000001</v>
      </c>
      <c r="GY275" s="85">
        <v>0.152</v>
      </c>
      <c r="GZ275" s="85">
        <v>5.86</v>
      </c>
      <c r="HA275" s="85">
        <v>2.2999999999999998</v>
      </c>
      <c r="HB275" s="85">
        <v>0.22900000000000001</v>
      </c>
      <c r="HC275" s="85">
        <v>0.35499999999999998</v>
      </c>
      <c r="HD275" s="85">
        <v>6.0499999999999998E-2</v>
      </c>
      <c r="HE275" s="85">
        <v>4.24</v>
      </c>
      <c r="HF275" s="85">
        <v>2.0099999999999998</v>
      </c>
      <c r="HG275" s="85">
        <v>1.52</v>
      </c>
      <c r="HH275" s="85">
        <v>0.18</v>
      </c>
      <c r="HI275" s="85">
        <v>0.114</v>
      </c>
      <c r="HJ275" s="85">
        <v>9.23</v>
      </c>
      <c r="HK275" s="85">
        <v>6.04</v>
      </c>
      <c r="HL275" s="85">
        <v>0.52700000000000002</v>
      </c>
      <c r="HM275" s="85">
        <v>3.57</v>
      </c>
      <c r="HN275" s="85">
        <v>3.27</v>
      </c>
      <c r="HO275" s="85">
        <v>0.20499999999999999</v>
      </c>
      <c r="HP275" s="85">
        <v>5.53</v>
      </c>
      <c r="HQ275" s="85">
        <v>0.14099999999999999</v>
      </c>
      <c r="HR275" s="85">
        <v>19.7</v>
      </c>
      <c r="HS275" s="85">
        <v>7.92</v>
      </c>
      <c r="HT275" s="85">
        <v>0.86399999999999999</v>
      </c>
      <c r="HU275" s="85">
        <v>6.7599999999999993E-2</v>
      </c>
      <c r="HV275" s="85">
        <v>0.23699999999999999</v>
      </c>
      <c r="HW275" s="85">
        <v>0.59899999999999998</v>
      </c>
      <c r="HX275" s="85">
        <v>0.13800000000000001</v>
      </c>
      <c r="HY275" s="85">
        <v>6.5500000000000003E-2</v>
      </c>
      <c r="HZ275" s="85">
        <v>9.5799999999999996E-2</v>
      </c>
      <c r="IA275" s="85">
        <v>2.7399999999999998E-3</v>
      </c>
      <c r="IB275" s="85" t="s">
        <v>210</v>
      </c>
      <c r="IC275" s="85">
        <v>3.9899999999999998E-2</v>
      </c>
      <c r="ID275" s="85">
        <v>5.79E-2</v>
      </c>
      <c r="IE275" s="85">
        <v>1.2800000000000001E-3</v>
      </c>
      <c r="IF275" s="85" t="s">
        <v>210</v>
      </c>
      <c r="IG275" s="85">
        <v>0.113</v>
      </c>
      <c r="IH275" s="85">
        <v>0.34599999999999997</v>
      </c>
      <c r="II275" s="85">
        <v>0.20499999999999999</v>
      </c>
      <c r="IJ275" s="85">
        <v>4.6899999999999997E-2</v>
      </c>
      <c r="IK275" s="85">
        <v>2.1499999999999998E-2</v>
      </c>
      <c r="IL275" s="85">
        <v>6.4600000000000005E-2</v>
      </c>
      <c r="IM275" s="85">
        <v>4.1599999999999998E-2</v>
      </c>
      <c r="IN275" s="85">
        <v>1.19</v>
      </c>
      <c r="IO275" s="85">
        <v>1.45</v>
      </c>
      <c r="IP275" s="85">
        <v>0.76300000000000001</v>
      </c>
      <c r="IQ275" s="85">
        <v>0.16500000000000001</v>
      </c>
      <c r="IR275" s="85">
        <v>0.16800000000000001</v>
      </c>
      <c r="IS275" s="85">
        <v>0.14299999999999999</v>
      </c>
      <c r="IT275" s="85">
        <v>3.4</v>
      </c>
      <c r="IU275" s="85">
        <v>5.07</v>
      </c>
      <c r="IV275" s="85">
        <v>4.33</v>
      </c>
      <c r="IW275" s="85">
        <v>2.06</v>
      </c>
      <c r="IX275" s="85">
        <v>0.29399999999999998</v>
      </c>
      <c r="IY275" s="85">
        <v>0.156</v>
      </c>
      <c r="IZ275" s="85">
        <v>0.64700000000000002</v>
      </c>
      <c r="JA275" s="85">
        <v>0.67400000000000004</v>
      </c>
      <c r="JB275" s="85">
        <v>0.94799999999999995</v>
      </c>
      <c r="JC275" s="85">
        <v>19.3</v>
      </c>
      <c r="JD275" s="85">
        <v>23.9</v>
      </c>
      <c r="JE275" s="85">
        <v>16.2</v>
      </c>
      <c r="JF275" s="85">
        <v>5.14</v>
      </c>
      <c r="JG275" s="85">
        <v>0.68300000000000005</v>
      </c>
      <c r="JH275" s="85">
        <v>2.4799999999999999E-2</v>
      </c>
      <c r="JI275" s="85">
        <v>0.48299999999999998</v>
      </c>
      <c r="JJ275" s="85">
        <v>0.83899999999999997</v>
      </c>
      <c r="JK275" s="85">
        <v>0.56599999999999995</v>
      </c>
      <c r="JL275" s="85">
        <v>0.27500000000000002</v>
      </c>
      <c r="JM275" s="85">
        <v>2.67</v>
      </c>
      <c r="JN275" s="85">
        <v>13.7</v>
      </c>
      <c r="JO275" s="85">
        <v>18.7</v>
      </c>
      <c r="JP275" s="85">
        <v>18.600000000000001</v>
      </c>
      <c r="JQ275" s="85">
        <v>10.4</v>
      </c>
      <c r="JR275" s="85">
        <v>2.16</v>
      </c>
      <c r="JS275" s="85">
        <v>5.96E-3</v>
      </c>
      <c r="JT275" s="85">
        <v>2.87E-2</v>
      </c>
      <c r="JU275" s="85">
        <v>0.10199999999999999</v>
      </c>
      <c r="JV275" s="85">
        <v>0.114</v>
      </c>
      <c r="JW275" s="85">
        <v>9.4200000000000006E-2</v>
      </c>
      <c r="JX275" s="85">
        <v>0.24299999999999999</v>
      </c>
      <c r="JY275" s="85">
        <v>0.69799999999999995</v>
      </c>
      <c r="JZ275" s="85">
        <v>0.90300000000000002</v>
      </c>
      <c r="KA275" s="85">
        <v>2.14</v>
      </c>
      <c r="KB275" s="85">
        <v>3.22</v>
      </c>
      <c r="KC275" s="85">
        <v>2.89</v>
      </c>
      <c r="KD275" s="85">
        <v>1.71</v>
      </c>
      <c r="KE275" s="85">
        <v>0.248</v>
      </c>
      <c r="KF275" s="85">
        <v>0.189</v>
      </c>
      <c r="KG275" s="85">
        <v>0.11700000000000001</v>
      </c>
      <c r="KH275" s="85">
        <v>0.11899999999999999</v>
      </c>
      <c r="KI275" s="85">
        <v>0.26200000000000001</v>
      </c>
      <c r="KJ275" s="85">
        <v>0.46600000000000003</v>
      </c>
      <c r="KK275" s="85">
        <v>0.85599999999999998</v>
      </c>
      <c r="KL275" s="85">
        <v>0.78</v>
      </c>
      <c r="KM275" s="181">
        <v>5.9400000000000001E-2</v>
      </c>
    </row>
    <row r="276" spans="1:299" x14ac:dyDescent="0.2">
      <c r="A276" s="237"/>
      <c r="B276" s="45" t="s">
        <v>65</v>
      </c>
      <c r="C276" s="71" t="s">
        <v>203</v>
      </c>
      <c r="D276" s="85">
        <v>2.69E-2</v>
      </c>
      <c r="E276" s="85">
        <v>0.78800000000000003</v>
      </c>
      <c r="F276" s="85">
        <v>0.42199999999999999</v>
      </c>
      <c r="G276" s="85">
        <v>0.104</v>
      </c>
      <c r="H276" s="85">
        <v>0.104</v>
      </c>
      <c r="I276" s="85">
        <v>1.56</v>
      </c>
      <c r="J276" s="85">
        <v>2.04</v>
      </c>
      <c r="K276" s="85">
        <v>0.47899999999999998</v>
      </c>
      <c r="L276" s="85">
        <v>1.32</v>
      </c>
      <c r="M276" s="85">
        <v>0.14899999999999999</v>
      </c>
      <c r="N276" s="85">
        <v>3.53</v>
      </c>
      <c r="O276" s="85">
        <v>0.114</v>
      </c>
      <c r="P276" s="85">
        <v>3.93</v>
      </c>
      <c r="Q276" s="85">
        <v>7.67</v>
      </c>
      <c r="R276" s="85">
        <v>9.02</v>
      </c>
      <c r="S276" s="85">
        <v>0.36</v>
      </c>
      <c r="T276" s="85">
        <v>7.5300000000000006E-2</v>
      </c>
      <c r="U276" s="85">
        <v>0.57999999999999996</v>
      </c>
      <c r="V276" s="85">
        <v>7.34</v>
      </c>
      <c r="W276" s="85">
        <v>3.72</v>
      </c>
      <c r="X276" s="85">
        <v>0.33900000000000002</v>
      </c>
      <c r="Y276" s="85">
        <v>0.36299999999999999</v>
      </c>
      <c r="Z276" s="85">
        <v>0.10100000000000001</v>
      </c>
      <c r="AA276" s="85">
        <v>0.77200000000000002</v>
      </c>
      <c r="AB276" s="85">
        <v>0.54500000000000004</v>
      </c>
      <c r="AC276" s="85">
        <v>0.96299999999999997</v>
      </c>
      <c r="AD276" s="85">
        <v>1.62</v>
      </c>
      <c r="AE276" s="85">
        <v>0.36299999999999999</v>
      </c>
      <c r="AF276" s="85">
        <v>0.88700000000000001</v>
      </c>
      <c r="AG276" s="85">
        <v>1.49</v>
      </c>
      <c r="AH276" s="85">
        <v>1.24</v>
      </c>
      <c r="AI276" s="85">
        <v>5.47</v>
      </c>
      <c r="AJ276" s="85">
        <v>2.2599999999999998</v>
      </c>
      <c r="AK276" s="85">
        <v>1.65</v>
      </c>
      <c r="AL276" s="85">
        <v>5.1999999999999998E-2</v>
      </c>
      <c r="AM276" s="85">
        <v>6.12</v>
      </c>
      <c r="AN276" s="85">
        <v>1.64</v>
      </c>
      <c r="AO276" s="85">
        <v>0.222</v>
      </c>
      <c r="AP276" s="85">
        <v>0.95599999999999996</v>
      </c>
      <c r="AQ276" s="85">
        <v>0.255</v>
      </c>
      <c r="AR276" s="85">
        <v>0.45900000000000002</v>
      </c>
      <c r="AS276" s="85">
        <v>0.77800000000000002</v>
      </c>
      <c r="AT276" s="85">
        <v>3.41</v>
      </c>
      <c r="AU276" s="85">
        <v>2.46</v>
      </c>
      <c r="AV276" s="85">
        <v>0.40799999999999997</v>
      </c>
      <c r="AW276" s="85">
        <v>1.88</v>
      </c>
      <c r="AX276" s="85">
        <v>6.25</v>
      </c>
      <c r="AY276" s="85">
        <v>1.78</v>
      </c>
      <c r="AZ276" s="85">
        <v>1.1200000000000001</v>
      </c>
      <c r="BA276" s="85">
        <v>4.57</v>
      </c>
      <c r="BB276" s="85">
        <v>0.216</v>
      </c>
      <c r="BC276" s="85">
        <v>0.21299999999999999</v>
      </c>
      <c r="BD276" s="85">
        <v>0.53300000000000003</v>
      </c>
      <c r="BE276" s="85">
        <v>0.995</v>
      </c>
      <c r="BF276" s="85">
        <v>1.21</v>
      </c>
      <c r="BG276" s="85">
        <v>6.2199999999999998E-2</v>
      </c>
      <c r="BH276" s="85">
        <v>0.16900000000000001</v>
      </c>
      <c r="BI276" s="85">
        <v>2.93</v>
      </c>
      <c r="BJ276" s="85">
        <v>3.81</v>
      </c>
      <c r="BK276" s="85">
        <v>3.66</v>
      </c>
      <c r="BL276" s="85">
        <v>11.2</v>
      </c>
      <c r="BM276" s="85">
        <v>3.3</v>
      </c>
      <c r="BN276" s="85">
        <v>5.19</v>
      </c>
      <c r="BO276" s="85">
        <v>1.9</v>
      </c>
      <c r="BP276" s="85">
        <v>36.799999999999997</v>
      </c>
      <c r="BQ276" s="85">
        <v>3.4</v>
      </c>
      <c r="BR276" s="85">
        <v>0.96399999999999997</v>
      </c>
      <c r="BS276" s="85">
        <v>0.54700000000000004</v>
      </c>
      <c r="BT276" s="85">
        <v>1.1100000000000001</v>
      </c>
      <c r="BU276" s="85">
        <v>0.82699999999999996</v>
      </c>
      <c r="BV276" s="85">
        <v>1.4</v>
      </c>
      <c r="BW276" s="85">
        <v>3.0200000000000001E-2</v>
      </c>
      <c r="BX276" s="85">
        <v>0.107</v>
      </c>
      <c r="BY276" s="85">
        <v>0.106</v>
      </c>
      <c r="BZ276" s="85">
        <v>4.0899999999999999E-2</v>
      </c>
      <c r="CA276" s="85">
        <v>6.93E-2</v>
      </c>
      <c r="CB276" s="85">
        <v>6.08E-2</v>
      </c>
      <c r="CC276" s="85" t="s">
        <v>210</v>
      </c>
      <c r="CD276" s="85">
        <v>0.11</v>
      </c>
      <c r="CE276" s="85">
        <v>6.0299999999999999E-2</v>
      </c>
      <c r="CF276" s="85">
        <v>5.5900000000000004E-3</v>
      </c>
      <c r="CG276" s="85">
        <v>5.2400000000000002E-2</v>
      </c>
      <c r="CH276" s="85">
        <v>0.192</v>
      </c>
      <c r="CI276" s="85">
        <v>1.71</v>
      </c>
      <c r="CJ276" s="85">
        <v>0.32600000000000001</v>
      </c>
      <c r="CK276" s="85">
        <v>0.45100000000000001</v>
      </c>
      <c r="CL276" s="85">
        <v>2.8199999999999999E-2</v>
      </c>
      <c r="CM276" s="85">
        <v>0.10100000000000001</v>
      </c>
      <c r="CN276" s="85">
        <v>0.159</v>
      </c>
      <c r="CO276" s="85">
        <v>4.6699999999999998E-2</v>
      </c>
      <c r="CP276" s="85">
        <v>0.214</v>
      </c>
      <c r="CQ276" s="85">
        <v>0.21</v>
      </c>
      <c r="CR276" s="85">
        <v>22.1</v>
      </c>
      <c r="CS276" s="85">
        <v>0.439</v>
      </c>
      <c r="CT276" s="85">
        <v>0.35</v>
      </c>
      <c r="CU276" s="85">
        <v>6.41</v>
      </c>
      <c r="CV276" s="85">
        <v>6.13</v>
      </c>
      <c r="CW276" s="85">
        <v>13</v>
      </c>
      <c r="CX276" s="85">
        <v>3.8199999999999998E-2</v>
      </c>
      <c r="CY276" s="85">
        <v>1.41E-2</v>
      </c>
      <c r="CZ276" s="85">
        <v>3.44E-2</v>
      </c>
      <c r="DA276" s="85">
        <v>6.9699999999999998E-2</v>
      </c>
      <c r="DB276" s="85">
        <v>5.7700000000000001E-2</v>
      </c>
      <c r="DC276" s="85">
        <v>6.7499999999999999E-3</v>
      </c>
      <c r="DD276" s="85">
        <v>4.2700000000000002E-2</v>
      </c>
      <c r="DE276" s="85">
        <v>0.109</v>
      </c>
      <c r="DF276" s="85">
        <v>0.45600000000000002</v>
      </c>
      <c r="DG276" s="85">
        <v>1.6299999999999999E-2</v>
      </c>
      <c r="DH276" s="85">
        <v>6.0200000000000002E-3</v>
      </c>
      <c r="DI276" s="85">
        <v>6.2599999999999999E-3</v>
      </c>
      <c r="DJ276" s="85">
        <v>2.5400000000000002E-3</v>
      </c>
      <c r="DK276" s="85">
        <v>0.11</v>
      </c>
      <c r="DL276" s="85">
        <v>1.32E-2</v>
      </c>
      <c r="DM276" s="85">
        <v>1.08E-3</v>
      </c>
      <c r="DN276" s="85">
        <v>3.49E-2</v>
      </c>
      <c r="DO276" s="85">
        <v>5.1200000000000004E-3</v>
      </c>
      <c r="DP276" s="85">
        <v>0.73599999999999999</v>
      </c>
      <c r="DQ276" s="85">
        <v>0.39400000000000002</v>
      </c>
      <c r="DR276" s="85">
        <v>0.27300000000000002</v>
      </c>
      <c r="DS276" s="85">
        <v>3.5999999999999997E-2</v>
      </c>
      <c r="DT276" s="85">
        <v>0.11799999999999999</v>
      </c>
      <c r="DU276" s="85">
        <v>0.157</v>
      </c>
      <c r="DV276" s="85">
        <v>0.12</v>
      </c>
      <c r="DW276" s="85">
        <v>0.39</v>
      </c>
      <c r="DX276" s="85">
        <v>8.76</v>
      </c>
      <c r="DY276" s="85">
        <v>22.6</v>
      </c>
      <c r="DZ276" s="85">
        <v>0.68300000000000005</v>
      </c>
      <c r="EA276" s="85">
        <v>6.5000000000000002E-2</v>
      </c>
      <c r="EB276" s="85">
        <v>2.4299999999999999E-3</v>
      </c>
      <c r="EC276" s="85">
        <v>4.5300000000000002E-3</v>
      </c>
      <c r="ED276" s="85">
        <v>0.188</v>
      </c>
      <c r="EE276" s="85">
        <v>0.54100000000000004</v>
      </c>
      <c r="EF276" s="85">
        <v>5.8999999999999997E-2</v>
      </c>
      <c r="EG276" s="85">
        <v>6.5699999999999995E-2</v>
      </c>
      <c r="EH276" s="85">
        <v>1.29E-2</v>
      </c>
      <c r="EI276" s="85">
        <v>1.31</v>
      </c>
      <c r="EJ276" s="85">
        <v>13.1</v>
      </c>
      <c r="EK276" s="85">
        <v>7.08</v>
      </c>
      <c r="EL276" s="85">
        <v>9.7200000000000006</v>
      </c>
      <c r="EM276" s="85">
        <v>6.2399999999999999E-3</v>
      </c>
      <c r="EN276" s="85">
        <v>1.41</v>
      </c>
      <c r="EO276" s="85">
        <v>1.8800000000000001E-2</v>
      </c>
      <c r="EP276" s="85">
        <v>1.06E-2</v>
      </c>
      <c r="EQ276" s="85">
        <v>8.4699999999999998E-2</v>
      </c>
      <c r="ER276" s="85">
        <v>9.7100000000000006E-2</v>
      </c>
      <c r="ES276" s="85">
        <v>0.26100000000000001</v>
      </c>
      <c r="ET276" s="85">
        <v>5.6500000000000002E-2</v>
      </c>
      <c r="EU276" s="85">
        <v>3.1699999999999999E-2</v>
      </c>
      <c r="EV276" s="85">
        <v>0.17599999999999999</v>
      </c>
      <c r="EW276" s="85">
        <v>1.73</v>
      </c>
      <c r="EX276" s="85">
        <v>4.91</v>
      </c>
      <c r="EY276" s="85">
        <v>2.2999999999999998</v>
      </c>
      <c r="EZ276" s="85">
        <v>3.89</v>
      </c>
      <c r="FA276" s="85">
        <v>6.25E-2</v>
      </c>
      <c r="FB276" s="85">
        <v>5.6100000000000004E-3</v>
      </c>
      <c r="FC276" s="85">
        <v>2.7E-2</v>
      </c>
      <c r="FD276" s="85">
        <v>7.1400000000000005E-2</v>
      </c>
      <c r="FE276" s="85">
        <v>0.90500000000000003</v>
      </c>
      <c r="FF276" s="85">
        <v>0.255</v>
      </c>
      <c r="FG276" s="85">
        <v>0.1</v>
      </c>
      <c r="FH276" s="85">
        <v>6.45E-3</v>
      </c>
      <c r="FI276" s="85">
        <v>2.7200000000000002E-3</v>
      </c>
      <c r="FJ276" s="85">
        <v>5.79E-3</v>
      </c>
      <c r="FK276" s="85">
        <v>1.32E-2</v>
      </c>
      <c r="FL276" s="85">
        <v>1.74</v>
      </c>
      <c r="FM276" s="85">
        <v>2.06</v>
      </c>
      <c r="FN276" s="85">
        <v>9.7100000000000009</v>
      </c>
      <c r="FO276" s="85">
        <v>1.42</v>
      </c>
      <c r="FP276" s="85">
        <v>3.28</v>
      </c>
      <c r="FQ276" s="85">
        <v>6.89</v>
      </c>
      <c r="FR276" s="85">
        <v>8.7100000000000009</v>
      </c>
      <c r="FS276" s="85">
        <v>3.47</v>
      </c>
      <c r="FT276" s="85">
        <v>1.44</v>
      </c>
      <c r="FU276" s="85">
        <v>2.61</v>
      </c>
      <c r="FV276" s="85">
        <v>11.4</v>
      </c>
      <c r="FW276" s="85">
        <v>0.24</v>
      </c>
      <c r="FX276" s="85">
        <v>4.04</v>
      </c>
      <c r="FY276" s="85">
        <v>0.28899999999999998</v>
      </c>
      <c r="FZ276" s="85">
        <v>0.42499999999999999</v>
      </c>
      <c r="GA276" s="85">
        <v>7.7200000000000005E-2</v>
      </c>
      <c r="GB276" s="85">
        <v>0.187</v>
      </c>
      <c r="GC276" s="85">
        <v>1.01</v>
      </c>
      <c r="GD276" s="85">
        <v>1.25</v>
      </c>
      <c r="GE276" s="85">
        <v>9.86</v>
      </c>
      <c r="GF276" s="85">
        <v>51.8</v>
      </c>
      <c r="GG276" s="85">
        <v>0.66200000000000003</v>
      </c>
      <c r="GH276" s="85">
        <v>0.32400000000000001</v>
      </c>
      <c r="GI276" s="85">
        <v>1.7</v>
      </c>
      <c r="GJ276" s="85">
        <v>14</v>
      </c>
      <c r="GK276" s="85">
        <v>0.64600000000000002</v>
      </c>
      <c r="GL276" s="85">
        <v>0.83299999999999996</v>
      </c>
      <c r="GM276" s="85">
        <v>9.0899999999999995E-2</v>
      </c>
      <c r="GN276" s="85">
        <v>0.12</v>
      </c>
      <c r="GO276" s="85">
        <v>2.79</v>
      </c>
      <c r="GP276" s="85">
        <v>0.16800000000000001</v>
      </c>
      <c r="GQ276" s="85">
        <v>1.74</v>
      </c>
      <c r="GR276" s="85">
        <v>2.29E-2</v>
      </c>
      <c r="GS276" s="85">
        <v>1.59</v>
      </c>
      <c r="GT276" s="85">
        <v>34.700000000000003</v>
      </c>
      <c r="GU276" s="85">
        <v>0.11600000000000001</v>
      </c>
      <c r="GV276" s="85">
        <v>6.91</v>
      </c>
      <c r="GW276" s="85">
        <v>0.81399999999999995</v>
      </c>
      <c r="GX276" s="85">
        <v>0.109</v>
      </c>
      <c r="GY276" s="85">
        <v>0.156</v>
      </c>
      <c r="GZ276" s="85">
        <v>5.26</v>
      </c>
      <c r="HA276" s="85">
        <v>2.35</v>
      </c>
      <c r="HB276" s="85">
        <v>0.23899999999999999</v>
      </c>
      <c r="HC276" s="85">
        <v>0.32900000000000001</v>
      </c>
      <c r="HD276" s="85">
        <v>4.8599999999999997E-2</v>
      </c>
      <c r="HE276" s="85">
        <v>4.1100000000000003</v>
      </c>
      <c r="HF276" s="85">
        <v>1.61</v>
      </c>
      <c r="HG276" s="85">
        <v>1.36</v>
      </c>
      <c r="HH276" s="85">
        <v>0.16300000000000001</v>
      </c>
      <c r="HI276" s="85">
        <v>9.1899999999999996E-2</v>
      </c>
      <c r="HJ276" s="85">
        <v>8.44</v>
      </c>
      <c r="HK276" s="85">
        <v>6.34</v>
      </c>
      <c r="HL276" s="85">
        <v>0.48799999999999999</v>
      </c>
      <c r="HM276" s="85">
        <v>3.11</v>
      </c>
      <c r="HN276" s="85">
        <v>3.08</v>
      </c>
      <c r="HO276" s="85">
        <v>0.16900000000000001</v>
      </c>
      <c r="HP276" s="85">
        <v>4.93</v>
      </c>
      <c r="HQ276" s="85">
        <v>0.124</v>
      </c>
      <c r="HR276" s="85">
        <v>18.100000000000001</v>
      </c>
      <c r="HS276" s="85">
        <v>8.24</v>
      </c>
      <c r="HT276" s="85">
        <v>0.79600000000000004</v>
      </c>
      <c r="HU276" s="85">
        <v>5.62E-2</v>
      </c>
      <c r="HV276" s="85">
        <v>0.20899999999999999</v>
      </c>
      <c r="HW276" s="85">
        <v>0.52200000000000002</v>
      </c>
      <c r="HX276" s="85">
        <v>0.13400000000000001</v>
      </c>
      <c r="HY276" s="85">
        <v>6.8500000000000005E-2</v>
      </c>
      <c r="HZ276" s="85">
        <v>9.5200000000000007E-2</v>
      </c>
      <c r="IA276" s="85">
        <v>9.6100000000000005E-3</v>
      </c>
      <c r="IB276" s="85">
        <v>9.1699999999999993E-3</v>
      </c>
      <c r="IC276" s="85">
        <v>5.9299999999999999E-2</v>
      </c>
      <c r="ID276" s="85">
        <v>6.3500000000000001E-2</v>
      </c>
      <c r="IE276" s="85">
        <v>7.0600000000000003E-4</v>
      </c>
      <c r="IF276" s="85">
        <v>2.07E-2</v>
      </c>
      <c r="IG276" s="85">
        <v>0.127</v>
      </c>
      <c r="IH276" s="85">
        <v>0.379</v>
      </c>
      <c r="II276" s="85">
        <v>0.23499999999999999</v>
      </c>
      <c r="IJ276" s="85">
        <v>5.1200000000000002E-2</v>
      </c>
      <c r="IK276" s="85">
        <v>3.0099999999999998E-2</v>
      </c>
      <c r="IL276" s="85">
        <v>7.5600000000000001E-2</v>
      </c>
      <c r="IM276" s="85">
        <v>6.0600000000000001E-2</v>
      </c>
      <c r="IN276" s="85">
        <v>1.29</v>
      </c>
      <c r="IO276" s="85">
        <v>1.54</v>
      </c>
      <c r="IP276" s="85">
        <v>0.745</v>
      </c>
      <c r="IQ276" s="85">
        <v>0.14799999999999999</v>
      </c>
      <c r="IR276" s="85">
        <v>0.17699999999999999</v>
      </c>
      <c r="IS276" s="85">
        <v>0.152</v>
      </c>
      <c r="IT276" s="85">
        <v>3.28</v>
      </c>
      <c r="IU276" s="85">
        <v>5.1100000000000003</v>
      </c>
      <c r="IV276" s="85">
        <v>4.0999999999999996</v>
      </c>
      <c r="IW276" s="85">
        <v>2.04</v>
      </c>
      <c r="IX276" s="85">
        <v>0.27900000000000003</v>
      </c>
      <c r="IY276" s="85">
        <v>0.157</v>
      </c>
      <c r="IZ276" s="85">
        <v>0.65</v>
      </c>
      <c r="JA276" s="85">
        <v>0.67200000000000004</v>
      </c>
      <c r="JB276" s="85">
        <v>0.85199999999999998</v>
      </c>
      <c r="JC276" s="85">
        <v>18</v>
      </c>
      <c r="JD276" s="85">
        <v>22.6</v>
      </c>
      <c r="JE276" s="85">
        <v>15.4</v>
      </c>
      <c r="JF276" s="85">
        <v>4.92</v>
      </c>
      <c r="JG276" s="85">
        <v>0.67600000000000005</v>
      </c>
      <c r="JH276" s="85">
        <v>2.63E-2</v>
      </c>
      <c r="JI276" s="85">
        <v>0.44600000000000001</v>
      </c>
      <c r="JJ276" s="85">
        <v>0.89500000000000002</v>
      </c>
      <c r="JK276" s="85">
        <v>0.56200000000000006</v>
      </c>
      <c r="JL276" s="85">
        <v>0.26100000000000001</v>
      </c>
      <c r="JM276" s="85">
        <v>2.39</v>
      </c>
      <c r="JN276" s="85">
        <v>13.5</v>
      </c>
      <c r="JO276" s="85">
        <v>17.600000000000001</v>
      </c>
      <c r="JP276" s="85">
        <v>16.2</v>
      </c>
      <c r="JQ276" s="85">
        <v>10.3</v>
      </c>
      <c r="JR276" s="85">
        <v>2.21</v>
      </c>
      <c r="JS276" s="85">
        <v>6.2700000000000004E-3</v>
      </c>
      <c r="JT276" s="85">
        <v>3.09E-2</v>
      </c>
      <c r="JU276" s="85">
        <v>9.7000000000000003E-2</v>
      </c>
      <c r="JV276" s="85">
        <v>0.10299999999999999</v>
      </c>
      <c r="JW276" s="85">
        <v>9.11E-2</v>
      </c>
      <c r="JX276" s="85">
        <v>0.24099999999999999</v>
      </c>
      <c r="JY276" s="85">
        <v>0.60299999999999998</v>
      </c>
      <c r="JZ276" s="85">
        <v>0.9</v>
      </c>
      <c r="KA276" s="85">
        <v>2.15</v>
      </c>
      <c r="KB276" s="85">
        <v>3.25</v>
      </c>
      <c r="KC276" s="85">
        <v>2.95</v>
      </c>
      <c r="KD276" s="85">
        <v>1.61</v>
      </c>
      <c r="KE276" s="85">
        <v>0.248</v>
      </c>
      <c r="KF276" s="85">
        <v>0.19700000000000001</v>
      </c>
      <c r="KG276" s="85">
        <v>0.104</v>
      </c>
      <c r="KH276" s="85">
        <v>0.111</v>
      </c>
      <c r="KI276" s="85">
        <v>0.26200000000000001</v>
      </c>
      <c r="KJ276" s="85">
        <v>0.46400000000000002</v>
      </c>
      <c r="KK276" s="85">
        <v>0.77300000000000002</v>
      </c>
      <c r="KL276" s="85">
        <v>0.77800000000000002</v>
      </c>
      <c r="KM276" s="181">
        <v>6.2899999999999998E-2</v>
      </c>
    </row>
    <row r="277" spans="1:299" x14ac:dyDescent="0.2">
      <c r="A277" s="237"/>
      <c r="B277" s="45" t="s">
        <v>65</v>
      </c>
      <c r="C277" s="71" t="s">
        <v>204</v>
      </c>
      <c r="D277" s="85">
        <v>3.0099999999999998E-2</v>
      </c>
      <c r="E277" s="85">
        <v>0.81699999999999995</v>
      </c>
      <c r="F277" s="85">
        <v>0.503</v>
      </c>
      <c r="G277" s="85">
        <v>0.14000000000000001</v>
      </c>
      <c r="H277" s="85">
        <v>0.127</v>
      </c>
      <c r="I277" s="85">
        <v>1.63</v>
      </c>
      <c r="J277" s="85">
        <v>2.2000000000000002</v>
      </c>
      <c r="K277" s="85">
        <v>0.55400000000000005</v>
      </c>
      <c r="L277" s="85">
        <v>1.6</v>
      </c>
      <c r="M277" s="85">
        <v>0.16400000000000001</v>
      </c>
      <c r="N277" s="85">
        <v>3.52</v>
      </c>
      <c r="O277" s="85">
        <v>0.11700000000000001</v>
      </c>
      <c r="P277" s="85">
        <v>3.69</v>
      </c>
      <c r="Q277" s="85">
        <v>7.66</v>
      </c>
      <c r="R277" s="85">
        <v>8.84</v>
      </c>
      <c r="S277" s="85">
        <v>0.29799999999999999</v>
      </c>
      <c r="T277" s="85">
        <v>6.0499999999999998E-2</v>
      </c>
      <c r="U277" s="85">
        <v>0.48699999999999999</v>
      </c>
      <c r="V277" s="85">
        <v>5.14</v>
      </c>
      <c r="W277" s="85">
        <v>2.66</v>
      </c>
      <c r="X277" s="85">
        <v>0.23799999999999999</v>
      </c>
      <c r="Y277" s="85">
        <v>0.36599999999999999</v>
      </c>
      <c r="Z277" s="85">
        <v>9.1499999999999998E-2</v>
      </c>
      <c r="AA277" s="85">
        <v>0.997</v>
      </c>
      <c r="AB277" s="85">
        <v>0.61699999999999999</v>
      </c>
      <c r="AC277" s="85">
        <v>0.86299999999999999</v>
      </c>
      <c r="AD277" s="85">
        <v>1.54</v>
      </c>
      <c r="AE277" s="85">
        <v>0.53700000000000003</v>
      </c>
      <c r="AF277" s="85">
        <v>0.79300000000000004</v>
      </c>
      <c r="AG277" s="85">
        <v>1.59</v>
      </c>
      <c r="AH277" s="85">
        <v>1.34</v>
      </c>
      <c r="AI277" s="85">
        <v>5.96</v>
      </c>
      <c r="AJ277" s="85">
        <v>2.23</v>
      </c>
      <c r="AK277" s="85">
        <v>1.6</v>
      </c>
      <c r="AL277" s="85">
        <v>8.6199999999999999E-2</v>
      </c>
      <c r="AM277" s="85">
        <v>5.64</v>
      </c>
      <c r="AN277" s="85">
        <v>1.86</v>
      </c>
      <c r="AO277" s="85">
        <v>0.16300000000000001</v>
      </c>
      <c r="AP277" s="85">
        <v>0.89200000000000002</v>
      </c>
      <c r="AQ277" s="85">
        <v>0.23899999999999999</v>
      </c>
      <c r="AR277" s="85">
        <v>0.55600000000000005</v>
      </c>
      <c r="AS277" s="85">
        <v>0.72</v>
      </c>
      <c r="AT277" s="85">
        <v>2.91</v>
      </c>
      <c r="AU277" s="85">
        <v>2.42</v>
      </c>
      <c r="AV277" s="85">
        <v>0.39600000000000002</v>
      </c>
      <c r="AW277" s="85">
        <v>2.1</v>
      </c>
      <c r="AX277" s="85">
        <v>5.81</v>
      </c>
      <c r="AY277" s="85">
        <v>2.2799999999999998</v>
      </c>
      <c r="AZ277" s="85">
        <v>1.1000000000000001</v>
      </c>
      <c r="BA277" s="85">
        <v>3.85</v>
      </c>
      <c r="BB277" s="85">
        <v>0.17799999999999999</v>
      </c>
      <c r="BC277" s="85">
        <v>0.26700000000000002</v>
      </c>
      <c r="BD277" s="85">
        <v>0.49399999999999999</v>
      </c>
      <c r="BE277" s="85">
        <v>1</v>
      </c>
      <c r="BF277" s="85">
        <v>1.24</v>
      </c>
      <c r="BG277" s="85">
        <v>6.4299999999999996E-2</v>
      </c>
      <c r="BH277" s="85">
        <v>0.216</v>
      </c>
      <c r="BI277" s="85">
        <v>2.85</v>
      </c>
      <c r="BJ277" s="85">
        <v>3.86</v>
      </c>
      <c r="BK277" s="85">
        <v>3.28</v>
      </c>
      <c r="BL277" s="85">
        <v>11.9</v>
      </c>
      <c r="BM277" s="85">
        <v>3.76</v>
      </c>
      <c r="BN277" s="85">
        <v>5.5</v>
      </c>
      <c r="BO277" s="85">
        <v>2.19</v>
      </c>
      <c r="BP277" s="85">
        <v>36.9</v>
      </c>
      <c r="BQ277" s="85">
        <v>3.55</v>
      </c>
      <c r="BR277" s="85">
        <v>1.1100000000000001</v>
      </c>
      <c r="BS277" s="85">
        <v>0.44</v>
      </c>
      <c r="BT277" s="85">
        <v>1.29</v>
      </c>
      <c r="BU277" s="85">
        <v>0.67500000000000004</v>
      </c>
      <c r="BV277" s="85">
        <v>1.63</v>
      </c>
      <c r="BW277" s="85">
        <v>2.4E-2</v>
      </c>
      <c r="BX277" s="85">
        <v>0.189</v>
      </c>
      <c r="BY277" s="85">
        <v>0.156</v>
      </c>
      <c r="BZ277" s="85">
        <v>6.8000000000000005E-2</v>
      </c>
      <c r="CA277" s="85">
        <v>9.2600000000000002E-2</v>
      </c>
      <c r="CB277" s="85">
        <v>8.2299999999999998E-2</v>
      </c>
      <c r="CC277" s="85">
        <v>3.0300000000000001E-2</v>
      </c>
      <c r="CD277" s="85">
        <v>0.14199999999999999</v>
      </c>
      <c r="CE277" s="85">
        <v>8.0199999999999994E-2</v>
      </c>
      <c r="CF277" s="85">
        <v>6.0299999999999998E-3</v>
      </c>
      <c r="CG277" s="85">
        <v>7.1599999999999997E-2</v>
      </c>
      <c r="CH277" s="85">
        <v>0.105</v>
      </c>
      <c r="CI277" s="85">
        <v>1.9</v>
      </c>
      <c r="CJ277" s="85">
        <v>0.26200000000000001</v>
      </c>
      <c r="CK277" s="85">
        <v>0.376</v>
      </c>
      <c r="CL277" s="85">
        <v>3.1199999999999999E-2</v>
      </c>
      <c r="CM277" s="85">
        <v>0.104</v>
      </c>
      <c r="CN277" s="85">
        <v>0.14199999999999999</v>
      </c>
      <c r="CO277" s="85">
        <v>2.9600000000000001E-2</v>
      </c>
      <c r="CP277" s="85">
        <v>0.25900000000000001</v>
      </c>
      <c r="CQ277" s="85">
        <v>0.249</v>
      </c>
      <c r="CR277" s="85">
        <v>26.4</v>
      </c>
      <c r="CS277" s="85">
        <v>0.55200000000000005</v>
      </c>
      <c r="CT277" s="85">
        <v>0.38900000000000001</v>
      </c>
      <c r="CU277" s="85">
        <v>9.07</v>
      </c>
      <c r="CV277" s="85">
        <v>6.33</v>
      </c>
      <c r="CW277" s="85">
        <v>15.5</v>
      </c>
      <c r="CX277" s="85">
        <v>4.2200000000000001E-2</v>
      </c>
      <c r="CY277" s="85">
        <v>1.77E-2</v>
      </c>
      <c r="CZ277" s="85">
        <v>4.5900000000000003E-2</v>
      </c>
      <c r="DA277" s="85">
        <v>8.8700000000000001E-2</v>
      </c>
      <c r="DB277" s="85">
        <v>5.9900000000000002E-2</v>
      </c>
      <c r="DC277" s="85">
        <v>8.7500000000000008E-3</v>
      </c>
      <c r="DD277" s="85">
        <v>3.44E-2</v>
      </c>
      <c r="DE277" s="85">
        <v>0.113</v>
      </c>
      <c r="DF277" s="85">
        <v>0.57199999999999995</v>
      </c>
      <c r="DG277" s="85">
        <v>2.0799999999999999E-2</v>
      </c>
      <c r="DH277" s="85">
        <v>6.6299999999999996E-3</v>
      </c>
      <c r="DI277" s="85">
        <v>6.0499999999999998E-3</v>
      </c>
      <c r="DJ277" s="85">
        <v>3.0999999999999999E-3</v>
      </c>
      <c r="DK277" s="85">
        <v>0.1</v>
      </c>
      <c r="DL277" s="85">
        <v>1.12E-2</v>
      </c>
      <c r="DM277" s="85">
        <v>9.7000000000000005E-4</v>
      </c>
      <c r="DN277" s="85">
        <v>3.0200000000000001E-2</v>
      </c>
      <c r="DO277" s="85">
        <v>3.3600000000000001E-3</v>
      </c>
      <c r="DP277" s="85">
        <v>0.71799999999999997</v>
      </c>
      <c r="DQ277" s="85">
        <v>0.33600000000000002</v>
      </c>
      <c r="DR277" s="85">
        <v>0.24099999999999999</v>
      </c>
      <c r="DS277" s="85">
        <v>3.3399999999999999E-2</v>
      </c>
      <c r="DT277" s="85">
        <v>0.109</v>
      </c>
      <c r="DU277" s="85">
        <v>0.155</v>
      </c>
      <c r="DV277" s="85">
        <v>0.109</v>
      </c>
      <c r="DW277" s="85">
        <v>0.35899999999999999</v>
      </c>
      <c r="DX277" s="85">
        <v>7.98</v>
      </c>
      <c r="DY277" s="85">
        <v>21.1</v>
      </c>
      <c r="DZ277" s="85">
        <v>0.59699999999999998</v>
      </c>
      <c r="EA277" s="85">
        <v>5.8799999999999998E-2</v>
      </c>
      <c r="EB277" s="85">
        <v>2.48E-3</v>
      </c>
      <c r="EC277" s="85">
        <v>3.5000000000000001E-3</v>
      </c>
      <c r="ED277" s="85">
        <v>0.17399999999999999</v>
      </c>
      <c r="EE277" s="85">
        <v>0.53400000000000003</v>
      </c>
      <c r="EF277" s="85">
        <v>5.6599999999999998E-2</v>
      </c>
      <c r="EG277" s="85">
        <v>6.2899999999999998E-2</v>
      </c>
      <c r="EH277" s="85">
        <v>8.1799999999999998E-3</v>
      </c>
      <c r="EI277" s="85">
        <v>1.36</v>
      </c>
      <c r="EJ277" s="85">
        <v>14.1</v>
      </c>
      <c r="EK277" s="85">
        <v>7.33</v>
      </c>
      <c r="EL277" s="85">
        <v>8.4600000000000009</v>
      </c>
      <c r="EM277" s="85">
        <v>5.1200000000000004E-3</v>
      </c>
      <c r="EN277" s="85">
        <v>1.24</v>
      </c>
      <c r="EO277" s="85">
        <v>1.7999999999999999E-2</v>
      </c>
      <c r="EP277" s="85">
        <v>9.7300000000000008E-3</v>
      </c>
      <c r="EQ277" s="85">
        <v>7.4300000000000005E-2</v>
      </c>
      <c r="ER277" s="85">
        <v>9.2299999999999993E-2</v>
      </c>
      <c r="ES277" s="85">
        <v>0.249</v>
      </c>
      <c r="ET277" s="85">
        <v>5.04E-2</v>
      </c>
      <c r="EU277" s="85">
        <v>2.63E-2</v>
      </c>
      <c r="EV277" s="85">
        <v>0.16400000000000001</v>
      </c>
      <c r="EW277" s="85">
        <v>1.66</v>
      </c>
      <c r="EX277" s="85">
        <v>4.8</v>
      </c>
      <c r="EY277" s="85">
        <v>2.21</v>
      </c>
      <c r="EZ277" s="85">
        <v>3.75</v>
      </c>
      <c r="FA277" s="85">
        <v>5.5599999999999997E-2</v>
      </c>
      <c r="FB277" s="85">
        <v>6.2899999999999996E-3</v>
      </c>
      <c r="FC277" s="85">
        <v>2.4199999999999999E-2</v>
      </c>
      <c r="FD277" s="85">
        <v>6.3E-2</v>
      </c>
      <c r="FE277" s="85">
        <v>0.93400000000000005</v>
      </c>
      <c r="FF277" s="85">
        <v>0.24199999999999999</v>
      </c>
      <c r="FG277" s="85">
        <v>9.5399999999999999E-2</v>
      </c>
      <c r="FH277" s="85">
        <v>7.26E-3</v>
      </c>
      <c r="FI277" s="85">
        <v>2.97E-3</v>
      </c>
      <c r="FJ277" s="85">
        <v>4.7699999999999999E-3</v>
      </c>
      <c r="FK277" s="85">
        <v>1.1299999999999999E-2</v>
      </c>
      <c r="FL277" s="85">
        <v>1.61</v>
      </c>
      <c r="FM277" s="85">
        <v>1.99</v>
      </c>
      <c r="FN277" s="85">
        <v>10.6</v>
      </c>
      <c r="FO277" s="85">
        <v>1.51</v>
      </c>
      <c r="FP277" s="85">
        <v>3.43</v>
      </c>
      <c r="FQ277" s="85">
        <v>7.49</v>
      </c>
      <c r="FR277" s="85">
        <v>8.8000000000000007</v>
      </c>
      <c r="FS277" s="85">
        <v>3.48</v>
      </c>
      <c r="FT277" s="85">
        <v>1.62</v>
      </c>
      <c r="FU277" s="85">
        <v>2.66</v>
      </c>
      <c r="FV277" s="85">
        <v>12.4</v>
      </c>
      <c r="FW277" s="85">
        <v>0.25600000000000001</v>
      </c>
      <c r="FX277" s="85">
        <v>3.91</v>
      </c>
      <c r="FY277" s="85">
        <v>0.26100000000000001</v>
      </c>
      <c r="FZ277" s="85">
        <v>0.46800000000000003</v>
      </c>
      <c r="GA277" s="85">
        <v>8.2100000000000006E-2</v>
      </c>
      <c r="GB277" s="85">
        <v>0.41</v>
      </c>
      <c r="GC277" s="85">
        <v>1.1299999999999999</v>
      </c>
      <c r="GD277" s="85">
        <v>1.34</v>
      </c>
      <c r="GE277" s="85">
        <v>10.7</v>
      </c>
      <c r="GF277" s="85">
        <v>63.9</v>
      </c>
      <c r="GG277" s="85">
        <v>0.80900000000000005</v>
      </c>
      <c r="GH277" s="85">
        <v>0.313</v>
      </c>
      <c r="GI277" s="85">
        <v>2.0699999999999998</v>
      </c>
      <c r="GJ277" s="85">
        <v>14.7</v>
      </c>
      <c r="GK277" s="85">
        <v>0.76700000000000002</v>
      </c>
      <c r="GL277" s="85">
        <v>0.78600000000000003</v>
      </c>
      <c r="GM277" s="85">
        <v>8.1299999999999997E-2</v>
      </c>
      <c r="GN277" s="85">
        <v>0.114</v>
      </c>
      <c r="GO277" s="85">
        <v>2.78</v>
      </c>
      <c r="GP277" s="85">
        <v>0.157</v>
      </c>
      <c r="GQ277" s="85">
        <v>1.75</v>
      </c>
      <c r="GR277" s="85">
        <v>2.4299999999999999E-2</v>
      </c>
      <c r="GS277" s="85">
        <v>1.73</v>
      </c>
      <c r="GT277" s="85">
        <v>33.5</v>
      </c>
      <c r="GU277" s="85">
        <v>0.125</v>
      </c>
      <c r="GV277" s="85">
        <v>6.46</v>
      </c>
      <c r="GW277" s="85">
        <v>0.83099999999999996</v>
      </c>
      <c r="GX277" s="85">
        <v>0.113</v>
      </c>
      <c r="GY277" s="85">
        <v>0.13200000000000001</v>
      </c>
      <c r="GZ277" s="85">
        <v>5.36</v>
      </c>
      <c r="HA277" s="85">
        <v>2.2999999999999998</v>
      </c>
      <c r="HB277" s="85">
        <v>0.22700000000000001</v>
      </c>
      <c r="HC277" s="85">
        <v>0.32900000000000001</v>
      </c>
      <c r="HD277" s="85">
        <v>4.5900000000000003E-2</v>
      </c>
      <c r="HE277" s="85">
        <v>4</v>
      </c>
      <c r="HF277" s="85">
        <v>2.0099999999999998</v>
      </c>
      <c r="HG277" s="85">
        <v>1.27</v>
      </c>
      <c r="HH277" s="85">
        <v>0.183</v>
      </c>
      <c r="HI277" s="85">
        <v>9.0700000000000003E-2</v>
      </c>
      <c r="HJ277" s="85">
        <v>8.58</v>
      </c>
      <c r="HK277" s="85">
        <v>5.82</v>
      </c>
      <c r="HL277" s="85">
        <v>0.58699999999999997</v>
      </c>
      <c r="HM277" s="85">
        <v>3.02</v>
      </c>
      <c r="HN277" s="85">
        <v>2.92</v>
      </c>
      <c r="HO277" s="85">
        <v>0.20499999999999999</v>
      </c>
      <c r="HP277" s="85">
        <v>5.54</v>
      </c>
      <c r="HQ277" s="85">
        <v>0.113</v>
      </c>
      <c r="HR277" s="85">
        <v>18.7</v>
      </c>
      <c r="HS277" s="85">
        <v>7.96</v>
      </c>
      <c r="HT277" s="85">
        <v>0.875</v>
      </c>
      <c r="HU277" s="85">
        <v>6.8000000000000005E-2</v>
      </c>
      <c r="HV277" s="85">
        <v>0.23799999999999999</v>
      </c>
      <c r="HW277" s="85">
        <v>0.54</v>
      </c>
      <c r="HX277" s="85">
        <v>0.123</v>
      </c>
      <c r="HY277" s="85">
        <v>6.8099999999999994E-2</v>
      </c>
      <c r="HZ277" s="85">
        <v>9.6199999999999994E-2</v>
      </c>
      <c r="IA277" s="85">
        <v>9.7800000000000005E-3</v>
      </c>
      <c r="IB277" s="85" t="s">
        <v>210</v>
      </c>
      <c r="IC277" s="85">
        <v>5.0200000000000002E-2</v>
      </c>
      <c r="ID277" s="85">
        <v>6.1199999999999997E-2</v>
      </c>
      <c r="IE277" s="85">
        <v>2.2399999999999998E-3</v>
      </c>
      <c r="IF277" s="85" t="s">
        <v>210</v>
      </c>
      <c r="IG277" s="85">
        <v>0.11</v>
      </c>
      <c r="IH277" s="85">
        <v>0.34599999999999997</v>
      </c>
      <c r="II277" s="85">
        <v>0.21299999999999999</v>
      </c>
      <c r="IJ277" s="85">
        <v>4.5400000000000003E-2</v>
      </c>
      <c r="IK277" s="85">
        <v>2.12E-2</v>
      </c>
      <c r="IL277" s="85">
        <v>5.2400000000000002E-2</v>
      </c>
      <c r="IM277" s="85">
        <v>4.7899999999999998E-2</v>
      </c>
      <c r="IN277" s="85">
        <v>1.21</v>
      </c>
      <c r="IO277" s="85">
        <v>1.45</v>
      </c>
      <c r="IP277" s="85">
        <v>0.71299999999999997</v>
      </c>
      <c r="IQ277" s="85">
        <v>0.15</v>
      </c>
      <c r="IR277" s="85">
        <v>0.16400000000000001</v>
      </c>
      <c r="IS277" s="85">
        <v>0.14499999999999999</v>
      </c>
      <c r="IT277" s="85">
        <v>3.35</v>
      </c>
      <c r="IU277" s="85">
        <v>5.17</v>
      </c>
      <c r="IV277" s="85">
        <v>4.28</v>
      </c>
      <c r="IW277" s="85">
        <v>1.94</v>
      </c>
      <c r="IX277" s="85">
        <v>0.27700000000000002</v>
      </c>
      <c r="IY277" s="85">
        <v>0.16200000000000001</v>
      </c>
      <c r="IZ277" s="85">
        <v>0.66400000000000003</v>
      </c>
      <c r="JA277" s="85">
        <v>0.63800000000000001</v>
      </c>
      <c r="JB277" s="85">
        <v>0.9</v>
      </c>
      <c r="JC277" s="85">
        <v>15.8</v>
      </c>
      <c r="JD277" s="85">
        <v>22</v>
      </c>
      <c r="JE277" s="85">
        <v>15.8</v>
      </c>
      <c r="JF277" s="85">
        <v>5.04</v>
      </c>
      <c r="JG277" s="85">
        <v>0.66200000000000003</v>
      </c>
      <c r="JH277" s="85">
        <v>2.92E-2</v>
      </c>
      <c r="JI277" s="85">
        <v>0.46400000000000002</v>
      </c>
      <c r="JJ277" s="85">
        <v>0.88800000000000001</v>
      </c>
      <c r="JK277" s="85">
        <v>0.57899999999999996</v>
      </c>
      <c r="JL277" s="85">
        <v>0.26300000000000001</v>
      </c>
      <c r="JM277" s="85">
        <v>2.29</v>
      </c>
      <c r="JN277" s="85">
        <v>12</v>
      </c>
      <c r="JO277" s="85">
        <v>17.3</v>
      </c>
      <c r="JP277" s="85">
        <v>16.100000000000001</v>
      </c>
      <c r="JQ277" s="85">
        <v>10.5</v>
      </c>
      <c r="JR277" s="85">
        <v>2.13</v>
      </c>
      <c r="JS277" s="85">
        <v>5.0600000000000003E-3</v>
      </c>
      <c r="JT277" s="85">
        <v>2.9600000000000001E-2</v>
      </c>
      <c r="JU277" s="85">
        <v>8.3500000000000005E-2</v>
      </c>
      <c r="JV277" s="85">
        <v>0.107</v>
      </c>
      <c r="JW277" s="85">
        <v>9.1499999999999998E-2</v>
      </c>
      <c r="JX277" s="85">
        <v>0.24099999999999999</v>
      </c>
      <c r="JY277" s="85">
        <v>0.61299999999999999</v>
      </c>
      <c r="JZ277" s="85">
        <v>0.86099999999999999</v>
      </c>
      <c r="KA277" s="85">
        <v>2.2000000000000002</v>
      </c>
      <c r="KB277" s="85">
        <v>3.2</v>
      </c>
      <c r="KC277" s="85">
        <v>3.02</v>
      </c>
      <c r="KD277" s="85">
        <v>1.63</v>
      </c>
      <c r="KE277" s="85">
        <v>0.23300000000000001</v>
      </c>
      <c r="KF277" s="85">
        <v>0.19800000000000001</v>
      </c>
      <c r="KG277" s="85">
        <v>0.11600000000000001</v>
      </c>
      <c r="KH277" s="85">
        <v>0.112</v>
      </c>
      <c r="KI277" s="85">
        <v>0.26700000000000002</v>
      </c>
      <c r="KJ277" s="85">
        <v>0.46700000000000003</v>
      </c>
      <c r="KK277" s="85">
        <v>0.75</v>
      </c>
      <c r="KL277" s="85">
        <v>0.81499999999999995</v>
      </c>
      <c r="KM277" s="181">
        <v>6.5100000000000005E-2</v>
      </c>
    </row>
    <row r="278" spans="1:299" x14ac:dyDescent="0.2">
      <c r="A278" s="237"/>
      <c r="B278" s="45" t="s">
        <v>65</v>
      </c>
      <c r="C278" s="71" t="s">
        <v>205</v>
      </c>
      <c r="D278" s="85">
        <v>2.0500000000000001E-2</v>
      </c>
      <c r="E278" s="85">
        <v>0.78700000000000003</v>
      </c>
      <c r="F278" s="85">
        <v>0.41</v>
      </c>
      <c r="G278" s="85">
        <v>0.159</v>
      </c>
      <c r="H278" s="85">
        <v>0.114</v>
      </c>
      <c r="I278" s="85">
        <v>1.84</v>
      </c>
      <c r="J278" s="85">
        <v>2.36</v>
      </c>
      <c r="K278" s="85">
        <v>0.61899999999999999</v>
      </c>
      <c r="L278" s="85">
        <v>1.51</v>
      </c>
      <c r="M278" s="85">
        <v>0.161</v>
      </c>
      <c r="N278" s="85">
        <v>3.52</v>
      </c>
      <c r="O278" s="85">
        <v>0.13200000000000001</v>
      </c>
      <c r="P278" s="85">
        <v>3.9</v>
      </c>
      <c r="Q278" s="85">
        <v>7.4</v>
      </c>
      <c r="R278" s="85">
        <v>10.7</v>
      </c>
      <c r="S278" s="85">
        <v>0.40300000000000002</v>
      </c>
      <c r="T278" s="85">
        <v>6.3600000000000004E-2</v>
      </c>
      <c r="U278" s="85">
        <v>0.59899999999999998</v>
      </c>
      <c r="V278" s="85">
        <v>8.58</v>
      </c>
      <c r="W278" s="85">
        <v>4.41</v>
      </c>
      <c r="X278" s="85">
        <v>0.30399999999999999</v>
      </c>
      <c r="Y278" s="85">
        <v>0.42099999999999999</v>
      </c>
      <c r="Z278" s="85">
        <v>9.3600000000000003E-2</v>
      </c>
      <c r="AA278" s="85">
        <v>0.65500000000000003</v>
      </c>
      <c r="AB278" s="85">
        <v>0.72599999999999998</v>
      </c>
      <c r="AC278" s="85">
        <v>0.88100000000000001</v>
      </c>
      <c r="AD278" s="85">
        <v>1.49</v>
      </c>
      <c r="AE278" s="85">
        <v>0.41399999999999998</v>
      </c>
      <c r="AF278" s="85">
        <v>0.81799999999999995</v>
      </c>
      <c r="AG278" s="85">
        <v>1.53</v>
      </c>
      <c r="AH278" s="85">
        <v>1.39</v>
      </c>
      <c r="AI278" s="85">
        <v>5.91</v>
      </c>
      <c r="AJ278" s="85">
        <v>2.4</v>
      </c>
      <c r="AK278" s="85">
        <v>1.65</v>
      </c>
      <c r="AL278" s="85">
        <v>8.3099999999999993E-2</v>
      </c>
      <c r="AM278" s="85">
        <v>5.34</v>
      </c>
      <c r="AN278" s="85">
        <v>1.89</v>
      </c>
      <c r="AO278" s="85">
        <v>0.154</v>
      </c>
      <c r="AP278" s="85">
        <v>1.02</v>
      </c>
      <c r="AQ278" s="85">
        <v>0.23899999999999999</v>
      </c>
      <c r="AR278" s="85">
        <v>0.55500000000000005</v>
      </c>
      <c r="AS278" s="85">
        <v>0.748</v>
      </c>
      <c r="AT278" s="85">
        <v>3.02</v>
      </c>
      <c r="AU278" s="85">
        <v>2.4900000000000002</v>
      </c>
      <c r="AV278" s="85">
        <v>0.48099999999999998</v>
      </c>
      <c r="AW278" s="85">
        <v>2</v>
      </c>
      <c r="AX278" s="85">
        <v>6.07</v>
      </c>
      <c r="AY278" s="85">
        <v>2.12</v>
      </c>
      <c r="AZ278" s="85">
        <v>1.18</v>
      </c>
      <c r="BA278" s="85">
        <v>4.29</v>
      </c>
      <c r="BB278" s="85">
        <v>0.17299999999999999</v>
      </c>
      <c r="BC278" s="85">
        <v>0.248</v>
      </c>
      <c r="BD278" s="85">
        <v>0.497</v>
      </c>
      <c r="BE278" s="85">
        <v>1.03</v>
      </c>
      <c r="BF278" s="85">
        <v>1.29</v>
      </c>
      <c r="BG278" s="85">
        <v>5.4600000000000003E-2</v>
      </c>
      <c r="BH278" s="85">
        <v>0.16900000000000001</v>
      </c>
      <c r="BI278" s="85">
        <v>2.79</v>
      </c>
      <c r="BJ278" s="85">
        <v>3.88</v>
      </c>
      <c r="BK278" s="85">
        <v>3.35</v>
      </c>
      <c r="BL278" s="85">
        <v>11</v>
      </c>
      <c r="BM278" s="85">
        <v>3.73</v>
      </c>
      <c r="BN278" s="85">
        <v>5.35</v>
      </c>
      <c r="BO278" s="85">
        <v>1.91</v>
      </c>
      <c r="BP278" s="85">
        <v>36.200000000000003</v>
      </c>
      <c r="BQ278" s="85">
        <v>3.51</v>
      </c>
      <c r="BR278" s="85">
        <v>1.07</v>
      </c>
      <c r="BS278" s="85">
        <v>0.51900000000000002</v>
      </c>
      <c r="BT278" s="85">
        <v>1.08</v>
      </c>
      <c r="BU278" s="85">
        <v>0.95899999999999996</v>
      </c>
      <c r="BV278" s="85">
        <v>1.91</v>
      </c>
      <c r="BW278" s="85">
        <v>3.5000000000000003E-2</v>
      </c>
      <c r="BX278" s="85">
        <v>0.127</v>
      </c>
      <c r="BY278" s="85">
        <v>0.109</v>
      </c>
      <c r="BZ278" s="85">
        <v>5.67E-2</v>
      </c>
      <c r="CA278" s="85">
        <v>7.3400000000000007E-2</v>
      </c>
      <c r="CB278" s="85">
        <v>7.0199999999999999E-2</v>
      </c>
      <c r="CC278" s="85" t="s">
        <v>210</v>
      </c>
      <c r="CD278" s="85">
        <v>0.123</v>
      </c>
      <c r="CE278" s="85">
        <v>7.46E-2</v>
      </c>
      <c r="CF278" s="85">
        <v>5.6600000000000001E-3</v>
      </c>
      <c r="CG278" s="85">
        <v>5.3999999999999999E-2</v>
      </c>
      <c r="CH278" s="85">
        <v>0.23599999999999999</v>
      </c>
      <c r="CI278" s="85">
        <v>2.84</v>
      </c>
      <c r="CJ278" s="85">
        <v>0.436</v>
      </c>
      <c r="CK278" s="85">
        <v>0.63400000000000001</v>
      </c>
      <c r="CL278" s="85">
        <v>2.8000000000000001E-2</v>
      </c>
      <c r="CM278" s="85">
        <v>0.13100000000000001</v>
      </c>
      <c r="CN278" s="85">
        <v>0.159</v>
      </c>
      <c r="CO278" s="85">
        <v>2.6800000000000001E-2</v>
      </c>
      <c r="CP278" s="85">
        <v>0.26800000000000002</v>
      </c>
      <c r="CQ278" s="85">
        <v>0.27900000000000003</v>
      </c>
      <c r="CR278" s="85">
        <v>31.3</v>
      </c>
      <c r="CS278" s="85">
        <v>0.58099999999999996</v>
      </c>
      <c r="CT278" s="85">
        <v>0.45800000000000002</v>
      </c>
      <c r="CU278" s="85">
        <v>7.96</v>
      </c>
      <c r="CV278" s="85">
        <v>6.85</v>
      </c>
      <c r="CW278" s="85">
        <v>15.9</v>
      </c>
      <c r="CX278" s="85">
        <v>4.5400000000000003E-2</v>
      </c>
      <c r="CY278" s="85">
        <v>1.6199999999999999E-2</v>
      </c>
      <c r="CZ278" s="85">
        <v>4.41E-2</v>
      </c>
      <c r="DA278" s="85">
        <v>9.01E-2</v>
      </c>
      <c r="DB278" s="85">
        <v>7.7899999999999997E-2</v>
      </c>
      <c r="DC278" s="85">
        <v>8.1700000000000002E-3</v>
      </c>
      <c r="DD278" s="85">
        <v>4.0099999999999997E-2</v>
      </c>
      <c r="DE278" s="85">
        <v>0.13800000000000001</v>
      </c>
      <c r="DF278" s="85">
        <v>0.56200000000000006</v>
      </c>
      <c r="DG278" s="85">
        <v>2.0400000000000001E-2</v>
      </c>
      <c r="DH278" s="85">
        <v>6.8599999999999998E-3</v>
      </c>
      <c r="DI278" s="85">
        <v>6.6600000000000001E-3</v>
      </c>
      <c r="DJ278" s="85">
        <v>3.4199999999999999E-3</v>
      </c>
      <c r="DK278" s="85">
        <v>0.105</v>
      </c>
      <c r="DL278" s="85">
        <v>1.09E-2</v>
      </c>
      <c r="DM278" s="85">
        <v>8.7699999999999996E-4</v>
      </c>
      <c r="DN278" s="85">
        <v>3.39E-2</v>
      </c>
      <c r="DO278" s="85">
        <v>3.0100000000000001E-3</v>
      </c>
      <c r="DP278" s="85">
        <v>0.68600000000000005</v>
      </c>
      <c r="DQ278" s="85">
        <v>0.432</v>
      </c>
      <c r="DR278" s="85">
        <v>0.24299999999999999</v>
      </c>
      <c r="DS278" s="85">
        <v>3.3300000000000003E-2</v>
      </c>
      <c r="DT278" s="85">
        <v>0.11700000000000001</v>
      </c>
      <c r="DU278" s="85">
        <v>0.159</v>
      </c>
      <c r="DV278" s="85">
        <v>0.123</v>
      </c>
      <c r="DW278" s="85">
        <v>0.38700000000000001</v>
      </c>
      <c r="DX278" s="85">
        <v>8.41</v>
      </c>
      <c r="DY278" s="85">
        <v>22.9</v>
      </c>
      <c r="DZ278" s="85">
        <v>0.64800000000000002</v>
      </c>
      <c r="EA278" s="85">
        <v>5.9299999999999999E-2</v>
      </c>
      <c r="EB278" s="85">
        <v>3.3800000000000002E-3</v>
      </c>
      <c r="EC278" s="85">
        <v>3.62E-3</v>
      </c>
      <c r="ED278" s="85">
        <v>0.18</v>
      </c>
      <c r="EE278" s="85">
        <v>0.58199999999999996</v>
      </c>
      <c r="EF278" s="85">
        <v>6.7400000000000002E-2</v>
      </c>
      <c r="EG278" s="85">
        <v>5.9900000000000002E-2</v>
      </c>
      <c r="EH278" s="85">
        <v>9.0200000000000002E-3</v>
      </c>
      <c r="EI278" s="85">
        <v>1.39</v>
      </c>
      <c r="EJ278" s="85">
        <v>13.1</v>
      </c>
      <c r="EK278" s="85">
        <v>7.71</v>
      </c>
      <c r="EL278" s="85">
        <v>10.8</v>
      </c>
      <c r="EM278" s="85">
        <v>5.6699999999999997E-3</v>
      </c>
      <c r="EN278" s="85">
        <v>1.4</v>
      </c>
      <c r="EO278" s="85">
        <v>1.77E-2</v>
      </c>
      <c r="EP278" s="85">
        <v>1.01E-2</v>
      </c>
      <c r="EQ278" s="85">
        <v>8.5699999999999998E-2</v>
      </c>
      <c r="ER278" s="85">
        <v>8.6699999999999999E-2</v>
      </c>
      <c r="ES278" s="85">
        <v>0.26900000000000002</v>
      </c>
      <c r="ET278" s="85">
        <v>5.1400000000000001E-2</v>
      </c>
      <c r="EU278" s="85">
        <v>2.47E-2</v>
      </c>
      <c r="EV278" s="85">
        <v>0.17199999999999999</v>
      </c>
      <c r="EW278" s="85">
        <v>1.73</v>
      </c>
      <c r="EX278" s="85">
        <v>5.0999999999999996</v>
      </c>
      <c r="EY278" s="85">
        <v>1.75</v>
      </c>
      <c r="EZ278" s="85">
        <v>3.88</v>
      </c>
      <c r="FA278" s="85">
        <v>6.2100000000000002E-2</v>
      </c>
      <c r="FB278" s="85">
        <v>6.6E-3</v>
      </c>
      <c r="FC278" s="85">
        <v>2.7900000000000001E-2</v>
      </c>
      <c r="FD278" s="85">
        <v>7.5399999999999995E-2</v>
      </c>
      <c r="FE278" s="85">
        <v>1.02</v>
      </c>
      <c r="FF278" s="85">
        <v>0.255</v>
      </c>
      <c r="FG278" s="85">
        <v>8.7800000000000003E-2</v>
      </c>
      <c r="FH278" s="85">
        <v>8.3499999999999998E-3</v>
      </c>
      <c r="FI278" s="85">
        <v>2.7399999999999998E-3</v>
      </c>
      <c r="FJ278" s="85">
        <v>5.4400000000000004E-3</v>
      </c>
      <c r="FK278" s="85">
        <v>1.1900000000000001E-2</v>
      </c>
      <c r="FL278" s="85">
        <v>1.76</v>
      </c>
      <c r="FM278" s="85">
        <v>2.2200000000000002</v>
      </c>
      <c r="FN278" s="85">
        <v>9.5299999999999994</v>
      </c>
      <c r="FO278" s="85">
        <v>1.2</v>
      </c>
      <c r="FP278" s="85">
        <v>2.66</v>
      </c>
      <c r="FQ278" s="85">
        <v>6.59</v>
      </c>
      <c r="FR278" s="85">
        <v>8.86</v>
      </c>
      <c r="FS278" s="85">
        <v>3.74</v>
      </c>
      <c r="FT278" s="85">
        <v>1.55</v>
      </c>
      <c r="FU278" s="85">
        <v>2.48</v>
      </c>
      <c r="FV278" s="85">
        <v>9.94</v>
      </c>
      <c r="FW278" s="85">
        <v>0.23300000000000001</v>
      </c>
      <c r="FX278" s="85">
        <v>4.1399999999999997</v>
      </c>
      <c r="FY278" s="85">
        <v>0.27900000000000003</v>
      </c>
      <c r="FZ278" s="85">
        <v>0.39</v>
      </c>
      <c r="GA278" s="85">
        <v>5.6099999999999997E-2</v>
      </c>
      <c r="GB278" s="85">
        <v>0.39800000000000002</v>
      </c>
      <c r="GC278" s="85">
        <v>0.998</v>
      </c>
      <c r="GD278" s="85">
        <v>1.3</v>
      </c>
      <c r="GE278" s="85">
        <v>10.199999999999999</v>
      </c>
      <c r="GF278" s="85">
        <v>85.6</v>
      </c>
      <c r="GG278" s="85">
        <v>0.70199999999999996</v>
      </c>
      <c r="GH278" s="85">
        <v>0.33200000000000002</v>
      </c>
      <c r="GI278" s="85">
        <v>2.73</v>
      </c>
      <c r="GJ278" s="85">
        <v>16.399999999999999</v>
      </c>
      <c r="GK278" s="85">
        <v>0.92200000000000004</v>
      </c>
      <c r="GL278" s="85">
        <v>1.01</v>
      </c>
      <c r="GM278" s="85">
        <v>9.4799999999999995E-2</v>
      </c>
      <c r="GN278" s="85">
        <v>0.108</v>
      </c>
      <c r="GO278" s="85">
        <v>2.66</v>
      </c>
      <c r="GP278" s="85">
        <v>0.184</v>
      </c>
      <c r="GQ278" s="85">
        <v>1.56</v>
      </c>
      <c r="GR278" s="85">
        <v>2.4299999999999999E-2</v>
      </c>
      <c r="GS278" s="85">
        <v>1.69</v>
      </c>
      <c r="GT278" s="85">
        <v>40.4</v>
      </c>
      <c r="GU278" s="85">
        <v>0.114</v>
      </c>
      <c r="GV278" s="85">
        <v>6.29</v>
      </c>
      <c r="GW278" s="85">
        <v>0.81699999999999995</v>
      </c>
      <c r="GX278" s="85">
        <v>0.10299999999999999</v>
      </c>
      <c r="GY278" s="85">
        <v>0.126</v>
      </c>
      <c r="GZ278" s="85">
        <v>5.0199999999999996</v>
      </c>
      <c r="HA278" s="85">
        <v>2.39</v>
      </c>
      <c r="HB278" s="85">
        <v>0.22</v>
      </c>
      <c r="HC278" s="85">
        <v>0.33200000000000002</v>
      </c>
      <c r="HD278" s="85">
        <v>4.5900000000000003E-2</v>
      </c>
      <c r="HE278" s="85">
        <v>3.83</v>
      </c>
      <c r="HF278" s="85">
        <v>1.66</v>
      </c>
      <c r="HG278" s="85">
        <v>1.25</v>
      </c>
      <c r="HH278" s="85">
        <v>0.19400000000000001</v>
      </c>
      <c r="HI278" s="85">
        <v>8.5900000000000004E-2</v>
      </c>
      <c r="HJ278" s="85">
        <v>7.96</v>
      </c>
      <c r="HK278" s="85">
        <v>5.35</v>
      </c>
      <c r="HL278" s="85">
        <v>0.45600000000000002</v>
      </c>
      <c r="HM278" s="85">
        <v>3.17</v>
      </c>
      <c r="HN278" s="85">
        <v>2.76</v>
      </c>
      <c r="HO278" s="85">
        <v>0.19</v>
      </c>
      <c r="HP278" s="85">
        <v>5.66</v>
      </c>
      <c r="HQ278" s="85">
        <v>0.106</v>
      </c>
      <c r="HR278" s="85">
        <v>17.2</v>
      </c>
      <c r="HS278" s="85">
        <v>7.04</v>
      </c>
      <c r="HT278" s="85">
        <v>0.73199999999999998</v>
      </c>
      <c r="HU278" s="85">
        <v>4.9799999999999997E-2</v>
      </c>
      <c r="HV278" s="85">
        <v>0.21099999999999999</v>
      </c>
      <c r="HW278" s="85">
        <v>0.51</v>
      </c>
      <c r="HX278" s="85">
        <v>0.128</v>
      </c>
      <c r="HY278" s="85">
        <v>6.6900000000000001E-2</v>
      </c>
      <c r="HZ278" s="85">
        <v>7.7899999999999997E-2</v>
      </c>
      <c r="IA278" s="85">
        <v>7.2500000000000004E-3</v>
      </c>
      <c r="IB278" s="85">
        <v>6.13E-3</v>
      </c>
      <c r="IC278" s="85">
        <v>5.3600000000000002E-2</v>
      </c>
      <c r="ID278" s="85">
        <v>6.5100000000000005E-2</v>
      </c>
      <c r="IE278" s="85">
        <v>2.14E-3</v>
      </c>
      <c r="IF278" s="85" t="s">
        <v>210</v>
      </c>
      <c r="IG278" s="85">
        <v>0.12</v>
      </c>
      <c r="IH278" s="85">
        <v>0.318</v>
      </c>
      <c r="II278" s="85">
        <v>0.20899999999999999</v>
      </c>
      <c r="IJ278" s="85">
        <v>4.3499999999999997E-2</v>
      </c>
      <c r="IK278" s="85">
        <v>2.6599999999999999E-2</v>
      </c>
      <c r="IL278" s="85">
        <v>5.4399999999999997E-2</v>
      </c>
      <c r="IM278" s="85">
        <v>4.4999999999999998E-2</v>
      </c>
      <c r="IN278" s="85">
        <v>1.24</v>
      </c>
      <c r="IO278" s="85">
        <v>1.36</v>
      </c>
      <c r="IP278" s="85">
        <v>0.67</v>
      </c>
      <c r="IQ278" s="85">
        <v>0.14199999999999999</v>
      </c>
      <c r="IR278" s="85">
        <v>0.151</v>
      </c>
      <c r="IS278" s="85">
        <v>0.13700000000000001</v>
      </c>
      <c r="IT278" s="85">
        <v>3.02</v>
      </c>
      <c r="IU278" s="85">
        <v>4.92</v>
      </c>
      <c r="IV278" s="85">
        <v>3.63</v>
      </c>
      <c r="IW278" s="85">
        <v>2.06</v>
      </c>
      <c r="IX278" s="85">
        <v>0.28100000000000003</v>
      </c>
      <c r="IY278" s="85">
        <v>0.14299999999999999</v>
      </c>
      <c r="IZ278" s="85">
        <v>0.502</v>
      </c>
      <c r="JA278" s="85">
        <v>0.67100000000000004</v>
      </c>
      <c r="JB278" s="85">
        <v>0.90600000000000003</v>
      </c>
      <c r="JC278" s="85">
        <v>16.100000000000001</v>
      </c>
      <c r="JD278" s="85">
        <v>21.2</v>
      </c>
      <c r="JE278" s="85">
        <v>12.6</v>
      </c>
      <c r="JF278" s="85">
        <v>5.31</v>
      </c>
      <c r="JG278" s="85">
        <v>0.66400000000000003</v>
      </c>
      <c r="JH278" s="85">
        <v>2.6200000000000001E-2</v>
      </c>
      <c r="JI278" s="85">
        <v>0.433</v>
      </c>
      <c r="JJ278" s="85">
        <v>0.66</v>
      </c>
      <c r="JK278" s="85">
        <v>0.58299999999999996</v>
      </c>
      <c r="JL278" s="85">
        <v>0.23100000000000001</v>
      </c>
      <c r="JM278" s="85">
        <v>2.5099999999999998</v>
      </c>
      <c r="JN278" s="85">
        <v>11.1</v>
      </c>
      <c r="JO278" s="85">
        <v>15.8</v>
      </c>
      <c r="JP278" s="85">
        <v>14.6</v>
      </c>
      <c r="JQ278" s="85">
        <v>10.1</v>
      </c>
      <c r="JR278" s="85">
        <v>2.0499999999999998</v>
      </c>
      <c r="JS278" s="85">
        <v>4.0800000000000003E-3</v>
      </c>
      <c r="JT278" s="85">
        <v>2.8400000000000002E-2</v>
      </c>
      <c r="JU278" s="85">
        <v>8.4000000000000005E-2</v>
      </c>
      <c r="JV278" s="85">
        <v>0.10199999999999999</v>
      </c>
      <c r="JW278" s="85">
        <v>8.2100000000000006E-2</v>
      </c>
      <c r="JX278" s="85">
        <v>0.22600000000000001</v>
      </c>
      <c r="JY278" s="85">
        <v>0.60499999999999998</v>
      </c>
      <c r="JZ278" s="85">
        <v>0.75900000000000001</v>
      </c>
      <c r="KA278" s="85">
        <v>1.85</v>
      </c>
      <c r="KB278" s="85">
        <v>3.24</v>
      </c>
      <c r="KC278" s="85">
        <v>2.63</v>
      </c>
      <c r="KD278" s="85">
        <v>1.6</v>
      </c>
      <c r="KE278" s="85">
        <v>0.23400000000000001</v>
      </c>
      <c r="KF278" s="85">
        <v>0.17</v>
      </c>
      <c r="KG278" s="85">
        <v>9.3100000000000002E-2</v>
      </c>
      <c r="KH278" s="85">
        <v>0.10199999999999999</v>
      </c>
      <c r="KI278" s="85">
        <v>0.20899999999999999</v>
      </c>
      <c r="KJ278" s="85">
        <v>0.46200000000000002</v>
      </c>
      <c r="KK278" s="85">
        <v>0.68100000000000005</v>
      </c>
      <c r="KL278" s="85">
        <v>0.76</v>
      </c>
      <c r="KM278" s="181">
        <v>5.45E-2</v>
      </c>
    </row>
    <row r="279" spans="1:299" x14ac:dyDescent="0.2">
      <c r="A279" s="237"/>
      <c r="B279" s="45" t="s">
        <v>98</v>
      </c>
      <c r="C279" s="71" t="s">
        <v>202</v>
      </c>
      <c r="D279" s="85">
        <v>1.35E-2</v>
      </c>
      <c r="E279" s="85">
        <v>0.71799999999999997</v>
      </c>
      <c r="F279" s="85">
        <v>0.36599999999999999</v>
      </c>
      <c r="G279" s="85">
        <v>7.1900000000000006E-2</v>
      </c>
      <c r="H279" s="85">
        <v>0.115</v>
      </c>
      <c r="I279" s="85">
        <v>1.43</v>
      </c>
      <c r="J279" s="85">
        <v>1.91</v>
      </c>
      <c r="K279" s="85">
        <v>0.41599999999999998</v>
      </c>
      <c r="L279" s="85">
        <v>1.1299999999999999</v>
      </c>
      <c r="M279" s="85">
        <v>0.15</v>
      </c>
      <c r="N279" s="85">
        <v>3.37</v>
      </c>
      <c r="O279" s="85">
        <v>0.11700000000000001</v>
      </c>
      <c r="P279" s="85">
        <v>3.58</v>
      </c>
      <c r="Q279" s="85">
        <v>7.21</v>
      </c>
      <c r="R279" s="85">
        <v>10.4</v>
      </c>
      <c r="S279" s="85">
        <v>0.32900000000000001</v>
      </c>
      <c r="T279" s="85">
        <v>5.9700000000000003E-2</v>
      </c>
      <c r="U279" s="85">
        <v>0.54600000000000004</v>
      </c>
      <c r="V279" s="85">
        <v>8.18</v>
      </c>
      <c r="W279" s="85">
        <v>3.83</v>
      </c>
      <c r="X279" s="85">
        <v>0.27500000000000002</v>
      </c>
      <c r="Y279" s="85">
        <v>0.28499999999999998</v>
      </c>
      <c r="Z279" s="85">
        <v>0.115</v>
      </c>
      <c r="AA279" s="85">
        <v>0.79500000000000004</v>
      </c>
      <c r="AB279" s="85">
        <v>0.78300000000000003</v>
      </c>
      <c r="AC279" s="85">
        <v>0.98699999999999999</v>
      </c>
      <c r="AD279" s="85">
        <v>1.63</v>
      </c>
      <c r="AE279" s="85">
        <v>0.41399999999999998</v>
      </c>
      <c r="AF279" s="85">
        <v>0.65500000000000003</v>
      </c>
      <c r="AG279" s="85">
        <v>1.33</v>
      </c>
      <c r="AH279" s="85">
        <v>1.22</v>
      </c>
      <c r="AI279" s="85">
        <v>5.21</v>
      </c>
      <c r="AJ279" s="85">
        <v>2.0699999999999998</v>
      </c>
      <c r="AK279" s="85">
        <v>1.29</v>
      </c>
      <c r="AL279" s="85">
        <v>6.9199999999999998E-2</v>
      </c>
      <c r="AM279" s="85">
        <v>4.9400000000000004</v>
      </c>
      <c r="AN279" s="85">
        <v>1.86</v>
      </c>
      <c r="AO279" s="85">
        <v>0.17100000000000001</v>
      </c>
      <c r="AP279" s="85">
        <v>0.89600000000000002</v>
      </c>
      <c r="AQ279" s="85">
        <v>0.24399999999999999</v>
      </c>
      <c r="AR279" s="85">
        <v>0.46</v>
      </c>
      <c r="AS279" s="85">
        <v>0.73199999999999998</v>
      </c>
      <c r="AT279" s="85">
        <v>3.02</v>
      </c>
      <c r="AU279" s="85">
        <v>2.1800000000000002</v>
      </c>
      <c r="AV279" s="85">
        <v>0.38400000000000001</v>
      </c>
      <c r="AW279" s="85">
        <v>1.83</v>
      </c>
      <c r="AX279" s="85">
        <v>5.27</v>
      </c>
      <c r="AY279" s="85">
        <v>1.92</v>
      </c>
      <c r="AZ279" s="85">
        <v>0.95</v>
      </c>
      <c r="BA279" s="85">
        <v>4.04</v>
      </c>
      <c r="BB279" s="85">
        <v>0.14599999999999999</v>
      </c>
      <c r="BC279" s="85">
        <v>0.20799999999999999</v>
      </c>
      <c r="BD279" s="85">
        <v>0.44500000000000001</v>
      </c>
      <c r="BE279" s="85">
        <v>0.74399999999999999</v>
      </c>
      <c r="BF279" s="85">
        <v>1.04</v>
      </c>
      <c r="BG279" s="85">
        <v>5.8400000000000001E-2</v>
      </c>
      <c r="BH279" s="85">
        <v>0.191</v>
      </c>
      <c r="BI279" s="85">
        <v>2.89</v>
      </c>
      <c r="BJ279" s="85">
        <v>4.32</v>
      </c>
      <c r="BK279" s="85">
        <v>3.47</v>
      </c>
      <c r="BL279" s="85">
        <v>11.7</v>
      </c>
      <c r="BM279" s="85">
        <v>3.49</v>
      </c>
      <c r="BN279" s="85">
        <v>5.62</v>
      </c>
      <c r="BO279" s="85">
        <v>2.25</v>
      </c>
      <c r="BP279" s="85">
        <v>38.6</v>
      </c>
      <c r="BQ279" s="85">
        <v>3.7</v>
      </c>
      <c r="BR279" s="85">
        <v>1.07</v>
      </c>
      <c r="BS279" s="85">
        <v>0.53700000000000003</v>
      </c>
      <c r="BT279" s="85">
        <v>1.1000000000000001</v>
      </c>
      <c r="BU279" s="85">
        <v>0.70899999999999996</v>
      </c>
      <c r="BV279" s="85">
        <v>1.47</v>
      </c>
      <c r="BW279" s="85">
        <v>2.87E-2</v>
      </c>
      <c r="BX279" s="85">
        <v>0.128</v>
      </c>
      <c r="BY279" s="85">
        <v>0.113</v>
      </c>
      <c r="BZ279" s="85">
        <v>4.4699999999999997E-2</v>
      </c>
      <c r="CA279" s="85">
        <v>6.88E-2</v>
      </c>
      <c r="CB279" s="85">
        <v>6.7599999999999993E-2</v>
      </c>
      <c r="CC279" s="85" t="s">
        <v>210</v>
      </c>
      <c r="CD279" s="85">
        <v>0.155</v>
      </c>
      <c r="CE279" s="85">
        <v>7.8899999999999998E-2</v>
      </c>
      <c r="CF279" s="85">
        <v>6.5599999999999999E-3</v>
      </c>
      <c r="CG279" s="85">
        <v>5.3600000000000002E-2</v>
      </c>
      <c r="CH279" s="85">
        <v>0.15</v>
      </c>
      <c r="CI279" s="85">
        <v>1.83</v>
      </c>
      <c r="CJ279" s="85">
        <v>0.32900000000000001</v>
      </c>
      <c r="CK279" s="85">
        <v>0.40799999999999997</v>
      </c>
      <c r="CL279" s="85">
        <v>2.92E-2</v>
      </c>
      <c r="CM279" s="85">
        <v>0.12</v>
      </c>
      <c r="CN279" s="85">
        <v>0.12</v>
      </c>
      <c r="CO279" s="85">
        <v>2.9399999999999999E-2</v>
      </c>
      <c r="CP279" s="85">
        <v>0.19600000000000001</v>
      </c>
      <c r="CQ279" s="85">
        <v>0.21299999999999999</v>
      </c>
      <c r="CR279" s="85">
        <v>24.3</v>
      </c>
      <c r="CS279" s="85">
        <v>0.42299999999999999</v>
      </c>
      <c r="CT279" s="85">
        <v>0.34899999999999998</v>
      </c>
      <c r="CU279" s="85">
        <v>6.09</v>
      </c>
      <c r="CV279" s="85">
        <v>6</v>
      </c>
      <c r="CW279" s="85">
        <v>14.5</v>
      </c>
      <c r="CX279" s="85">
        <v>3.1099999999999999E-2</v>
      </c>
      <c r="CY279" s="85">
        <v>1.21E-2</v>
      </c>
      <c r="CZ279" s="85">
        <v>3.0099999999999998E-2</v>
      </c>
      <c r="DA279" s="85">
        <v>7.3499999999999996E-2</v>
      </c>
      <c r="DB279" s="85">
        <v>5.8099999999999999E-2</v>
      </c>
      <c r="DC279" s="85">
        <v>6.3800000000000003E-3</v>
      </c>
      <c r="DD279" s="85">
        <v>3.8300000000000001E-2</v>
      </c>
      <c r="DE279" s="85">
        <v>0.11899999999999999</v>
      </c>
      <c r="DF279" s="85">
        <v>0.46</v>
      </c>
      <c r="DG279" s="85">
        <v>1.7000000000000001E-2</v>
      </c>
      <c r="DH279" s="85">
        <v>6.2399999999999999E-3</v>
      </c>
      <c r="DI279" s="85">
        <v>6.1599999999999997E-3</v>
      </c>
      <c r="DJ279" s="85">
        <v>3.5599999999999998E-3</v>
      </c>
      <c r="DK279" s="85">
        <v>0.108</v>
      </c>
      <c r="DL279" s="85">
        <v>1.3599999999999999E-2</v>
      </c>
      <c r="DM279" s="85">
        <v>9.859999999999999E-4</v>
      </c>
      <c r="DN279" s="85">
        <v>2.9899999999999999E-2</v>
      </c>
      <c r="DO279" s="85">
        <v>5.2199999999999998E-3</v>
      </c>
      <c r="DP279" s="85">
        <v>0.79700000000000004</v>
      </c>
      <c r="DQ279" s="85">
        <v>0.36299999999999999</v>
      </c>
      <c r="DR279" s="85">
        <v>0.25600000000000001</v>
      </c>
      <c r="DS279" s="85">
        <v>3.3099999999999997E-2</v>
      </c>
      <c r="DT279" s="85">
        <v>0.11</v>
      </c>
      <c r="DU279" s="85">
        <v>0.17699999999999999</v>
      </c>
      <c r="DV279" s="85">
        <v>0.124</v>
      </c>
      <c r="DW279" s="85">
        <v>0.33300000000000002</v>
      </c>
      <c r="DX279" s="85">
        <v>9.73</v>
      </c>
      <c r="DY279" s="85">
        <v>20.9</v>
      </c>
      <c r="DZ279" s="85">
        <v>0.68899999999999995</v>
      </c>
      <c r="EA279" s="85">
        <v>6.6799999999999998E-2</v>
      </c>
      <c r="EB279" s="85">
        <v>2.5300000000000001E-3</v>
      </c>
      <c r="EC279" s="85">
        <v>4.3400000000000001E-3</v>
      </c>
      <c r="ED279" s="85">
        <v>0.192</v>
      </c>
      <c r="EE279" s="85">
        <v>0.59499999999999997</v>
      </c>
      <c r="EF279" s="85">
        <v>5.8999999999999997E-2</v>
      </c>
      <c r="EG279" s="85">
        <v>6.6299999999999998E-2</v>
      </c>
      <c r="EH279" s="85">
        <v>1.06E-2</v>
      </c>
      <c r="EI279" s="85">
        <v>1.5</v>
      </c>
      <c r="EJ279" s="85">
        <v>12.4</v>
      </c>
      <c r="EK279" s="85">
        <v>7.2</v>
      </c>
      <c r="EL279" s="85">
        <v>8.85</v>
      </c>
      <c r="EM279" s="85">
        <v>6.8599999999999998E-3</v>
      </c>
      <c r="EN279" s="85">
        <v>1.47</v>
      </c>
      <c r="EO279" s="85">
        <v>1.72E-2</v>
      </c>
      <c r="EP279" s="85">
        <v>1.12E-2</v>
      </c>
      <c r="EQ279" s="85">
        <v>8.5300000000000001E-2</v>
      </c>
      <c r="ER279" s="85">
        <v>0.11</v>
      </c>
      <c r="ES279" s="85">
        <v>0.249</v>
      </c>
      <c r="ET279" s="85">
        <v>5.2200000000000003E-2</v>
      </c>
      <c r="EU279" s="85">
        <v>2.9399999999999999E-2</v>
      </c>
      <c r="EV279" s="85">
        <v>0.182</v>
      </c>
      <c r="EW279" s="85">
        <v>1.82</v>
      </c>
      <c r="EX279" s="85">
        <v>5.34</v>
      </c>
      <c r="EY279" s="85">
        <v>2.17</v>
      </c>
      <c r="EZ279" s="85">
        <v>4.3099999999999996</v>
      </c>
      <c r="FA279" s="85">
        <v>6.2700000000000006E-2</v>
      </c>
      <c r="FB279" s="85">
        <v>6.3200000000000001E-3</v>
      </c>
      <c r="FC279" s="85">
        <v>2.7300000000000001E-2</v>
      </c>
      <c r="FD279" s="85">
        <v>6.1100000000000002E-2</v>
      </c>
      <c r="FE279" s="85">
        <v>1.02</v>
      </c>
      <c r="FF279" s="85">
        <v>0.24299999999999999</v>
      </c>
      <c r="FG279" s="85">
        <v>0.10199999999999999</v>
      </c>
      <c r="FH279" s="85">
        <v>8.4799999999999997E-3</v>
      </c>
      <c r="FI279" s="85">
        <v>3.13E-3</v>
      </c>
      <c r="FJ279" s="85">
        <v>4.9899999999999996E-3</v>
      </c>
      <c r="FK279" s="85">
        <v>1.1599999999999999E-2</v>
      </c>
      <c r="FL279" s="85">
        <v>1.55</v>
      </c>
      <c r="FM279" s="85">
        <v>1.89</v>
      </c>
      <c r="FN279" s="85">
        <v>9.6</v>
      </c>
      <c r="FO279" s="85">
        <v>1.22</v>
      </c>
      <c r="FP279" s="85">
        <v>2.96</v>
      </c>
      <c r="FQ279" s="85">
        <v>6.59</v>
      </c>
      <c r="FR279" s="85">
        <v>7.54</v>
      </c>
      <c r="FS279" s="85">
        <v>3.18</v>
      </c>
      <c r="FT279" s="85">
        <v>1.39</v>
      </c>
      <c r="FU279" s="85">
        <v>2.4</v>
      </c>
      <c r="FV279" s="85">
        <v>10.5</v>
      </c>
      <c r="FW279" s="85">
        <v>0.20699999999999999</v>
      </c>
      <c r="FX279" s="85">
        <v>3.69</v>
      </c>
      <c r="FY279" s="85">
        <v>0.23400000000000001</v>
      </c>
      <c r="FZ279" s="85">
        <v>0.32700000000000001</v>
      </c>
      <c r="GA279" s="85">
        <v>7.0099999999999996E-2</v>
      </c>
      <c r="GB279" s="85">
        <v>0.14599999999999999</v>
      </c>
      <c r="GC279" s="85">
        <v>1.05</v>
      </c>
      <c r="GD279" s="85">
        <v>1.07</v>
      </c>
      <c r="GE279" s="85">
        <v>10</v>
      </c>
      <c r="GF279" s="85">
        <v>61.1</v>
      </c>
      <c r="GG279" s="85">
        <v>0.64700000000000002</v>
      </c>
      <c r="GH279" s="85">
        <v>0.374</v>
      </c>
      <c r="GI279" s="85">
        <v>1.96</v>
      </c>
      <c r="GJ279" s="85">
        <v>15.3</v>
      </c>
      <c r="GK279" s="85">
        <v>0.63700000000000001</v>
      </c>
      <c r="GL279" s="85">
        <v>0.83</v>
      </c>
      <c r="GM279" s="85">
        <v>9.1800000000000007E-2</v>
      </c>
      <c r="GN279" s="85">
        <v>0.11799999999999999</v>
      </c>
      <c r="GO279" s="85">
        <v>3.25</v>
      </c>
      <c r="GP279" s="85">
        <v>0.189</v>
      </c>
      <c r="GQ279" s="85">
        <v>1.98</v>
      </c>
      <c r="GR279" s="85">
        <v>2.75E-2</v>
      </c>
      <c r="GS279" s="85">
        <v>1.81</v>
      </c>
      <c r="GT279" s="85">
        <v>36.4</v>
      </c>
      <c r="GU279" s="85">
        <v>0.151</v>
      </c>
      <c r="GV279" s="85">
        <v>7.34</v>
      </c>
      <c r="GW279" s="85">
        <v>0.84</v>
      </c>
      <c r="GX279" s="85">
        <v>0.13600000000000001</v>
      </c>
      <c r="GY279" s="85">
        <v>0.16800000000000001</v>
      </c>
      <c r="GZ279" s="85">
        <v>6.34</v>
      </c>
      <c r="HA279" s="85">
        <v>2.29</v>
      </c>
      <c r="HB279" s="85">
        <v>0.245</v>
      </c>
      <c r="HC279" s="85">
        <v>0.38800000000000001</v>
      </c>
      <c r="HD279" s="85">
        <v>5.4899999999999997E-2</v>
      </c>
      <c r="HE279" s="85">
        <v>4.59</v>
      </c>
      <c r="HF279" s="85">
        <v>1.85</v>
      </c>
      <c r="HG279" s="85">
        <v>1.49</v>
      </c>
      <c r="HH279" s="85">
        <v>0.20899999999999999</v>
      </c>
      <c r="HI279" s="85">
        <v>0.108</v>
      </c>
      <c r="HJ279" s="85">
        <v>9.8800000000000008</v>
      </c>
      <c r="HK279" s="85">
        <v>6.74</v>
      </c>
      <c r="HL279" s="85">
        <v>0.53800000000000003</v>
      </c>
      <c r="HM279" s="85">
        <v>3.54</v>
      </c>
      <c r="HN279" s="85">
        <v>3.48</v>
      </c>
      <c r="HO279" s="85">
        <v>0.22</v>
      </c>
      <c r="HP279" s="85">
        <v>6.07</v>
      </c>
      <c r="HQ279" s="85">
        <v>0.13100000000000001</v>
      </c>
      <c r="HR279" s="85">
        <v>21</v>
      </c>
      <c r="HS279" s="85">
        <v>8.91</v>
      </c>
      <c r="HT279" s="85">
        <v>0.93700000000000006</v>
      </c>
      <c r="HU279" s="85">
        <v>7.0300000000000001E-2</v>
      </c>
      <c r="HV279" s="85">
        <v>0.26100000000000001</v>
      </c>
      <c r="HW279" s="85">
        <v>0.60599999999999998</v>
      </c>
      <c r="HX279" s="85">
        <v>0.151</v>
      </c>
      <c r="HY279" s="85">
        <v>6.5000000000000002E-2</v>
      </c>
      <c r="HZ279" s="85">
        <v>0.112</v>
      </c>
      <c r="IA279" s="85">
        <v>8.9200000000000008E-3</v>
      </c>
      <c r="IB279" s="85">
        <v>5.5900000000000004E-3</v>
      </c>
      <c r="IC279" s="85">
        <v>5.3199999999999997E-2</v>
      </c>
      <c r="ID279" s="85">
        <v>5.5899999999999998E-2</v>
      </c>
      <c r="IE279" s="85">
        <v>3.13E-3</v>
      </c>
      <c r="IF279" s="85">
        <v>2.5100000000000001E-2</v>
      </c>
      <c r="IG279" s="85">
        <v>0.13400000000000001</v>
      </c>
      <c r="IH279" s="85">
        <v>0.41499999999999998</v>
      </c>
      <c r="II279" s="85">
        <v>0.18099999999999999</v>
      </c>
      <c r="IJ279" s="85">
        <v>4.3900000000000002E-2</v>
      </c>
      <c r="IK279" s="85">
        <v>3.73E-2</v>
      </c>
      <c r="IL279" s="85">
        <v>8.8499999999999995E-2</v>
      </c>
      <c r="IM279" s="85">
        <v>5.8000000000000003E-2</v>
      </c>
      <c r="IN279" s="85">
        <v>1.37</v>
      </c>
      <c r="IO279" s="85">
        <v>1.78</v>
      </c>
      <c r="IP279" s="85">
        <v>0.63900000000000001</v>
      </c>
      <c r="IQ279" s="85">
        <v>0.13500000000000001</v>
      </c>
      <c r="IR279" s="85">
        <v>0.223</v>
      </c>
      <c r="IS279" s="85">
        <v>0.13500000000000001</v>
      </c>
      <c r="IT279" s="85">
        <v>4.4400000000000004</v>
      </c>
      <c r="IU279" s="85">
        <v>6.5</v>
      </c>
      <c r="IV279" s="85">
        <v>5.0599999999999996</v>
      </c>
      <c r="IW279" s="85">
        <v>1.79</v>
      </c>
      <c r="IX279" s="85">
        <v>0.27400000000000002</v>
      </c>
      <c r="IY279" s="85">
        <v>0.17699999999999999</v>
      </c>
      <c r="IZ279" s="85">
        <v>0.755</v>
      </c>
      <c r="JA279" s="85">
        <v>0.73099999999999998</v>
      </c>
      <c r="JB279" s="85">
        <v>1.0900000000000001</v>
      </c>
      <c r="JC279" s="85">
        <v>19.899999999999999</v>
      </c>
      <c r="JD279" s="85">
        <v>27.8</v>
      </c>
      <c r="JE279" s="85">
        <v>18.3</v>
      </c>
      <c r="JF279" s="85">
        <v>4.8</v>
      </c>
      <c r="JG279" s="85">
        <v>0.65800000000000003</v>
      </c>
      <c r="JH279" s="85">
        <v>3.5099999999999999E-2</v>
      </c>
      <c r="JI279" s="85">
        <v>0.51400000000000001</v>
      </c>
      <c r="JJ279" s="85">
        <v>1.01</v>
      </c>
      <c r="JK279" s="85">
        <v>0.61699999999999999</v>
      </c>
      <c r="JL279" s="85">
        <v>0.3</v>
      </c>
      <c r="JM279" s="85">
        <v>3.13</v>
      </c>
      <c r="JN279" s="85">
        <v>14.3</v>
      </c>
      <c r="JO279" s="85">
        <v>22.8</v>
      </c>
      <c r="JP279" s="85">
        <v>19.5</v>
      </c>
      <c r="JQ279" s="85">
        <v>10.1</v>
      </c>
      <c r="JR279" s="85">
        <v>2.15</v>
      </c>
      <c r="JS279" s="85">
        <v>7.3800000000000003E-3</v>
      </c>
      <c r="JT279" s="85">
        <v>3.9300000000000002E-2</v>
      </c>
      <c r="JU279" s="85">
        <v>0.111</v>
      </c>
      <c r="JV279" s="85">
        <v>0.126</v>
      </c>
      <c r="JW279" s="85">
        <v>0.107</v>
      </c>
      <c r="JX279" s="85">
        <v>0.29799999999999999</v>
      </c>
      <c r="JY279" s="85">
        <v>0.82899999999999996</v>
      </c>
      <c r="JZ279" s="85">
        <v>0.97499999999999998</v>
      </c>
      <c r="KA279" s="85">
        <v>2.65</v>
      </c>
      <c r="KB279" s="85">
        <v>3.59</v>
      </c>
      <c r="KC279" s="85">
        <v>3.37</v>
      </c>
      <c r="KD279" s="85">
        <v>1.49</v>
      </c>
      <c r="KE279" s="85">
        <v>0.246</v>
      </c>
      <c r="KF279" s="85">
        <v>0.21</v>
      </c>
      <c r="KG279" s="85">
        <v>0.152</v>
      </c>
      <c r="KH279" s="85">
        <v>0.124</v>
      </c>
      <c r="KI279" s="85">
        <v>0.311</v>
      </c>
      <c r="KJ279" s="85">
        <v>0.52900000000000003</v>
      </c>
      <c r="KK279" s="85">
        <v>0.89300000000000002</v>
      </c>
      <c r="KL279" s="85">
        <v>0.72599999999999998</v>
      </c>
      <c r="KM279" s="181">
        <v>6.9000000000000006E-2</v>
      </c>
    </row>
    <row r="280" spans="1:299" x14ac:dyDescent="0.2">
      <c r="A280" s="237"/>
      <c r="B280" s="45" t="s">
        <v>98</v>
      </c>
      <c r="C280" s="71" t="s">
        <v>203</v>
      </c>
      <c r="D280" s="85">
        <v>4.3099999999999999E-2</v>
      </c>
      <c r="E280" s="85">
        <v>0.81699999999999995</v>
      </c>
      <c r="F280" s="85">
        <v>0.44700000000000001</v>
      </c>
      <c r="G280" s="85">
        <v>9.8299999999999998E-2</v>
      </c>
      <c r="H280" s="85">
        <v>0.17399999999999999</v>
      </c>
      <c r="I280" s="85">
        <v>1.67</v>
      </c>
      <c r="J280" s="85">
        <v>2.0699999999999998</v>
      </c>
      <c r="K280" s="85">
        <v>0.42</v>
      </c>
      <c r="L280" s="85">
        <v>1.17</v>
      </c>
      <c r="M280" s="85">
        <v>0.13700000000000001</v>
      </c>
      <c r="N280" s="85">
        <v>3.43</v>
      </c>
      <c r="O280" s="85">
        <v>0.104</v>
      </c>
      <c r="P280" s="85">
        <v>3.8</v>
      </c>
      <c r="Q280" s="85">
        <v>8.0299999999999994</v>
      </c>
      <c r="R280" s="85">
        <v>9.57</v>
      </c>
      <c r="S280" s="85">
        <v>0.39200000000000002</v>
      </c>
      <c r="T280" s="85">
        <v>9.7600000000000006E-2</v>
      </c>
      <c r="U280" s="85">
        <v>0.47399999999999998</v>
      </c>
      <c r="V280" s="85">
        <v>7.42</v>
      </c>
      <c r="W280" s="85">
        <v>3.98</v>
      </c>
      <c r="X280" s="85">
        <v>0.24099999999999999</v>
      </c>
      <c r="Y280" s="85">
        <v>0.35099999999999998</v>
      </c>
      <c r="Z280" s="85">
        <v>9.1899999999999996E-2</v>
      </c>
      <c r="AA280" s="85">
        <v>0.754</v>
      </c>
      <c r="AB280" s="85">
        <v>0.66400000000000003</v>
      </c>
      <c r="AC280" s="85">
        <v>0.86899999999999999</v>
      </c>
      <c r="AD280" s="85">
        <v>1.68</v>
      </c>
      <c r="AE280" s="85">
        <v>0.435</v>
      </c>
      <c r="AF280" s="85">
        <v>0.85799999999999998</v>
      </c>
      <c r="AG280" s="85">
        <v>1.51</v>
      </c>
      <c r="AH280" s="85">
        <v>1.31</v>
      </c>
      <c r="AI280" s="85">
        <v>6</v>
      </c>
      <c r="AJ280" s="85">
        <v>2.5499999999999998</v>
      </c>
      <c r="AK280" s="85">
        <v>1.53</v>
      </c>
      <c r="AL280" s="85">
        <v>6.6199999999999995E-2</v>
      </c>
      <c r="AM280" s="85">
        <v>5.48</v>
      </c>
      <c r="AN280" s="85">
        <v>2</v>
      </c>
      <c r="AO280" s="85">
        <v>0.17899999999999999</v>
      </c>
      <c r="AP280" s="85">
        <v>1.05</v>
      </c>
      <c r="AQ280" s="85">
        <v>0.26200000000000001</v>
      </c>
      <c r="AR280" s="85">
        <v>0.51400000000000001</v>
      </c>
      <c r="AS280" s="85">
        <v>0.81200000000000006</v>
      </c>
      <c r="AT280" s="85">
        <v>3.23</v>
      </c>
      <c r="AU280" s="85">
        <v>2.61</v>
      </c>
      <c r="AV280" s="85">
        <v>0.52400000000000002</v>
      </c>
      <c r="AW280" s="85">
        <v>2.1800000000000002</v>
      </c>
      <c r="AX280" s="85">
        <v>6.06</v>
      </c>
      <c r="AY280" s="85">
        <v>2.06</v>
      </c>
      <c r="AZ280" s="85">
        <v>1.1499999999999999</v>
      </c>
      <c r="BA280" s="85">
        <v>4.67</v>
      </c>
      <c r="BB280" s="85">
        <v>0.218</v>
      </c>
      <c r="BC280" s="85">
        <v>0.24299999999999999</v>
      </c>
      <c r="BD280" s="85">
        <v>0.58099999999999996</v>
      </c>
      <c r="BE280" s="85">
        <v>1.1200000000000001</v>
      </c>
      <c r="BF280" s="85">
        <v>1.32</v>
      </c>
      <c r="BG280" s="85">
        <v>8.0600000000000005E-2</v>
      </c>
      <c r="BH280" s="85">
        <v>0.20799999999999999</v>
      </c>
      <c r="BI280" s="85">
        <v>3.04</v>
      </c>
      <c r="BJ280" s="85">
        <v>4.18</v>
      </c>
      <c r="BK280" s="85">
        <v>4.1100000000000003</v>
      </c>
      <c r="BL280" s="85">
        <v>12.8</v>
      </c>
      <c r="BM280" s="85">
        <v>3.78</v>
      </c>
      <c r="BN280" s="85">
        <v>5.83</v>
      </c>
      <c r="BO280" s="85">
        <v>2.35</v>
      </c>
      <c r="BP280" s="85">
        <v>40.799999999999997</v>
      </c>
      <c r="BQ280" s="85">
        <v>3.78</v>
      </c>
      <c r="BR280" s="85">
        <v>1.1399999999999999</v>
      </c>
      <c r="BS280" s="85">
        <v>0.65100000000000002</v>
      </c>
      <c r="BT280" s="85">
        <v>1.17</v>
      </c>
      <c r="BU280" s="85">
        <v>0.91</v>
      </c>
      <c r="BV280" s="85">
        <v>1.85</v>
      </c>
      <c r="BW280" s="85">
        <v>3.6200000000000003E-2</v>
      </c>
      <c r="BX280" s="85" t="s">
        <v>210</v>
      </c>
      <c r="BY280" s="85">
        <v>9.5399999999999999E-2</v>
      </c>
      <c r="BZ280" s="85">
        <v>4.6699999999999998E-2</v>
      </c>
      <c r="CA280" s="85">
        <v>5.6500000000000002E-2</v>
      </c>
      <c r="CB280" s="85">
        <v>7.5300000000000006E-2</v>
      </c>
      <c r="CC280" s="85">
        <v>2.6599999999999999E-2</v>
      </c>
      <c r="CD280" s="85">
        <v>0.19</v>
      </c>
      <c r="CE280" s="85">
        <v>0.121</v>
      </c>
      <c r="CF280" s="85">
        <v>1.0500000000000001E-2</v>
      </c>
      <c r="CG280" s="85">
        <v>5.0299999999999997E-2</v>
      </c>
      <c r="CH280" s="85">
        <v>0.10299999999999999</v>
      </c>
      <c r="CI280" s="85">
        <v>2.25</v>
      </c>
      <c r="CJ280" s="85">
        <v>0.40899999999999997</v>
      </c>
      <c r="CK280" s="85">
        <v>0.49199999999999999</v>
      </c>
      <c r="CL280" s="85">
        <v>2.53E-2</v>
      </c>
      <c r="CM280" s="85">
        <v>0.11</v>
      </c>
      <c r="CN280" s="85">
        <v>0.13300000000000001</v>
      </c>
      <c r="CO280" s="85">
        <v>3.1800000000000002E-2</v>
      </c>
      <c r="CP280" s="85">
        <v>0.26300000000000001</v>
      </c>
      <c r="CQ280" s="85">
        <v>0.26200000000000001</v>
      </c>
      <c r="CR280" s="85">
        <v>26.8</v>
      </c>
      <c r="CS280" s="85">
        <v>0.52600000000000002</v>
      </c>
      <c r="CT280" s="85">
        <v>0.46</v>
      </c>
      <c r="CU280" s="85">
        <v>7.24</v>
      </c>
      <c r="CV280" s="85">
        <v>6.58</v>
      </c>
      <c r="CW280" s="85">
        <v>16.8</v>
      </c>
      <c r="CX280" s="85">
        <v>3.7600000000000001E-2</v>
      </c>
      <c r="CY280" s="85">
        <v>1.47E-2</v>
      </c>
      <c r="CZ280" s="85">
        <v>3.95E-2</v>
      </c>
      <c r="DA280" s="85">
        <v>8.14E-2</v>
      </c>
      <c r="DB280" s="85">
        <v>8.1699999999999995E-2</v>
      </c>
      <c r="DC280" s="85">
        <v>7.8399999999999997E-3</v>
      </c>
      <c r="DD280" s="85">
        <v>4.3299999999999998E-2</v>
      </c>
      <c r="DE280" s="85">
        <v>0.14499999999999999</v>
      </c>
      <c r="DF280" s="85">
        <v>0.47</v>
      </c>
      <c r="DG280" s="85">
        <v>1.8700000000000001E-2</v>
      </c>
      <c r="DH280" s="85">
        <v>6.7099999999999998E-3</v>
      </c>
      <c r="DI280" s="85">
        <v>6.0499999999999998E-3</v>
      </c>
      <c r="DJ280" s="85">
        <v>3.0599999999999998E-3</v>
      </c>
      <c r="DK280" s="85">
        <v>9.0899999999999995E-2</v>
      </c>
      <c r="DL280" s="85">
        <v>1.21E-2</v>
      </c>
      <c r="DM280" s="85">
        <v>9.9299999999999996E-4</v>
      </c>
      <c r="DN280" s="85">
        <v>3.0300000000000001E-2</v>
      </c>
      <c r="DO280" s="85">
        <v>4.6699999999999997E-3</v>
      </c>
      <c r="DP280" s="85">
        <v>0.69799999999999995</v>
      </c>
      <c r="DQ280" s="85">
        <v>0.35899999999999999</v>
      </c>
      <c r="DR280" s="85">
        <v>0.251</v>
      </c>
      <c r="DS280" s="85">
        <v>2.9000000000000001E-2</v>
      </c>
      <c r="DT280" s="85">
        <v>0.115</v>
      </c>
      <c r="DU280" s="85">
        <v>0.13700000000000001</v>
      </c>
      <c r="DV280" s="85">
        <v>0.11600000000000001</v>
      </c>
      <c r="DW280" s="85">
        <v>0.312</v>
      </c>
      <c r="DX280" s="85">
        <v>8.2899999999999991</v>
      </c>
      <c r="DY280" s="85">
        <v>19.899999999999999</v>
      </c>
      <c r="DZ280" s="85">
        <v>0.65700000000000003</v>
      </c>
      <c r="EA280" s="85">
        <v>6.0100000000000001E-2</v>
      </c>
      <c r="EB280" s="85">
        <v>2.3999999999999998E-3</v>
      </c>
      <c r="EC280" s="85">
        <v>3.9399999999999999E-3</v>
      </c>
      <c r="ED280" s="85">
        <v>0.16900000000000001</v>
      </c>
      <c r="EE280" s="85">
        <v>0.54100000000000004</v>
      </c>
      <c r="EF280" s="85">
        <v>5.0700000000000002E-2</v>
      </c>
      <c r="EG280" s="85">
        <v>6.0900000000000003E-2</v>
      </c>
      <c r="EH280" s="85">
        <v>8.6300000000000005E-3</v>
      </c>
      <c r="EI280" s="85">
        <v>1.23</v>
      </c>
      <c r="EJ280" s="85">
        <v>11.7</v>
      </c>
      <c r="EK280" s="85">
        <v>7.55</v>
      </c>
      <c r="EL280" s="85">
        <v>8.9600000000000009</v>
      </c>
      <c r="EM280" s="85">
        <v>5.8500000000000002E-3</v>
      </c>
      <c r="EN280" s="85">
        <v>1.35</v>
      </c>
      <c r="EO280" s="85">
        <v>1.7899999999999999E-2</v>
      </c>
      <c r="EP280" s="85">
        <v>1.0699999999999999E-2</v>
      </c>
      <c r="EQ280" s="85">
        <v>7.7700000000000005E-2</v>
      </c>
      <c r="ER280" s="85">
        <v>8.8800000000000004E-2</v>
      </c>
      <c r="ES280" s="85">
        <v>0.247</v>
      </c>
      <c r="ET280" s="85">
        <v>5.4100000000000002E-2</v>
      </c>
      <c r="EU280" s="85">
        <v>2.4199999999999999E-2</v>
      </c>
      <c r="EV280" s="85">
        <v>0.153</v>
      </c>
      <c r="EW280" s="85">
        <v>1.58</v>
      </c>
      <c r="EX280" s="85">
        <v>4.33</v>
      </c>
      <c r="EY280" s="85">
        <v>2.25</v>
      </c>
      <c r="EZ280" s="85">
        <v>3.54</v>
      </c>
      <c r="FA280" s="85">
        <v>5.9299999999999999E-2</v>
      </c>
      <c r="FB280" s="85">
        <v>5.8199999999999997E-3</v>
      </c>
      <c r="FC280" s="85">
        <v>2.5000000000000001E-2</v>
      </c>
      <c r="FD280" s="85">
        <v>5.8700000000000002E-2</v>
      </c>
      <c r="FE280" s="85">
        <v>0.93700000000000006</v>
      </c>
      <c r="FF280" s="85">
        <v>0.22700000000000001</v>
      </c>
      <c r="FG280" s="85">
        <v>9.7600000000000006E-2</v>
      </c>
      <c r="FH280" s="85">
        <v>6.7099999999999998E-3</v>
      </c>
      <c r="FI280" s="85">
        <v>2.6700000000000001E-3</v>
      </c>
      <c r="FJ280" s="85">
        <v>4.96E-3</v>
      </c>
      <c r="FK280" s="85">
        <v>1.0800000000000001E-2</v>
      </c>
      <c r="FL280" s="85">
        <v>1.63</v>
      </c>
      <c r="FM280" s="85">
        <v>1.93</v>
      </c>
      <c r="FN280" s="85">
        <v>9.8800000000000008</v>
      </c>
      <c r="FO280" s="85">
        <v>1.25</v>
      </c>
      <c r="FP280" s="85">
        <v>3.01</v>
      </c>
      <c r="FQ280" s="85">
        <v>6.73</v>
      </c>
      <c r="FR280" s="85">
        <v>7.93</v>
      </c>
      <c r="FS280" s="85">
        <v>3.38</v>
      </c>
      <c r="FT280" s="85">
        <v>1.47</v>
      </c>
      <c r="FU280" s="85">
        <v>2.33</v>
      </c>
      <c r="FV280" s="85">
        <v>10.8</v>
      </c>
      <c r="FW280" s="85">
        <v>0.23699999999999999</v>
      </c>
      <c r="FX280" s="85">
        <v>3.73</v>
      </c>
      <c r="FY280" s="85">
        <v>0.23499999999999999</v>
      </c>
      <c r="FZ280" s="85">
        <v>0.33</v>
      </c>
      <c r="GA280" s="85">
        <v>7.2900000000000006E-2</v>
      </c>
      <c r="GB280" s="85">
        <v>0.379</v>
      </c>
      <c r="GC280" s="85">
        <v>1.01</v>
      </c>
      <c r="GD280" s="85">
        <v>1.26</v>
      </c>
      <c r="GE280" s="85">
        <v>11.2</v>
      </c>
      <c r="GF280" s="85">
        <v>67.3</v>
      </c>
      <c r="GG280" s="85">
        <v>0.81100000000000005</v>
      </c>
      <c r="GH280" s="85">
        <v>0.34899999999999998</v>
      </c>
      <c r="GI280" s="85">
        <v>2.06</v>
      </c>
      <c r="GJ280" s="85">
        <v>20.7</v>
      </c>
      <c r="GK280" s="85">
        <v>0.95</v>
      </c>
      <c r="GL280" s="85">
        <v>1.18</v>
      </c>
      <c r="GM280" s="85">
        <v>7.4800000000000005E-2</v>
      </c>
      <c r="GN280" s="85">
        <v>0.128</v>
      </c>
      <c r="GO280" s="85">
        <v>2.98</v>
      </c>
      <c r="GP280" s="85">
        <v>0.154</v>
      </c>
      <c r="GQ280" s="85">
        <v>1.79</v>
      </c>
      <c r="GR280" s="85">
        <v>3.4799999999999998E-2</v>
      </c>
      <c r="GS280" s="85">
        <v>1.82</v>
      </c>
      <c r="GT280" s="85">
        <v>36.5</v>
      </c>
      <c r="GU280" s="85">
        <v>0.11899999999999999</v>
      </c>
      <c r="GV280" s="85">
        <v>6.88</v>
      </c>
      <c r="GW280" s="85">
        <v>0.88800000000000001</v>
      </c>
      <c r="GX280" s="85">
        <v>0.111</v>
      </c>
      <c r="GY280" s="85">
        <v>0.14299999999999999</v>
      </c>
      <c r="GZ280" s="85">
        <v>5.28</v>
      </c>
      <c r="HA280" s="85">
        <v>2.2799999999999998</v>
      </c>
      <c r="HB280" s="85">
        <v>0.25600000000000001</v>
      </c>
      <c r="HC280" s="85">
        <v>0.34899999999999998</v>
      </c>
      <c r="HD280" s="85">
        <v>5.0200000000000002E-2</v>
      </c>
      <c r="HE280" s="85">
        <v>3.95</v>
      </c>
      <c r="HF280" s="85">
        <v>1.71</v>
      </c>
      <c r="HG280" s="85">
        <v>1.25</v>
      </c>
      <c r="HH280" s="85">
        <v>0.193</v>
      </c>
      <c r="HI280" s="85">
        <v>8.1500000000000003E-2</v>
      </c>
      <c r="HJ280" s="85">
        <v>8.33</v>
      </c>
      <c r="HK280" s="85">
        <v>5.9</v>
      </c>
      <c r="HL280" s="85">
        <v>0.47299999999999998</v>
      </c>
      <c r="HM280" s="85">
        <v>3.26</v>
      </c>
      <c r="HN280" s="85">
        <v>2.88</v>
      </c>
      <c r="HO280" s="85">
        <v>0.20399999999999999</v>
      </c>
      <c r="HP280" s="85">
        <v>5.1100000000000003</v>
      </c>
      <c r="HQ280" s="85">
        <v>0.107</v>
      </c>
      <c r="HR280" s="85">
        <v>18.2</v>
      </c>
      <c r="HS280" s="85">
        <v>7.85</v>
      </c>
      <c r="HT280" s="85">
        <v>0.79700000000000004</v>
      </c>
      <c r="HU280" s="85">
        <v>6.4199999999999993E-2</v>
      </c>
      <c r="HV280" s="85">
        <v>0.247</v>
      </c>
      <c r="HW280" s="85">
        <v>0.52800000000000002</v>
      </c>
      <c r="HX280" s="85">
        <v>0.126</v>
      </c>
      <c r="HY280" s="85">
        <v>6.5600000000000006E-2</v>
      </c>
      <c r="HZ280" s="85">
        <v>8.7499999999999994E-2</v>
      </c>
      <c r="IA280" s="85">
        <v>5.28E-3</v>
      </c>
      <c r="IB280" s="85">
        <v>3.0100000000000001E-3</v>
      </c>
      <c r="IC280" s="85">
        <v>6.2899999999999998E-2</v>
      </c>
      <c r="ID280" s="85">
        <v>6.3399999999999998E-2</v>
      </c>
      <c r="IE280" s="85">
        <v>4.15E-3</v>
      </c>
      <c r="IF280" s="85" t="s">
        <v>210</v>
      </c>
      <c r="IG280" s="85">
        <v>0.114</v>
      </c>
      <c r="IH280" s="85">
        <v>0.45900000000000002</v>
      </c>
      <c r="II280" s="85">
        <v>0.252</v>
      </c>
      <c r="IJ280" s="85">
        <v>5.1200000000000002E-2</v>
      </c>
      <c r="IK280" s="85">
        <v>2.5100000000000001E-2</v>
      </c>
      <c r="IL280" s="85">
        <v>6.5500000000000003E-2</v>
      </c>
      <c r="IM280" s="85">
        <v>5.2999999999999999E-2</v>
      </c>
      <c r="IN280" s="85">
        <v>1.35</v>
      </c>
      <c r="IO280" s="85">
        <v>1.77</v>
      </c>
      <c r="IP280" s="85">
        <v>0.79700000000000004</v>
      </c>
      <c r="IQ280" s="85">
        <v>0.16200000000000001</v>
      </c>
      <c r="IR280" s="85">
        <v>0.215</v>
      </c>
      <c r="IS280" s="85">
        <v>0.154</v>
      </c>
      <c r="IT280" s="85">
        <v>4.24</v>
      </c>
      <c r="IU280" s="85">
        <v>6.13</v>
      </c>
      <c r="IV280" s="85">
        <v>5.01</v>
      </c>
      <c r="IW280" s="85">
        <v>2.29</v>
      </c>
      <c r="IX280" s="85">
        <v>0.315</v>
      </c>
      <c r="IY280" s="85">
        <v>0.19400000000000001</v>
      </c>
      <c r="IZ280" s="85">
        <v>0.80300000000000005</v>
      </c>
      <c r="JA280" s="85">
        <v>0.74299999999999999</v>
      </c>
      <c r="JB280" s="85">
        <v>1.0900000000000001</v>
      </c>
      <c r="JC280" s="85">
        <v>21.4</v>
      </c>
      <c r="JD280" s="85">
        <v>31.1</v>
      </c>
      <c r="JE280" s="85">
        <v>16.899999999999999</v>
      </c>
      <c r="JF280" s="85">
        <v>5.66</v>
      </c>
      <c r="JG280" s="85">
        <v>0.755</v>
      </c>
      <c r="JH280" s="85">
        <v>3.4799999999999998E-2</v>
      </c>
      <c r="JI280" s="85">
        <v>0.58699999999999997</v>
      </c>
      <c r="JJ280" s="85">
        <v>1</v>
      </c>
      <c r="JK280" s="85">
        <v>0.60399999999999998</v>
      </c>
      <c r="JL280" s="85">
        <v>0.33400000000000002</v>
      </c>
      <c r="JM280" s="85">
        <v>3.03</v>
      </c>
      <c r="JN280" s="85">
        <v>15.3</v>
      </c>
      <c r="JO280" s="85">
        <v>22.9</v>
      </c>
      <c r="JP280" s="85">
        <v>19.100000000000001</v>
      </c>
      <c r="JQ280" s="85">
        <v>11.4</v>
      </c>
      <c r="JR280" s="85">
        <v>2.5</v>
      </c>
      <c r="JS280" s="85">
        <v>6.3800000000000003E-3</v>
      </c>
      <c r="JT280" s="85">
        <v>4.1300000000000003E-2</v>
      </c>
      <c r="JU280" s="85">
        <v>0.109</v>
      </c>
      <c r="JV280" s="85">
        <v>0.125</v>
      </c>
      <c r="JW280" s="85">
        <v>0.11</v>
      </c>
      <c r="JX280" s="85">
        <v>0.27900000000000003</v>
      </c>
      <c r="JY280" s="85">
        <v>0.79200000000000004</v>
      </c>
      <c r="JZ280" s="85">
        <v>1.02</v>
      </c>
      <c r="KA280" s="85">
        <v>2.62</v>
      </c>
      <c r="KB280" s="85">
        <v>3.66</v>
      </c>
      <c r="KC280" s="85">
        <v>3.48</v>
      </c>
      <c r="KD280" s="85">
        <v>1.89</v>
      </c>
      <c r="KE280" s="85">
        <v>0.25700000000000001</v>
      </c>
      <c r="KF280" s="85">
        <v>0.23599999999999999</v>
      </c>
      <c r="KG280" s="85">
        <v>0.14599999999999999</v>
      </c>
      <c r="KH280" s="85">
        <v>0.13400000000000001</v>
      </c>
      <c r="KI280" s="85">
        <v>0.31</v>
      </c>
      <c r="KJ280" s="85">
        <v>0.52900000000000003</v>
      </c>
      <c r="KK280" s="85">
        <v>0.92600000000000005</v>
      </c>
      <c r="KL280" s="85">
        <v>0.80900000000000005</v>
      </c>
      <c r="KM280" s="181">
        <v>7.6300000000000007E-2</v>
      </c>
    </row>
    <row r="281" spans="1:299" x14ac:dyDescent="0.2">
      <c r="A281" s="237"/>
      <c r="B281" s="45" t="s">
        <v>98</v>
      </c>
      <c r="C281" s="71" t="s">
        <v>204</v>
      </c>
      <c r="D281" s="85">
        <v>1.9099999999999999E-2</v>
      </c>
      <c r="E281" s="85">
        <v>0.64200000000000002</v>
      </c>
      <c r="F281" s="85">
        <v>0.34300000000000003</v>
      </c>
      <c r="G281" s="85">
        <v>6.1899999999999997E-2</v>
      </c>
      <c r="H281" s="85">
        <v>8.3199999999999996E-2</v>
      </c>
      <c r="I281" s="85">
        <v>1.56</v>
      </c>
      <c r="J281" s="85">
        <v>1.96</v>
      </c>
      <c r="K281" s="85">
        <v>0.42399999999999999</v>
      </c>
      <c r="L281" s="85">
        <v>0.98199999999999998</v>
      </c>
      <c r="M281" s="85">
        <v>0.153</v>
      </c>
      <c r="N281" s="85">
        <v>3.32</v>
      </c>
      <c r="O281" s="85">
        <v>0.10100000000000001</v>
      </c>
      <c r="P281" s="85">
        <v>3.25</v>
      </c>
      <c r="Q281" s="85">
        <v>7.69</v>
      </c>
      <c r="R281" s="85">
        <v>9.27</v>
      </c>
      <c r="S281" s="85">
        <v>0.38100000000000001</v>
      </c>
      <c r="T281" s="85">
        <v>7.1999999999999995E-2</v>
      </c>
      <c r="U281" s="85">
        <v>0.57799999999999996</v>
      </c>
      <c r="V281" s="85">
        <v>7.72</v>
      </c>
      <c r="W281" s="85">
        <v>3.7</v>
      </c>
      <c r="X281" s="85">
        <v>0.23300000000000001</v>
      </c>
      <c r="Y281" s="85">
        <v>0.317</v>
      </c>
      <c r="Z281" s="85">
        <v>8.2900000000000001E-2</v>
      </c>
      <c r="AA281" s="85">
        <v>0.81</v>
      </c>
      <c r="AB281" s="85">
        <v>0.89600000000000002</v>
      </c>
      <c r="AC281" s="85">
        <v>0.89200000000000002</v>
      </c>
      <c r="AD281" s="85">
        <v>1.61</v>
      </c>
      <c r="AE281" s="85">
        <v>0.43099999999999999</v>
      </c>
      <c r="AF281" s="85">
        <v>0.70199999999999996</v>
      </c>
      <c r="AG281" s="85">
        <v>1.43</v>
      </c>
      <c r="AH281" s="85">
        <v>1.22</v>
      </c>
      <c r="AI281" s="85">
        <v>5.71</v>
      </c>
      <c r="AJ281" s="85">
        <v>2.1</v>
      </c>
      <c r="AK281" s="85">
        <v>1.53</v>
      </c>
      <c r="AL281" s="85">
        <v>6.8400000000000002E-2</v>
      </c>
      <c r="AM281" s="85">
        <v>5.0199999999999996</v>
      </c>
      <c r="AN281" s="85">
        <v>1.68</v>
      </c>
      <c r="AO281" s="85">
        <v>0.13600000000000001</v>
      </c>
      <c r="AP281" s="85">
        <v>0.91700000000000004</v>
      </c>
      <c r="AQ281" s="85">
        <v>0.218</v>
      </c>
      <c r="AR281" s="85">
        <v>0.435</v>
      </c>
      <c r="AS281" s="85">
        <v>0.67</v>
      </c>
      <c r="AT281" s="85">
        <v>2.7</v>
      </c>
      <c r="AU281" s="85">
        <v>2.27</v>
      </c>
      <c r="AV281" s="85">
        <v>0.38900000000000001</v>
      </c>
      <c r="AW281" s="85">
        <v>1.72</v>
      </c>
      <c r="AX281" s="85">
        <v>4.79</v>
      </c>
      <c r="AY281" s="85">
        <v>1.95</v>
      </c>
      <c r="AZ281" s="85">
        <v>0.97399999999999998</v>
      </c>
      <c r="BA281" s="85">
        <v>3.72</v>
      </c>
      <c r="BB281" s="85">
        <v>0.155</v>
      </c>
      <c r="BC281" s="85">
        <v>0.20300000000000001</v>
      </c>
      <c r="BD281" s="85">
        <v>0.48199999999999998</v>
      </c>
      <c r="BE281" s="85">
        <v>0.872</v>
      </c>
      <c r="BF281" s="85">
        <v>1.1299999999999999</v>
      </c>
      <c r="BG281" s="85" t="s">
        <v>210</v>
      </c>
      <c r="BH281" s="85">
        <v>0.14799999999999999</v>
      </c>
      <c r="BI281" s="85">
        <v>2.48</v>
      </c>
      <c r="BJ281" s="85">
        <v>3.79</v>
      </c>
      <c r="BK281" s="85">
        <v>3.48</v>
      </c>
      <c r="BL281" s="85">
        <v>11.6</v>
      </c>
      <c r="BM281" s="85">
        <v>3.5</v>
      </c>
      <c r="BN281" s="85">
        <v>5.32</v>
      </c>
      <c r="BO281" s="85">
        <v>2.0499999999999998</v>
      </c>
      <c r="BP281" s="85">
        <v>35.299999999999997</v>
      </c>
      <c r="BQ281" s="85">
        <v>3.52</v>
      </c>
      <c r="BR281" s="85">
        <v>1.03</v>
      </c>
      <c r="BS281" s="85">
        <v>0.54500000000000004</v>
      </c>
      <c r="BT281" s="85">
        <v>1.04</v>
      </c>
      <c r="BU281" s="85">
        <v>0.63600000000000001</v>
      </c>
      <c r="BV281" s="85">
        <v>1.36</v>
      </c>
      <c r="BW281" s="85">
        <v>2.5499999999999998E-2</v>
      </c>
      <c r="BX281" s="85">
        <v>0.1</v>
      </c>
      <c r="BY281" s="85">
        <v>0.10299999999999999</v>
      </c>
      <c r="BZ281" s="85">
        <v>4.0500000000000001E-2</v>
      </c>
      <c r="CA281" s="85">
        <v>6.5799999999999997E-2</v>
      </c>
      <c r="CB281" s="85">
        <v>6.3700000000000007E-2</v>
      </c>
      <c r="CC281" s="85">
        <v>2.7400000000000001E-2</v>
      </c>
      <c r="CD281" s="85">
        <v>0.16700000000000001</v>
      </c>
      <c r="CE281" s="85">
        <v>0.106</v>
      </c>
      <c r="CF281" s="85">
        <v>1.14E-2</v>
      </c>
      <c r="CG281" s="85">
        <v>4.3200000000000002E-2</v>
      </c>
      <c r="CH281" s="85">
        <v>0.122</v>
      </c>
      <c r="CI281" s="85">
        <v>2.13</v>
      </c>
      <c r="CJ281" s="85">
        <v>0.32800000000000001</v>
      </c>
      <c r="CK281" s="85">
        <v>0.41899999999999998</v>
      </c>
      <c r="CL281" s="85">
        <v>3.1099999999999999E-2</v>
      </c>
      <c r="CM281" s="85">
        <v>0.115</v>
      </c>
      <c r="CN281" s="85">
        <v>0.122</v>
      </c>
      <c r="CO281" s="85">
        <v>2.86E-2</v>
      </c>
      <c r="CP281" s="85">
        <v>0.224</v>
      </c>
      <c r="CQ281" s="85">
        <v>0.20899999999999999</v>
      </c>
      <c r="CR281" s="85">
        <v>21.4</v>
      </c>
      <c r="CS281" s="85">
        <v>0.42599999999999999</v>
      </c>
      <c r="CT281" s="85">
        <v>0.42099999999999999</v>
      </c>
      <c r="CU281" s="85">
        <v>6.69</v>
      </c>
      <c r="CV281" s="85">
        <v>6.36</v>
      </c>
      <c r="CW281" s="85">
        <v>13</v>
      </c>
      <c r="CX281" s="85">
        <v>3.7600000000000001E-2</v>
      </c>
      <c r="CY281" s="85">
        <v>1.47E-2</v>
      </c>
      <c r="CZ281" s="85">
        <v>3.3099999999999997E-2</v>
      </c>
      <c r="DA281" s="85">
        <v>7.2599999999999998E-2</v>
      </c>
      <c r="DB281" s="85">
        <v>6.7900000000000002E-2</v>
      </c>
      <c r="DC281" s="85">
        <v>5.9199999999999999E-3</v>
      </c>
      <c r="DD281" s="85">
        <v>4.0099999999999997E-2</v>
      </c>
      <c r="DE281" s="85">
        <v>0.109</v>
      </c>
      <c r="DF281" s="85">
        <v>0.44</v>
      </c>
      <c r="DG281" s="85">
        <v>1.67E-2</v>
      </c>
      <c r="DH281" s="85">
        <v>6.5700000000000003E-3</v>
      </c>
      <c r="DI281" s="85">
        <v>4.9500000000000004E-3</v>
      </c>
      <c r="DJ281" s="85">
        <v>2.8300000000000001E-3</v>
      </c>
      <c r="DK281" s="85">
        <v>9.5000000000000001E-2</v>
      </c>
      <c r="DL281" s="85">
        <v>1.0999999999999999E-2</v>
      </c>
      <c r="DM281" s="85">
        <v>7.2499999999999995E-4</v>
      </c>
      <c r="DN281" s="85">
        <v>2.8199999999999999E-2</v>
      </c>
      <c r="DO281" s="85">
        <v>4.2500000000000003E-3</v>
      </c>
      <c r="DP281" s="85">
        <v>0.68200000000000005</v>
      </c>
      <c r="DQ281" s="85">
        <v>0.36599999999999999</v>
      </c>
      <c r="DR281" s="85">
        <v>0.24099999999999999</v>
      </c>
      <c r="DS281" s="85">
        <v>2.7799999999999998E-2</v>
      </c>
      <c r="DT281" s="85">
        <v>0.111</v>
      </c>
      <c r="DU281" s="85">
        <v>0.156</v>
      </c>
      <c r="DV281" s="85">
        <v>0.108</v>
      </c>
      <c r="DW281" s="85">
        <v>0.32100000000000001</v>
      </c>
      <c r="DX281" s="85">
        <v>8.77</v>
      </c>
      <c r="DY281" s="85">
        <v>19</v>
      </c>
      <c r="DZ281" s="85">
        <v>0.64100000000000001</v>
      </c>
      <c r="EA281" s="85">
        <v>5.7000000000000002E-2</v>
      </c>
      <c r="EB281" s="85">
        <v>2.14E-3</v>
      </c>
      <c r="EC281" s="85">
        <v>2.8900000000000002E-3</v>
      </c>
      <c r="ED281" s="85">
        <v>0.16400000000000001</v>
      </c>
      <c r="EE281" s="85">
        <v>0.52</v>
      </c>
      <c r="EF281" s="85">
        <v>5.2600000000000001E-2</v>
      </c>
      <c r="EG281" s="85">
        <v>6.4199999999999993E-2</v>
      </c>
      <c r="EH281" s="85">
        <v>9.4900000000000002E-3</v>
      </c>
      <c r="EI281" s="85">
        <v>1.27</v>
      </c>
      <c r="EJ281" s="85">
        <v>11.2</v>
      </c>
      <c r="EK281" s="85">
        <v>6.82</v>
      </c>
      <c r="EL281" s="85">
        <v>9.32</v>
      </c>
      <c r="EM281" s="85">
        <v>6.0800000000000003E-3</v>
      </c>
      <c r="EN281" s="85">
        <v>1.33</v>
      </c>
      <c r="EO281" s="85">
        <v>1.72E-2</v>
      </c>
      <c r="EP281" s="85">
        <v>9.5999999999999992E-3</v>
      </c>
      <c r="EQ281" s="85">
        <v>7.0000000000000007E-2</v>
      </c>
      <c r="ER281" s="85">
        <v>9.6100000000000005E-2</v>
      </c>
      <c r="ES281" s="85">
        <v>0.23899999999999999</v>
      </c>
      <c r="ET281" s="85">
        <v>4.9700000000000001E-2</v>
      </c>
      <c r="EU281" s="85">
        <v>2.24E-2</v>
      </c>
      <c r="EV281" s="85">
        <v>0.153</v>
      </c>
      <c r="EW281" s="85">
        <v>1.54</v>
      </c>
      <c r="EX281" s="85">
        <v>5.21</v>
      </c>
      <c r="EY281" s="85">
        <v>2.1</v>
      </c>
      <c r="EZ281" s="85">
        <v>3.76</v>
      </c>
      <c r="FA281" s="85">
        <v>5.57E-2</v>
      </c>
      <c r="FB281" s="85">
        <v>5.3699999999999998E-3</v>
      </c>
      <c r="FC281" s="85">
        <v>2.5899999999999999E-2</v>
      </c>
      <c r="FD281" s="85">
        <v>6.0900000000000003E-2</v>
      </c>
      <c r="FE281" s="85">
        <v>0.88400000000000001</v>
      </c>
      <c r="FF281" s="85">
        <v>0.23100000000000001</v>
      </c>
      <c r="FG281" s="85">
        <v>8.9700000000000002E-2</v>
      </c>
      <c r="FH281" s="85">
        <v>6.9499999999999996E-3</v>
      </c>
      <c r="FI281" s="85">
        <v>2.1099999999999999E-3</v>
      </c>
      <c r="FJ281" s="85">
        <v>4.4099999999999999E-3</v>
      </c>
      <c r="FK281" s="85">
        <v>1.0699999999999999E-2</v>
      </c>
      <c r="FL281" s="85">
        <v>1.62</v>
      </c>
      <c r="FM281" s="85">
        <v>1.93</v>
      </c>
      <c r="FN281" s="85">
        <v>9.74</v>
      </c>
      <c r="FO281" s="85">
        <v>1.25</v>
      </c>
      <c r="FP281" s="85">
        <v>3.12</v>
      </c>
      <c r="FQ281" s="85">
        <v>6.73</v>
      </c>
      <c r="FR281" s="85">
        <v>8.34</v>
      </c>
      <c r="FS281" s="85">
        <v>3.3</v>
      </c>
      <c r="FT281" s="85">
        <v>1.5</v>
      </c>
      <c r="FU281" s="85">
        <v>2.62</v>
      </c>
      <c r="FV281" s="85">
        <v>11.6</v>
      </c>
      <c r="FW281" s="85">
        <v>0.20300000000000001</v>
      </c>
      <c r="FX281" s="85">
        <v>3.64</v>
      </c>
      <c r="FY281" s="85">
        <v>0.26900000000000002</v>
      </c>
      <c r="FZ281" s="85">
        <v>0.33600000000000002</v>
      </c>
      <c r="GA281" s="85">
        <v>7.6100000000000001E-2</v>
      </c>
      <c r="GB281" s="85">
        <v>0.37</v>
      </c>
      <c r="GC281" s="85">
        <v>1.0900000000000001</v>
      </c>
      <c r="GD281" s="85">
        <v>1.22</v>
      </c>
      <c r="GE281" s="85">
        <v>10.7</v>
      </c>
      <c r="GF281" s="85">
        <v>52.9</v>
      </c>
      <c r="GG281" s="85">
        <v>0.63200000000000001</v>
      </c>
      <c r="GH281" s="85">
        <v>0.33200000000000002</v>
      </c>
      <c r="GI281" s="85">
        <v>1.71</v>
      </c>
      <c r="GJ281" s="85">
        <v>15.2</v>
      </c>
      <c r="GK281" s="85">
        <v>0.77700000000000002</v>
      </c>
      <c r="GL281" s="85">
        <v>0.83799999999999997</v>
      </c>
      <c r="GM281" s="85">
        <v>8.0699999999999994E-2</v>
      </c>
      <c r="GN281" s="85">
        <v>0.13800000000000001</v>
      </c>
      <c r="GO281" s="85">
        <v>2.82</v>
      </c>
      <c r="GP281" s="85">
        <v>0.17</v>
      </c>
      <c r="GQ281" s="85">
        <v>1.89</v>
      </c>
      <c r="GR281" s="85">
        <v>2.2800000000000001E-2</v>
      </c>
      <c r="GS281" s="85">
        <v>1.72</v>
      </c>
      <c r="GT281" s="85">
        <v>38.4</v>
      </c>
      <c r="GU281" s="85">
        <v>0.13600000000000001</v>
      </c>
      <c r="GV281" s="85">
        <v>7.12</v>
      </c>
      <c r="GW281" s="85">
        <v>0.84799999999999998</v>
      </c>
      <c r="GX281" s="85">
        <v>0.13300000000000001</v>
      </c>
      <c r="GY281" s="85">
        <v>0.13800000000000001</v>
      </c>
      <c r="GZ281" s="85">
        <v>5.84</v>
      </c>
      <c r="HA281" s="85">
        <v>2.2200000000000002</v>
      </c>
      <c r="HB281" s="85">
        <v>0.24099999999999999</v>
      </c>
      <c r="HC281" s="85">
        <v>0.35299999999999998</v>
      </c>
      <c r="HD281" s="85">
        <v>5.4699999999999999E-2</v>
      </c>
      <c r="HE281" s="85">
        <v>3.88</v>
      </c>
      <c r="HF281" s="85">
        <v>1.76</v>
      </c>
      <c r="HG281" s="85">
        <v>1.41</v>
      </c>
      <c r="HH281" s="85">
        <v>0.184</v>
      </c>
      <c r="HI281" s="85">
        <v>9.6100000000000005E-2</v>
      </c>
      <c r="HJ281" s="85">
        <v>7.62</v>
      </c>
      <c r="HK281" s="85">
        <v>5.59</v>
      </c>
      <c r="HL281" s="85">
        <v>0.49099999999999999</v>
      </c>
      <c r="HM281" s="85">
        <v>3.15</v>
      </c>
      <c r="HN281" s="85">
        <v>2.94</v>
      </c>
      <c r="HO281" s="85">
        <v>0.20599999999999999</v>
      </c>
      <c r="HP281" s="85">
        <v>4.79</v>
      </c>
      <c r="HQ281" s="85">
        <v>0.121</v>
      </c>
      <c r="HR281" s="85">
        <v>16.2</v>
      </c>
      <c r="HS281" s="85">
        <v>7.36</v>
      </c>
      <c r="HT281" s="85">
        <v>0.81699999999999995</v>
      </c>
      <c r="HU281" s="85">
        <v>6.4399999999999999E-2</v>
      </c>
      <c r="HV281" s="85">
        <v>0.24399999999999999</v>
      </c>
      <c r="HW281" s="85">
        <v>0.53700000000000003</v>
      </c>
      <c r="HX281" s="85">
        <v>0.13700000000000001</v>
      </c>
      <c r="HY281" s="85">
        <v>6.5000000000000002E-2</v>
      </c>
      <c r="HZ281" s="85">
        <v>9.0499999999999997E-2</v>
      </c>
      <c r="IA281" s="85">
        <v>5.5700000000000003E-3</v>
      </c>
      <c r="IB281" s="85">
        <v>2.5100000000000001E-3</v>
      </c>
      <c r="IC281" s="85">
        <v>4.8300000000000003E-2</v>
      </c>
      <c r="ID281" s="85">
        <v>5.6300000000000003E-2</v>
      </c>
      <c r="IE281" s="85">
        <v>6.8000000000000005E-4</v>
      </c>
      <c r="IF281" s="85" t="s">
        <v>210</v>
      </c>
      <c r="IG281" s="85">
        <v>0.11799999999999999</v>
      </c>
      <c r="IH281" s="85">
        <v>0.38100000000000001</v>
      </c>
      <c r="II281" s="85">
        <v>0.19600000000000001</v>
      </c>
      <c r="IJ281" s="85">
        <v>4.4499999999999998E-2</v>
      </c>
      <c r="IK281" s="85">
        <v>2.3800000000000002E-2</v>
      </c>
      <c r="IL281" s="85">
        <v>5.3499999999999999E-2</v>
      </c>
      <c r="IM281" s="85">
        <v>4.5499999999999999E-2</v>
      </c>
      <c r="IN281" s="85">
        <v>1.22</v>
      </c>
      <c r="IO281" s="85">
        <v>1.56</v>
      </c>
      <c r="IP281" s="85">
        <v>0.67500000000000004</v>
      </c>
      <c r="IQ281" s="85">
        <v>0.14000000000000001</v>
      </c>
      <c r="IR281" s="85">
        <v>0.183</v>
      </c>
      <c r="IS281" s="85">
        <v>0.121</v>
      </c>
      <c r="IT281" s="85">
        <v>4.01</v>
      </c>
      <c r="IU281" s="85">
        <v>5.55</v>
      </c>
      <c r="IV281" s="85">
        <v>4.7</v>
      </c>
      <c r="IW281" s="85">
        <v>1.83</v>
      </c>
      <c r="IX281" s="85">
        <v>0.26700000000000002</v>
      </c>
      <c r="IY281" s="85">
        <v>0.17699999999999999</v>
      </c>
      <c r="IZ281" s="85">
        <v>0.63900000000000001</v>
      </c>
      <c r="JA281" s="85">
        <v>0.63700000000000001</v>
      </c>
      <c r="JB281" s="85">
        <v>1.07</v>
      </c>
      <c r="JC281" s="85">
        <v>19.7</v>
      </c>
      <c r="JD281" s="85">
        <v>24.2</v>
      </c>
      <c r="JE281" s="85">
        <v>14.9</v>
      </c>
      <c r="JF281" s="85">
        <v>4.72</v>
      </c>
      <c r="JG281" s="85">
        <v>0.622</v>
      </c>
      <c r="JH281" s="85">
        <v>3.09E-2</v>
      </c>
      <c r="JI281" s="85">
        <v>0.55400000000000005</v>
      </c>
      <c r="JJ281" s="85">
        <v>0.877</v>
      </c>
      <c r="JK281" s="85">
        <v>0.57199999999999995</v>
      </c>
      <c r="JL281" s="85">
        <v>0.27</v>
      </c>
      <c r="JM281" s="85">
        <v>2.8</v>
      </c>
      <c r="JN281" s="85">
        <v>13.9</v>
      </c>
      <c r="JO281" s="85">
        <v>19.899999999999999</v>
      </c>
      <c r="JP281" s="85">
        <v>15.2</v>
      </c>
      <c r="JQ281" s="85">
        <v>9.6999999999999993</v>
      </c>
      <c r="JR281" s="85">
        <v>1.97</v>
      </c>
      <c r="JS281" s="85">
        <v>4.8999999999999998E-3</v>
      </c>
      <c r="JT281" s="85">
        <v>2.9499999999999998E-2</v>
      </c>
      <c r="JU281" s="85">
        <v>0.10199999999999999</v>
      </c>
      <c r="JV281" s="85">
        <v>0.109</v>
      </c>
      <c r="JW281" s="85">
        <v>7.8399999999999997E-2</v>
      </c>
      <c r="JX281" s="85">
        <v>0.248</v>
      </c>
      <c r="JY281" s="85">
        <v>0.71899999999999997</v>
      </c>
      <c r="JZ281" s="85">
        <v>0.97199999999999998</v>
      </c>
      <c r="KA281" s="85">
        <v>2.35</v>
      </c>
      <c r="KB281" s="85">
        <v>3.21</v>
      </c>
      <c r="KC281" s="85">
        <v>3.06</v>
      </c>
      <c r="KD281" s="85">
        <v>1.52</v>
      </c>
      <c r="KE281" s="85">
        <v>0.23499999999999999</v>
      </c>
      <c r="KF281" s="85">
        <v>0.215</v>
      </c>
      <c r="KG281" s="85">
        <v>0.125</v>
      </c>
      <c r="KH281" s="85">
        <v>0.13</v>
      </c>
      <c r="KI281" s="85">
        <v>0.28100000000000003</v>
      </c>
      <c r="KJ281" s="85">
        <v>0.497</v>
      </c>
      <c r="KK281" s="85">
        <v>0.749</v>
      </c>
      <c r="KL281" s="85">
        <v>0.73299999999999998</v>
      </c>
      <c r="KM281" s="181">
        <v>6.3200000000000006E-2</v>
      </c>
    </row>
    <row r="282" spans="1:299" x14ac:dyDescent="0.2">
      <c r="A282" s="238"/>
      <c r="B282" s="45" t="s">
        <v>98</v>
      </c>
      <c r="C282" s="50" t="s">
        <v>205</v>
      </c>
      <c r="D282" s="182" t="s">
        <v>210</v>
      </c>
      <c r="E282" s="182">
        <v>0.31900000000000001</v>
      </c>
      <c r="F282" s="182">
        <v>0.19</v>
      </c>
      <c r="G282" s="182">
        <v>0.10199999999999999</v>
      </c>
      <c r="H282" s="182">
        <v>0.14099999999999999</v>
      </c>
      <c r="I282" s="182">
        <v>1.98</v>
      </c>
      <c r="J282" s="182">
        <v>2.16</v>
      </c>
      <c r="K282" s="182">
        <v>0.47</v>
      </c>
      <c r="L282" s="182">
        <v>1.1499999999999999</v>
      </c>
      <c r="M282" s="182">
        <v>0.154</v>
      </c>
      <c r="N282" s="182">
        <v>3.04</v>
      </c>
      <c r="O282" s="182">
        <v>9.6299999999999997E-2</v>
      </c>
      <c r="P282" s="182">
        <v>2.93</v>
      </c>
      <c r="Q282" s="182">
        <v>5.13</v>
      </c>
      <c r="R282" s="182">
        <v>7.02</v>
      </c>
      <c r="S282" s="182">
        <v>0.215</v>
      </c>
      <c r="T282" s="182">
        <v>6.08E-2</v>
      </c>
      <c r="U282" s="182">
        <v>0.56799999999999995</v>
      </c>
      <c r="V282" s="182">
        <v>7.34</v>
      </c>
      <c r="W282" s="182">
        <v>3.25</v>
      </c>
      <c r="X282" s="182">
        <v>0.23400000000000001</v>
      </c>
      <c r="Y282" s="182">
        <v>0.27100000000000002</v>
      </c>
      <c r="Z282" s="182">
        <v>7.85E-2</v>
      </c>
      <c r="AA282" s="182">
        <v>0.59599999999999997</v>
      </c>
      <c r="AB282" s="182">
        <v>0.80500000000000005</v>
      </c>
      <c r="AC282" s="182">
        <v>0.76400000000000001</v>
      </c>
      <c r="AD282" s="182">
        <v>1.58</v>
      </c>
      <c r="AE282" s="182">
        <v>0.40899999999999997</v>
      </c>
      <c r="AF282" s="182">
        <v>0.44700000000000001</v>
      </c>
      <c r="AG282" s="182">
        <v>0.66</v>
      </c>
      <c r="AH282" s="182">
        <v>0.65200000000000002</v>
      </c>
      <c r="AI282" s="182">
        <v>2.37</v>
      </c>
      <c r="AJ282" s="182">
        <v>0.69899999999999995</v>
      </c>
      <c r="AK282" s="182">
        <v>0.95599999999999996</v>
      </c>
      <c r="AL282" s="182">
        <v>4.9299999999999997E-2</v>
      </c>
      <c r="AM282" s="182">
        <v>3.09</v>
      </c>
      <c r="AN282" s="182">
        <v>0.94399999999999995</v>
      </c>
      <c r="AO282" s="182">
        <v>0.16200000000000001</v>
      </c>
      <c r="AP282" s="182">
        <v>0.377</v>
      </c>
      <c r="AQ282" s="182">
        <v>6.6699999999999995E-2</v>
      </c>
      <c r="AR282" s="182">
        <v>0.64500000000000002</v>
      </c>
      <c r="AS282" s="182">
        <v>0.874</v>
      </c>
      <c r="AT282" s="182">
        <v>3.91</v>
      </c>
      <c r="AU282" s="182">
        <v>2.2400000000000002</v>
      </c>
      <c r="AV282" s="182">
        <v>0.46100000000000002</v>
      </c>
      <c r="AW282" s="182">
        <v>1.71</v>
      </c>
      <c r="AX282" s="182">
        <v>6.01</v>
      </c>
      <c r="AY282" s="182">
        <v>1.8</v>
      </c>
      <c r="AZ282" s="182">
        <v>1.24</v>
      </c>
      <c r="BA282" s="182">
        <v>4.8</v>
      </c>
      <c r="BB282" s="182">
        <v>0.28899999999999998</v>
      </c>
      <c r="BC282" s="182">
        <v>0.19</v>
      </c>
      <c r="BD282" s="182">
        <v>0.371</v>
      </c>
      <c r="BE282" s="182">
        <v>0.90100000000000002</v>
      </c>
      <c r="BF282" s="182">
        <v>0.95799999999999996</v>
      </c>
      <c r="BG282" s="182">
        <v>0.24399999999999999</v>
      </c>
      <c r="BH282" s="182">
        <v>0.66700000000000004</v>
      </c>
      <c r="BI282" s="182">
        <v>3.86</v>
      </c>
      <c r="BJ282" s="182">
        <v>3.39</v>
      </c>
      <c r="BK282" s="182">
        <v>4.4000000000000004</v>
      </c>
      <c r="BL282" s="182">
        <v>10.1</v>
      </c>
      <c r="BM282" s="182">
        <v>1.53</v>
      </c>
      <c r="BN282" s="182">
        <v>4.84</v>
      </c>
      <c r="BO282" s="182">
        <v>1.77</v>
      </c>
      <c r="BP282" s="182">
        <v>30.1</v>
      </c>
      <c r="BQ282" s="182">
        <v>2.75</v>
      </c>
      <c r="BR282" s="182">
        <v>0.59299999999999997</v>
      </c>
      <c r="BS282" s="182">
        <v>0.74399999999999999</v>
      </c>
      <c r="BT282" s="182">
        <v>0.90900000000000003</v>
      </c>
      <c r="BU282" s="182">
        <v>2.5</v>
      </c>
      <c r="BV282" s="182">
        <v>1.1499999999999999</v>
      </c>
      <c r="BW282" s="182">
        <v>2.29E-2</v>
      </c>
      <c r="BX282" s="182" t="s">
        <v>210</v>
      </c>
      <c r="BY282" s="182">
        <v>5.4800000000000001E-2</v>
      </c>
      <c r="BZ282" s="182">
        <v>3.0099999999999998E-2</v>
      </c>
      <c r="CA282" s="182">
        <v>3.3700000000000001E-2</v>
      </c>
      <c r="CB282" s="182">
        <v>7.9100000000000004E-2</v>
      </c>
      <c r="CC282" s="182">
        <v>2.81E-2</v>
      </c>
      <c r="CD282" s="182">
        <v>8.5199999999999998E-2</v>
      </c>
      <c r="CE282" s="182">
        <v>3.1300000000000001E-2</v>
      </c>
      <c r="CF282" s="182">
        <v>3.1900000000000001E-3</v>
      </c>
      <c r="CG282" s="182">
        <v>6.0999999999999999E-2</v>
      </c>
      <c r="CH282" s="182">
        <v>0.186</v>
      </c>
      <c r="CI282" s="182">
        <v>1.99</v>
      </c>
      <c r="CJ282" s="182">
        <v>0.31</v>
      </c>
      <c r="CK282" s="182">
        <v>0.51100000000000001</v>
      </c>
      <c r="CL282" s="182">
        <v>1.47E-2</v>
      </c>
      <c r="CM282" s="182">
        <v>4.3999999999999997E-2</v>
      </c>
      <c r="CN282" s="182">
        <v>1.8599999999999998E-2</v>
      </c>
      <c r="CO282" s="182">
        <v>2.5100000000000001E-2</v>
      </c>
      <c r="CP282" s="182">
        <v>0.36199999999999999</v>
      </c>
      <c r="CQ282" s="182">
        <v>0.27800000000000002</v>
      </c>
      <c r="CR282" s="182">
        <v>26.1</v>
      </c>
      <c r="CS282" s="182">
        <v>0.8</v>
      </c>
      <c r="CT282" s="182">
        <v>0.44</v>
      </c>
      <c r="CU282" s="182">
        <v>7.06</v>
      </c>
      <c r="CV282" s="182">
        <v>7.01</v>
      </c>
      <c r="CW282" s="182">
        <v>12.3</v>
      </c>
      <c r="CX282" s="182">
        <v>3.1699999999999999E-2</v>
      </c>
      <c r="CY282" s="182">
        <v>1.9099999999999999E-2</v>
      </c>
      <c r="CZ282" s="182">
        <v>3.0200000000000001E-2</v>
      </c>
      <c r="DA282" s="182">
        <v>6.4600000000000005E-2</v>
      </c>
      <c r="DB282" s="182">
        <v>6.5600000000000006E-2</v>
      </c>
      <c r="DC282" s="182">
        <v>7.1700000000000002E-3</v>
      </c>
      <c r="DD282" s="182">
        <v>4.1099999999999998E-2</v>
      </c>
      <c r="DE282" s="182">
        <v>0.155</v>
      </c>
      <c r="DF282" s="182">
        <v>0.51</v>
      </c>
      <c r="DG282" s="182">
        <v>1.6799999999999999E-2</v>
      </c>
      <c r="DH282" s="182">
        <v>6.2300000000000003E-3</v>
      </c>
      <c r="DI282" s="182">
        <v>9.8799999999999999E-3</v>
      </c>
      <c r="DJ282" s="182">
        <v>6.2199999999999998E-3</v>
      </c>
      <c r="DK282" s="182">
        <v>0.16</v>
      </c>
      <c r="DL282" s="182">
        <v>2.1399999999999999E-2</v>
      </c>
      <c r="DM282" s="182">
        <v>8.8599999999999996E-4</v>
      </c>
      <c r="DN282" s="182">
        <v>5.6000000000000001E-2</v>
      </c>
      <c r="DO282" s="182">
        <v>1.01E-2</v>
      </c>
      <c r="DP282" s="182">
        <v>0.68200000000000005</v>
      </c>
      <c r="DQ282" s="182">
        <v>0.65800000000000003</v>
      </c>
      <c r="DR282" s="182">
        <v>0.251</v>
      </c>
      <c r="DS282" s="182">
        <v>4.9299999999999997E-2</v>
      </c>
      <c r="DT282" s="182">
        <v>0.188</v>
      </c>
      <c r="DU282" s="182">
        <v>0.155</v>
      </c>
      <c r="DV282" s="182">
        <v>0.109</v>
      </c>
      <c r="DW282" s="182">
        <v>0.36199999999999999</v>
      </c>
      <c r="DX282" s="182">
        <v>9.48</v>
      </c>
      <c r="DY282" s="182">
        <v>17.100000000000001</v>
      </c>
      <c r="DZ282" s="182">
        <v>0.82199999999999995</v>
      </c>
      <c r="EA282" s="182">
        <v>7.3800000000000004E-2</v>
      </c>
      <c r="EB282" s="182">
        <v>3.3800000000000002E-3</v>
      </c>
      <c r="EC282" s="182">
        <v>4.6899999999999997E-3</v>
      </c>
      <c r="ED282" s="182">
        <v>0.22</v>
      </c>
      <c r="EE282" s="182">
        <v>0.53500000000000003</v>
      </c>
      <c r="EF282" s="182">
        <v>6.25E-2</v>
      </c>
      <c r="EG282" s="182">
        <v>7.1199999999999999E-2</v>
      </c>
      <c r="EH282" s="182">
        <v>7.8700000000000003E-3</v>
      </c>
      <c r="EI282" s="182">
        <v>1.7</v>
      </c>
      <c r="EJ282" s="182">
        <v>11</v>
      </c>
      <c r="EK282" s="182">
        <v>6.26</v>
      </c>
      <c r="EL282" s="182">
        <v>8.36</v>
      </c>
      <c r="EM282" s="182">
        <v>4.3499999999999997E-3</v>
      </c>
      <c r="EN282" s="182">
        <v>1.6</v>
      </c>
      <c r="EO282" s="182">
        <v>1.95E-2</v>
      </c>
      <c r="EP282" s="182">
        <v>1.2200000000000001E-2</v>
      </c>
      <c r="EQ282" s="182">
        <v>5.6000000000000001E-2</v>
      </c>
      <c r="ER282" s="182">
        <v>9.1700000000000004E-2</v>
      </c>
      <c r="ES282" s="182">
        <v>0.24299999999999999</v>
      </c>
      <c r="ET282" s="182">
        <v>4.5900000000000003E-2</v>
      </c>
      <c r="EU282" s="182">
        <v>2.2599999999999999E-2</v>
      </c>
      <c r="EV282" s="182">
        <v>0.13</v>
      </c>
      <c r="EW282" s="182">
        <v>1.58</v>
      </c>
      <c r="EX282" s="182">
        <v>4.16</v>
      </c>
      <c r="EY282" s="182">
        <v>2.44</v>
      </c>
      <c r="EZ282" s="182">
        <v>3.25</v>
      </c>
      <c r="FA282" s="182">
        <v>5.8299999999999998E-2</v>
      </c>
      <c r="FB282" s="182">
        <v>5.6100000000000004E-3</v>
      </c>
      <c r="FC282" s="182">
        <v>2.7400000000000001E-2</v>
      </c>
      <c r="FD282" s="182">
        <v>5.5399999999999998E-2</v>
      </c>
      <c r="FE282" s="182">
        <v>0.93</v>
      </c>
      <c r="FF282" s="182">
        <v>0.20699999999999999</v>
      </c>
      <c r="FG282" s="182">
        <v>7.9799999999999996E-2</v>
      </c>
      <c r="FH282" s="182">
        <v>7.5799999999999999E-3</v>
      </c>
      <c r="FI282" s="182">
        <v>2.3700000000000001E-3</v>
      </c>
      <c r="FJ282" s="182">
        <v>5.5300000000000002E-3</v>
      </c>
      <c r="FK282" s="182">
        <v>7.6699999999999997E-3</v>
      </c>
      <c r="FL282" s="182">
        <v>1.92</v>
      </c>
      <c r="FM282" s="182">
        <v>2.2799999999999998</v>
      </c>
      <c r="FN282" s="182">
        <v>12.2</v>
      </c>
      <c r="FO282" s="182">
        <v>1.41</v>
      </c>
      <c r="FP282" s="182">
        <v>3.12</v>
      </c>
      <c r="FQ282" s="182">
        <v>6.75</v>
      </c>
      <c r="FR282" s="182">
        <v>11.8</v>
      </c>
      <c r="FS282" s="182">
        <v>3.89</v>
      </c>
      <c r="FT282" s="182">
        <v>1.5</v>
      </c>
      <c r="FU282" s="182">
        <v>2.4700000000000002</v>
      </c>
      <c r="FV282" s="182">
        <v>12.5</v>
      </c>
      <c r="FW282" s="182">
        <v>0.37</v>
      </c>
      <c r="FX282" s="182">
        <v>3.78</v>
      </c>
      <c r="FY282" s="182">
        <v>0.28000000000000003</v>
      </c>
      <c r="FZ282" s="182">
        <v>0.59</v>
      </c>
      <c r="GA282" s="182">
        <v>9.2299999999999993E-2</v>
      </c>
      <c r="GB282" s="182">
        <v>0.40699999999999997</v>
      </c>
      <c r="GC282" s="182">
        <v>1.1000000000000001</v>
      </c>
      <c r="GD282" s="182">
        <v>1.44</v>
      </c>
      <c r="GE282" s="182">
        <v>9.27</v>
      </c>
      <c r="GF282" s="182">
        <v>55</v>
      </c>
      <c r="GG282" s="182">
        <v>0.998</v>
      </c>
      <c r="GH282" s="182">
        <v>0.26600000000000001</v>
      </c>
      <c r="GI282" s="182">
        <v>1.71</v>
      </c>
      <c r="GJ282" s="182">
        <v>13.8</v>
      </c>
      <c r="GK282" s="182">
        <v>0.623</v>
      </c>
      <c r="GL282" s="182">
        <v>0.68600000000000005</v>
      </c>
      <c r="GM282" s="182">
        <v>0.13</v>
      </c>
      <c r="GN282" s="182">
        <v>0.13900000000000001</v>
      </c>
      <c r="GO282" s="182">
        <v>3.2</v>
      </c>
      <c r="GP282" s="182">
        <v>0.21</v>
      </c>
      <c r="GQ282" s="182">
        <v>2.13</v>
      </c>
      <c r="GR282" s="182">
        <v>3.4200000000000001E-2</v>
      </c>
      <c r="GS282" s="182">
        <v>1.1499999999999999</v>
      </c>
      <c r="GT282" s="182">
        <v>30.7</v>
      </c>
      <c r="GU282" s="182">
        <v>0.13100000000000001</v>
      </c>
      <c r="GV282" s="182">
        <v>6.83</v>
      </c>
      <c r="GW282" s="182">
        <v>0.85699999999999998</v>
      </c>
      <c r="GX282" s="182">
        <v>0.129</v>
      </c>
      <c r="GY282" s="182">
        <v>0.13900000000000001</v>
      </c>
      <c r="GZ282" s="182">
        <v>4.87</v>
      </c>
      <c r="HA282" s="182">
        <v>2.38</v>
      </c>
      <c r="HB282" s="182">
        <v>0.247</v>
      </c>
      <c r="HC282" s="182">
        <v>0.32800000000000001</v>
      </c>
      <c r="HD282" s="182">
        <v>4.3499999999999997E-2</v>
      </c>
      <c r="HE282" s="182">
        <v>3.24</v>
      </c>
      <c r="HF282" s="182">
        <v>1.6</v>
      </c>
      <c r="HG282" s="182">
        <v>1.1499999999999999</v>
      </c>
      <c r="HH282" s="182">
        <v>0.161</v>
      </c>
      <c r="HI282" s="182">
        <v>6.1100000000000002E-2</v>
      </c>
      <c r="HJ282" s="182">
        <v>6.09</v>
      </c>
      <c r="HK282" s="182">
        <v>5.42</v>
      </c>
      <c r="HL282" s="182">
        <v>0.47099999999999997</v>
      </c>
      <c r="HM282" s="182">
        <v>2.12</v>
      </c>
      <c r="HN282" s="182">
        <v>2.71</v>
      </c>
      <c r="HO282" s="182">
        <v>0.224</v>
      </c>
      <c r="HP282" s="182">
        <v>3.49</v>
      </c>
      <c r="HQ282" s="182">
        <v>8.4699999999999998E-2</v>
      </c>
      <c r="HR282" s="182">
        <v>13.7</v>
      </c>
      <c r="HS282" s="182">
        <v>7.24</v>
      </c>
      <c r="HT282" s="182">
        <v>0.72899999999999998</v>
      </c>
      <c r="HU282" s="182">
        <v>5.8999999999999997E-2</v>
      </c>
      <c r="HV282" s="182">
        <v>0.19900000000000001</v>
      </c>
      <c r="HW282" s="182">
        <v>0.60799999999999998</v>
      </c>
      <c r="HX282" s="182">
        <v>0.157</v>
      </c>
      <c r="HY282" s="182">
        <v>5.2999999999999999E-2</v>
      </c>
      <c r="HZ282" s="182">
        <v>7.2300000000000003E-2</v>
      </c>
      <c r="IA282" s="182">
        <v>6.5799999999999997E-2</v>
      </c>
      <c r="IB282" s="182">
        <v>1.54E-2</v>
      </c>
      <c r="IC282" s="182">
        <v>0.27</v>
      </c>
      <c r="ID282" s="182">
        <v>0.25600000000000001</v>
      </c>
      <c r="IE282" s="182">
        <v>2.3199999999999998E-2</v>
      </c>
      <c r="IF282" s="182">
        <v>3.2500000000000001E-2</v>
      </c>
      <c r="IG282" s="182">
        <v>0.372</v>
      </c>
      <c r="IH282" s="182">
        <v>1.02</v>
      </c>
      <c r="II282" s="182">
        <v>0.48799999999999999</v>
      </c>
      <c r="IJ282" s="182">
        <v>8.3299999999999999E-2</v>
      </c>
      <c r="IK282" s="182">
        <v>7.5600000000000001E-2</v>
      </c>
      <c r="IL282" s="182">
        <v>0.14199999999999999</v>
      </c>
      <c r="IM282" s="182">
        <v>8.6400000000000005E-2</v>
      </c>
      <c r="IN282" s="182">
        <v>2.2200000000000002</v>
      </c>
      <c r="IO282" s="182">
        <v>2.48</v>
      </c>
      <c r="IP282" s="182">
        <v>0.68700000000000006</v>
      </c>
      <c r="IQ282" s="182">
        <v>0.124</v>
      </c>
      <c r="IR282" s="182">
        <v>0.46800000000000003</v>
      </c>
      <c r="IS282" s="182">
        <v>0.16400000000000001</v>
      </c>
      <c r="IT282" s="182">
        <v>6.17</v>
      </c>
      <c r="IU282" s="182">
        <v>7.11</v>
      </c>
      <c r="IV282" s="182">
        <v>3.24</v>
      </c>
      <c r="IW282" s="182">
        <v>0.99199999999999999</v>
      </c>
      <c r="IX282" s="182">
        <v>0.158</v>
      </c>
      <c r="IY282" s="182">
        <v>0.41299999999999998</v>
      </c>
      <c r="IZ282" s="182">
        <v>1.1200000000000001</v>
      </c>
      <c r="JA282" s="182">
        <v>0.59099999999999997</v>
      </c>
      <c r="JB282" s="182">
        <v>1.59</v>
      </c>
      <c r="JC282" s="182">
        <v>17.100000000000001</v>
      </c>
      <c r="JD282" s="182">
        <v>14.9</v>
      </c>
      <c r="JE282" s="182">
        <v>5.31</v>
      </c>
      <c r="JF282" s="182">
        <v>1.6</v>
      </c>
      <c r="JG282" s="182">
        <v>0.27300000000000002</v>
      </c>
      <c r="JH282" s="182">
        <v>8.2799999999999999E-2</v>
      </c>
      <c r="JI282" s="182">
        <v>0.65</v>
      </c>
      <c r="JJ282" s="182">
        <v>0.748</v>
      </c>
      <c r="JK282" s="182">
        <v>0.33500000000000002</v>
      </c>
      <c r="JL282" s="182">
        <v>0.155</v>
      </c>
      <c r="JM282" s="182">
        <v>1.85</v>
      </c>
      <c r="JN282" s="182">
        <v>5.36</v>
      </c>
      <c r="JO282" s="182">
        <v>5.41</v>
      </c>
      <c r="JP282" s="182">
        <v>3.71</v>
      </c>
      <c r="JQ282" s="182">
        <v>2.23</v>
      </c>
      <c r="JR282" s="182">
        <v>0.45</v>
      </c>
      <c r="JS282" s="182">
        <v>1.3100000000000001E-2</v>
      </c>
      <c r="JT282" s="182">
        <v>4.48E-2</v>
      </c>
      <c r="JU282" s="182">
        <v>8.2000000000000003E-2</v>
      </c>
      <c r="JV282" s="182">
        <v>0.107</v>
      </c>
      <c r="JW282" s="182">
        <v>7.9799999999999996E-2</v>
      </c>
      <c r="JX282" s="182">
        <v>0.15</v>
      </c>
      <c r="JY282" s="182">
        <v>0.25600000000000001</v>
      </c>
      <c r="JZ282" s="182">
        <v>0.35399999999999998</v>
      </c>
      <c r="KA282" s="182">
        <v>1.1599999999999999</v>
      </c>
      <c r="KB282" s="182">
        <v>1.7</v>
      </c>
      <c r="KC282" s="182">
        <v>1.48</v>
      </c>
      <c r="KD282" s="182">
        <v>0.56699999999999995</v>
      </c>
      <c r="KE282" s="182">
        <v>8.0100000000000005E-2</v>
      </c>
      <c r="KF282" s="182">
        <v>8.9399999999999993E-2</v>
      </c>
      <c r="KG282" s="182">
        <v>2.24E-2</v>
      </c>
      <c r="KH282" s="182">
        <v>6.25E-2</v>
      </c>
      <c r="KI282" s="182">
        <v>0.17599999999999999</v>
      </c>
      <c r="KJ282" s="182">
        <v>0.29599999999999999</v>
      </c>
      <c r="KK282" s="182">
        <v>0.35399999999999998</v>
      </c>
      <c r="KL282" s="182">
        <v>0.28000000000000003</v>
      </c>
      <c r="KM282" s="183">
        <v>2.1999999999999999E-2</v>
      </c>
    </row>
    <row r="283" spans="1:299" x14ac:dyDescent="0.2">
      <c r="A283" s="236">
        <v>8</v>
      </c>
      <c r="B283" s="47" t="s">
        <v>65</v>
      </c>
      <c r="C283" s="48" t="s">
        <v>197</v>
      </c>
      <c r="D283" s="85" t="s">
        <v>210</v>
      </c>
      <c r="E283" s="85">
        <v>0.46100000000000002</v>
      </c>
      <c r="F283" s="85">
        <v>0.189</v>
      </c>
      <c r="G283" s="85">
        <v>0.14299999999999999</v>
      </c>
      <c r="H283" s="85">
        <v>0.127</v>
      </c>
      <c r="I283" s="85">
        <v>1.98</v>
      </c>
      <c r="J283" s="85">
        <v>1.98</v>
      </c>
      <c r="K283" s="85">
        <v>0.48399999999999999</v>
      </c>
      <c r="L283" s="85">
        <v>1.2</v>
      </c>
      <c r="M283" s="85">
        <v>0.16500000000000001</v>
      </c>
      <c r="N283" s="85">
        <v>3.9</v>
      </c>
      <c r="O283" s="85">
        <v>0.155</v>
      </c>
      <c r="P283" s="85">
        <v>3.38</v>
      </c>
      <c r="Q283" s="85">
        <v>6.38</v>
      </c>
      <c r="R283" s="85">
        <v>9.77</v>
      </c>
      <c r="S283" s="85">
        <v>0.28499999999999998</v>
      </c>
      <c r="T283" s="85">
        <v>4.2999999999999997E-2</v>
      </c>
      <c r="U283" s="85">
        <v>0.70199999999999996</v>
      </c>
      <c r="V283" s="85">
        <v>11.6</v>
      </c>
      <c r="W283" s="85">
        <v>4.62</v>
      </c>
      <c r="X283" s="85">
        <v>0.27200000000000002</v>
      </c>
      <c r="Y283" s="85">
        <v>0.36499999999999999</v>
      </c>
      <c r="Z283" s="85">
        <v>0.11799999999999999</v>
      </c>
      <c r="AA283" s="85">
        <v>0.623</v>
      </c>
      <c r="AB283" s="85">
        <v>1.04</v>
      </c>
      <c r="AC283" s="85">
        <v>0.77400000000000002</v>
      </c>
      <c r="AD283" s="85">
        <v>1.63</v>
      </c>
      <c r="AE283" s="85">
        <v>0.51800000000000002</v>
      </c>
      <c r="AF283" s="85">
        <v>0.59199999999999997</v>
      </c>
      <c r="AG283" s="85">
        <v>0.84299999999999997</v>
      </c>
      <c r="AH283" s="85">
        <v>0.748</v>
      </c>
      <c r="AI283" s="85">
        <v>2.54</v>
      </c>
      <c r="AJ283" s="85">
        <v>0.89600000000000002</v>
      </c>
      <c r="AK283" s="85">
        <v>1.1399999999999999</v>
      </c>
      <c r="AL283" s="85">
        <v>6.7900000000000002E-2</v>
      </c>
      <c r="AM283" s="85">
        <v>3.06</v>
      </c>
      <c r="AN283" s="85">
        <v>1.03</v>
      </c>
      <c r="AO283" s="85">
        <v>0.14299999999999999</v>
      </c>
      <c r="AP283" s="85">
        <v>0.34799999999999998</v>
      </c>
      <c r="AQ283" s="85">
        <v>3.0200000000000001E-2</v>
      </c>
      <c r="AR283" s="85">
        <v>0.78800000000000003</v>
      </c>
      <c r="AS283" s="85">
        <v>1.04</v>
      </c>
      <c r="AT283" s="85">
        <v>4.1100000000000003</v>
      </c>
      <c r="AU283" s="85">
        <v>2.8</v>
      </c>
      <c r="AV283" s="85">
        <v>0.56200000000000006</v>
      </c>
      <c r="AW283" s="85">
        <v>2.02</v>
      </c>
      <c r="AX283" s="85">
        <v>6.62</v>
      </c>
      <c r="AY283" s="85">
        <v>2</v>
      </c>
      <c r="AZ283" s="85">
        <v>1.48</v>
      </c>
      <c r="BA283" s="85">
        <v>5.51</v>
      </c>
      <c r="BB283" s="85">
        <v>0.38</v>
      </c>
      <c r="BC283" s="85">
        <v>0.23400000000000001</v>
      </c>
      <c r="BD283" s="85">
        <v>0.47199999999999998</v>
      </c>
      <c r="BE283" s="85">
        <v>1.1100000000000001</v>
      </c>
      <c r="BF283" s="85">
        <v>1.19</v>
      </c>
      <c r="BG283" s="85">
        <v>0.20599999999999999</v>
      </c>
      <c r="BH283" s="85">
        <v>0.67800000000000005</v>
      </c>
      <c r="BI283" s="85">
        <v>4.2</v>
      </c>
      <c r="BJ283" s="85">
        <v>3.21</v>
      </c>
      <c r="BK283" s="85">
        <v>4.49</v>
      </c>
      <c r="BL283" s="85">
        <v>9.4</v>
      </c>
      <c r="BM283" s="85">
        <v>1.53</v>
      </c>
      <c r="BN283" s="85">
        <v>4.25</v>
      </c>
      <c r="BO283" s="85">
        <v>1.76</v>
      </c>
      <c r="BP283" s="85">
        <v>29.4</v>
      </c>
      <c r="BQ283" s="85">
        <v>2.44</v>
      </c>
      <c r="BR283" s="85">
        <v>0.66100000000000003</v>
      </c>
      <c r="BS283" s="85">
        <v>0.78300000000000003</v>
      </c>
      <c r="BT283" s="85">
        <v>1.1000000000000001</v>
      </c>
      <c r="BU283" s="85">
        <v>2.95</v>
      </c>
      <c r="BV283" s="85">
        <v>1.42</v>
      </c>
      <c r="BW283" s="85">
        <v>2.7099999999999999E-2</v>
      </c>
      <c r="BX283" s="85">
        <v>0.14599999999999999</v>
      </c>
      <c r="BY283" s="85">
        <v>8.6599999999999996E-2</v>
      </c>
      <c r="BZ283" s="85">
        <v>4.3999999999999997E-2</v>
      </c>
      <c r="CA283" s="85">
        <v>4.8899999999999999E-2</v>
      </c>
      <c r="CB283" s="85">
        <v>8.6599999999999996E-2</v>
      </c>
      <c r="CC283" s="85">
        <v>3.2500000000000001E-2</v>
      </c>
      <c r="CD283" s="85">
        <v>7.9699999999999993E-2</v>
      </c>
      <c r="CE283" s="85">
        <v>3.0599999999999999E-2</v>
      </c>
      <c r="CF283" s="85">
        <v>4.2100000000000002E-3</v>
      </c>
      <c r="CG283" s="85">
        <v>7.0300000000000001E-2</v>
      </c>
      <c r="CH283" s="85">
        <v>0.34399999999999997</v>
      </c>
      <c r="CI283" s="85">
        <v>2.93</v>
      </c>
      <c r="CJ283" s="85">
        <v>0.374</v>
      </c>
      <c r="CK283" s="85">
        <v>0.496</v>
      </c>
      <c r="CL283" s="85">
        <v>2.2599999999999999E-2</v>
      </c>
      <c r="CM283" s="85">
        <v>3.4799999999999998E-2</v>
      </c>
      <c r="CN283" s="85">
        <v>4.2700000000000002E-2</v>
      </c>
      <c r="CO283" s="85">
        <v>1.54E-2</v>
      </c>
      <c r="CP283" s="85">
        <v>0.36399999999999999</v>
      </c>
      <c r="CQ283" s="85">
        <v>0.25600000000000001</v>
      </c>
      <c r="CR283" s="85">
        <v>23.6</v>
      </c>
      <c r="CS283" s="85">
        <v>0.79500000000000004</v>
      </c>
      <c r="CT283" s="85">
        <v>0.41699999999999998</v>
      </c>
      <c r="CU283" s="85">
        <v>6.25</v>
      </c>
      <c r="CV283" s="85">
        <v>7.65</v>
      </c>
      <c r="CW283" s="85">
        <v>12.7</v>
      </c>
      <c r="CX283" s="85">
        <v>2.6200000000000001E-2</v>
      </c>
      <c r="CY283" s="85">
        <v>2.0199999999999999E-2</v>
      </c>
      <c r="CZ283" s="85">
        <v>2.5999999999999999E-2</v>
      </c>
      <c r="DA283" s="85">
        <v>5.8200000000000002E-2</v>
      </c>
      <c r="DB283" s="85">
        <v>7.0599999999999996E-2</v>
      </c>
      <c r="DC283" s="85">
        <v>7.6099999999999996E-3</v>
      </c>
      <c r="DD283" s="85">
        <v>6.4199999999999993E-2</v>
      </c>
      <c r="DE283" s="85">
        <v>0.16900000000000001</v>
      </c>
      <c r="DF283" s="85">
        <v>0.56999999999999995</v>
      </c>
      <c r="DG283" s="85">
        <v>2.1499999999999998E-2</v>
      </c>
      <c r="DH283" s="85">
        <v>7.2199999999999999E-3</v>
      </c>
      <c r="DI283" s="85">
        <v>9.7800000000000005E-3</v>
      </c>
      <c r="DJ283" s="85">
        <v>5.7400000000000003E-3</v>
      </c>
      <c r="DK283" s="85">
        <v>0.17799999999999999</v>
      </c>
      <c r="DL283" s="85">
        <v>2.47E-2</v>
      </c>
      <c r="DM283" s="85">
        <v>1.1199999999999999E-3</v>
      </c>
      <c r="DN283" s="85">
        <v>5.0099999999999999E-2</v>
      </c>
      <c r="DO283" s="85">
        <v>1.15E-2</v>
      </c>
      <c r="DP283" s="85">
        <v>0.79300000000000004</v>
      </c>
      <c r="DQ283" s="85">
        <v>0.69099999999999995</v>
      </c>
      <c r="DR283" s="85">
        <v>0.25800000000000001</v>
      </c>
      <c r="DS283" s="85">
        <v>5.7599999999999998E-2</v>
      </c>
      <c r="DT283" s="85">
        <v>0.21199999999999999</v>
      </c>
      <c r="DU283" s="85">
        <v>0.16600000000000001</v>
      </c>
      <c r="DV283" s="85">
        <v>0.12</v>
      </c>
      <c r="DW283" s="85">
        <v>0.43099999999999999</v>
      </c>
      <c r="DX283" s="85">
        <v>10.6</v>
      </c>
      <c r="DY283" s="85">
        <v>17.8</v>
      </c>
      <c r="DZ283" s="85">
        <v>0.91700000000000004</v>
      </c>
      <c r="EA283" s="85">
        <v>8.0199999999999994E-2</v>
      </c>
      <c r="EB283" s="85">
        <v>3.47E-3</v>
      </c>
      <c r="EC283" s="85">
        <v>5.6899999999999997E-3</v>
      </c>
      <c r="ED283" s="85">
        <v>0.28000000000000003</v>
      </c>
      <c r="EE283" s="85">
        <v>0.59899999999999998</v>
      </c>
      <c r="EF283" s="85">
        <v>7.4399999999999994E-2</v>
      </c>
      <c r="EG283" s="85">
        <v>7.2800000000000004E-2</v>
      </c>
      <c r="EH283" s="85">
        <v>7.9299999999999995E-3</v>
      </c>
      <c r="EI283" s="85">
        <v>1.92</v>
      </c>
      <c r="EJ283" s="85">
        <v>12</v>
      </c>
      <c r="EK283" s="85">
        <v>6.44</v>
      </c>
      <c r="EL283" s="85">
        <v>7.96</v>
      </c>
      <c r="EM283" s="85">
        <v>5.8500000000000002E-3</v>
      </c>
      <c r="EN283" s="85">
        <v>1.7</v>
      </c>
      <c r="EO283" s="85">
        <v>1.9099999999999999E-2</v>
      </c>
      <c r="EP283" s="85">
        <v>1.3899999999999999E-2</v>
      </c>
      <c r="EQ283" s="85">
        <v>6.8400000000000002E-2</v>
      </c>
      <c r="ER283" s="85">
        <v>0.104</v>
      </c>
      <c r="ES283" s="85">
        <v>0.26800000000000002</v>
      </c>
      <c r="ET283" s="85">
        <v>4.9200000000000001E-2</v>
      </c>
      <c r="EU283" s="85">
        <v>2.4299999999999999E-2</v>
      </c>
      <c r="EV283" s="85">
        <v>0.155</v>
      </c>
      <c r="EW283" s="85">
        <v>2.04</v>
      </c>
      <c r="EX283" s="85">
        <v>5.21</v>
      </c>
      <c r="EY283" s="85">
        <v>1.49</v>
      </c>
      <c r="EZ283" s="85">
        <v>3.48</v>
      </c>
      <c r="FA283" s="85">
        <v>6.0299999999999999E-2</v>
      </c>
      <c r="FB283" s="85">
        <v>7.9799999999999992E-3</v>
      </c>
      <c r="FC283" s="85">
        <v>2.8299999999999999E-2</v>
      </c>
      <c r="FD283" s="85">
        <v>5.3999999999999999E-2</v>
      </c>
      <c r="FE283" s="85">
        <v>1.02</v>
      </c>
      <c r="FF283" s="85">
        <v>0.23200000000000001</v>
      </c>
      <c r="FG283" s="85">
        <v>8.4099999999999994E-2</v>
      </c>
      <c r="FH283" s="85">
        <v>8.2299999999999995E-3</v>
      </c>
      <c r="FI283" s="85">
        <v>2.8400000000000001E-3</v>
      </c>
      <c r="FJ283" s="85">
        <v>5.2599999999999999E-3</v>
      </c>
      <c r="FK283" s="85">
        <v>9.92E-3</v>
      </c>
      <c r="FL283" s="85">
        <v>2.57</v>
      </c>
      <c r="FM283" s="85">
        <v>3.01</v>
      </c>
      <c r="FN283" s="85">
        <v>14.3</v>
      </c>
      <c r="FO283" s="85">
        <v>1.97</v>
      </c>
      <c r="FP283" s="85">
        <v>3.46</v>
      </c>
      <c r="FQ283" s="85">
        <v>8.4700000000000006</v>
      </c>
      <c r="FR283" s="85">
        <v>14.3</v>
      </c>
      <c r="FS283" s="85">
        <v>4.7699999999999996</v>
      </c>
      <c r="FT283" s="85">
        <v>1.73</v>
      </c>
      <c r="FU283" s="85">
        <v>3.35</v>
      </c>
      <c r="FV283" s="85">
        <v>13.8</v>
      </c>
      <c r="FW283" s="85">
        <v>0.443</v>
      </c>
      <c r="FX283" s="85">
        <v>5.05</v>
      </c>
      <c r="FY283" s="85">
        <v>0.32200000000000001</v>
      </c>
      <c r="FZ283" s="85">
        <v>0.72399999999999998</v>
      </c>
      <c r="GA283" s="85">
        <v>9.6100000000000005E-2</v>
      </c>
      <c r="GB283" s="85">
        <v>0.48199999999999998</v>
      </c>
      <c r="GC283" s="85">
        <v>1.31</v>
      </c>
      <c r="GD283" s="85">
        <v>1.68</v>
      </c>
      <c r="GE283" s="85">
        <v>11.6</v>
      </c>
      <c r="GF283" s="85">
        <v>57.1</v>
      </c>
      <c r="GG283" s="85">
        <v>1.0900000000000001</v>
      </c>
      <c r="GH283" s="85">
        <v>0.32900000000000001</v>
      </c>
      <c r="GI283" s="85">
        <v>1.9</v>
      </c>
      <c r="GJ283" s="85">
        <v>12.7</v>
      </c>
      <c r="GK283" s="85">
        <v>0.74199999999999999</v>
      </c>
      <c r="GL283" s="85">
        <v>1.08</v>
      </c>
      <c r="GM283" s="85">
        <v>0.14699999999999999</v>
      </c>
      <c r="GN283" s="85">
        <v>0.184</v>
      </c>
      <c r="GO283" s="85">
        <v>3.83</v>
      </c>
      <c r="GP283" s="85">
        <v>0.25600000000000001</v>
      </c>
      <c r="GQ283" s="85">
        <v>2.63</v>
      </c>
      <c r="GR283" s="85">
        <v>4.6199999999999998E-2</v>
      </c>
      <c r="GS283" s="85">
        <v>1.4</v>
      </c>
      <c r="GT283" s="85">
        <v>36.200000000000003</v>
      </c>
      <c r="GU283" s="85">
        <v>0.13800000000000001</v>
      </c>
      <c r="GV283" s="85">
        <v>7.18</v>
      </c>
      <c r="GW283" s="85">
        <v>1.06</v>
      </c>
      <c r="GX283" s="85">
        <v>0.17</v>
      </c>
      <c r="GY283" s="85">
        <v>0.20300000000000001</v>
      </c>
      <c r="GZ283" s="85">
        <v>6.42</v>
      </c>
      <c r="HA283" s="85">
        <v>2.61</v>
      </c>
      <c r="HB283" s="85">
        <v>0.3</v>
      </c>
      <c r="HC283" s="85">
        <v>0.48699999999999999</v>
      </c>
      <c r="HD283" s="85">
        <v>5.67E-2</v>
      </c>
      <c r="HE283" s="85">
        <v>4.3899999999999997</v>
      </c>
      <c r="HF283" s="85">
        <v>2</v>
      </c>
      <c r="HG283" s="85">
        <v>1.37</v>
      </c>
      <c r="HH283" s="85">
        <v>0.221</v>
      </c>
      <c r="HI283" s="85">
        <v>6.8900000000000003E-2</v>
      </c>
      <c r="HJ283" s="85">
        <v>8.82</v>
      </c>
      <c r="HK283" s="85">
        <v>7.04</v>
      </c>
      <c r="HL283" s="85">
        <v>0.67</v>
      </c>
      <c r="HM283" s="85">
        <v>2.97</v>
      </c>
      <c r="HN283" s="85">
        <v>3.19</v>
      </c>
      <c r="HO283" s="85">
        <v>0.29399999999999998</v>
      </c>
      <c r="HP283" s="85">
        <v>4.8499999999999996</v>
      </c>
      <c r="HQ283" s="85">
        <v>9.7199999999999995E-2</v>
      </c>
      <c r="HR283" s="85">
        <v>20.2</v>
      </c>
      <c r="HS283" s="85">
        <v>9.26</v>
      </c>
      <c r="HT283" s="85">
        <v>1.05</v>
      </c>
      <c r="HU283" s="85">
        <v>8.3699999999999997E-2</v>
      </c>
      <c r="HV283" s="85">
        <v>0.25900000000000001</v>
      </c>
      <c r="HW283" s="85">
        <v>0.79800000000000004</v>
      </c>
      <c r="HX283" s="85">
        <v>0.19400000000000001</v>
      </c>
      <c r="HY283" s="85">
        <v>6.0699999999999997E-2</v>
      </c>
      <c r="HZ283" s="85">
        <v>0.105</v>
      </c>
      <c r="IA283" s="85">
        <v>8.1199999999999994E-2</v>
      </c>
      <c r="IB283" s="85">
        <v>2.3300000000000001E-2</v>
      </c>
      <c r="IC283" s="85">
        <v>0.28999999999999998</v>
      </c>
      <c r="ID283" s="85">
        <v>0.28599999999999998</v>
      </c>
      <c r="IE283" s="85">
        <v>2.5600000000000001E-2</v>
      </c>
      <c r="IF283" s="85">
        <v>4.0399999999999998E-2</v>
      </c>
      <c r="IG283" s="85">
        <v>0.40699999999999997</v>
      </c>
      <c r="IH283" s="85">
        <v>0.97699999999999998</v>
      </c>
      <c r="II283" s="85">
        <v>0.55000000000000004</v>
      </c>
      <c r="IJ283" s="85">
        <v>0.109</v>
      </c>
      <c r="IK283" s="85">
        <v>7.1400000000000005E-2</v>
      </c>
      <c r="IL283" s="85">
        <v>0.16300000000000001</v>
      </c>
      <c r="IM283" s="85">
        <v>0.11700000000000001</v>
      </c>
      <c r="IN283" s="85">
        <v>2.42</v>
      </c>
      <c r="IO283" s="85">
        <v>2.35</v>
      </c>
      <c r="IP283" s="85">
        <v>0.873</v>
      </c>
      <c r="IQ283" s="85">
        <v>0.14799999999999999</v>
      </c>
      <c r="IR283" s="85">
        <v>0.47399999999999998</v>
      </c>
      <c r="IS283" s="85">
        <v>0.17499999999999999</v>
      </c>
      <c r="IT283" s="85">
        <v>5.58</v>
      </c>
      <c r="IU283" s="85">
        <v>7.34</v>
      </c>
      <c r="IV283" s="85">
        <v>3.2</v>
      </c>
      <c r="IW283" s="85">
        <v>1.3</v>
      </c>
      <c r="IX283" s="85">
        <v>0.183</v>
      </c>
      <c r="IY283" s="85">
        <v>0.42699999999999999</v>
      </c>
      <c r="IZ283" s="85">
        <v>1.07</v>
      </c>
      <c r="JA283" s="85">
        <v>0.626</v>
      </c>
      <c r="JB283" s="85">
        <v>1.87</v>
      </c>
      <c r="JC283" s="85">
        <v>16.7</v>
      </c>
      <c r="JD283" s="85">
        <v>14.1</v>
      </c>
      <c r="JE283" s="85">
        <v>5.28</v>
      </c>
      <c r="JF283" s="85">
        <v>1.9</v>
      </c>
      <c r="JG283" s="85">
        <v>0.33100000000000002</v>
      </c>
      <c r="JH283" s="85">
        <v>9.6500000000000002E-2</v>
      </c>
      <c r="JI283" s="85">
        <v>0.68100000000000005</v>
      </c>
      <c r="JJ283" s="85">
        <v>0.70799999999999996</v>
      </c>
      <c r="JK283" s="85">
        <v>0.35199999999999998</v>
      </c>
      <c r="JL283" s="85">
        <v>0.156</v>
      </c>
      <c r="JM283" s="85">
        <v>2.12</v>
      </c>
      <c r="JN283" s="85">
        <v>5.32</v>
      </c>
      <c r="JO283" s="85">
        <v>4.93</v>
      </c>
      <c r="JP283" s="85">
        <v>3.83</v>
      </c>
      <c r="JQ283" s="85">
        <v>2.4900000000000002</v>
      </c>
      <c r="JR283" s="85">
        <v>0.55000000000000004</v>
      </c>
      <c r="JS283" s="85">
        <v>1.7399999999999999E-2</v>
      </c>
      <c r="JT283" s="85">
        <v>5.0700000000000002E-2</v>
      </c>
      <c r="JU283" s="85">
        <v>9.5299999999999996E-2</v>
      </c>
      <c r="JV283" s="85">
        <v>0.105</v>
      </c>
      <c r="JW283" s="85">
        <v>8.4199999999999997E-2</v>
      </c>
      <c r="JX283" s="85">
        <v>0.185</v>
      </c>
      <c r="JY283" s="85">
        <v>0.25700000000000001</v>
      </c>
      <c r="JZ283" s="85">
        <v>0.36399999999999999</v>
      </c>
      <c r="KA283" s="85">
        <v>1.17</v>
      </c>
      <c r="KB283" s="85">
        <v>1.77</v>
      </c>
      <c r="KC283" s="85">
        <v>1.41</v>
      </c>
      <c r="KD283" s="85">
        <v>0.72099999999999997</v>
      </c>
      <c r="KE283" s="85">
        <v>0.10100000000000001</v>
      </c>
      <c r="KF283" s="85">
        <v>9.8699999999999996E-2</v>
      </c>
      <c r="KG283" s="85">
        <v>2.7799999999999998E-2</v>
      </c>
      <c r="KH283" s="85">
        <v>5.8400000000000001E-2</v>
      </c>
      <c r="KI283" s="85">
        <v>0.16</v>
      </c>
      <c r="KJ283" s="85">
        <v>0.30099999999999999</v>
      </c>
      <c r="KK283" s="85">
        <v>0.33600000000000002</v>
      </c>
      <c r="KL283" s="85">
        <v>0.34100000000000003</v>
      </c>
      <c r="KM283" s="181">
        <v>2.5399999999999999E-2</v>
      </c>
    </row>
    <row r="284" spans="1:299" x14ac:dyDescent="0.2">
      <c r="A284" s="237"/>
      <c r="B284" s="45" t="s">
        <v>65</v>
      </c>
      <c r="C284" s="71" t="s">
        <v>198</v>
      </c>
      <c r="D284" s="85" t="s">
        <v>210</v>
      </c>
      <c r="E284" s="85">
        <v>0.36299999999999999</v>
      </c>
      <c r="F284" s="85">
        <v>0.155</v>
      </c>
      <c r="G284" s="85">
        <v>9.0399999999999994E-2</v>
      </c>
      <c r="H284" s="85">
        <v>8.9499999999999996E-2</v>
      </c>
      <c r="I284" s="85">
        <v>1.75</v>
      </c>
      <c r="J284" s="85">
        <v>1.9</v>
      </c>
      <c r="K284" s="85">
        <v>0.501</v>
      </c>
      <c r="L284" s="85">
        <v>1.2</v>
      </c>
      <c r="M284" s="85">
        <v>0.184</v>
      </c>
      <c r="N284" s="85">
        <v>3.91</v>
      </c>
      <c r="O284" s="85">
        <v>0.13900000000000001</v>
      </c>
      <c r="P284" s="85">
        <v>3.42</v>
      </c>
      <c r="Q284" s="85">
        <v>6.09</v>
      </c>
      <c r="R284" s="85">
        <v>9.19</v>
      </c>
      <c r="S284" s="85">
        <v>0.28499999999999998</v>
      </c>
      <c r="T284" s="85">
        <v>7.4399999999999994E-2</v>
      </c>
      <c r="U284" s="85">
        <v>0.68</v>
      </c>
      <c r="V284" s="85">
        <v>7.45</v>
      </c>
      <c r="W284" s="85">
        <v>3.2</v>
      </c>
      <c r="X284" s="85">
        <v>0.245</v>
      </c>
      <c r="Y284" s="85">
        <v>0.25900000000000001</v>
      </c>
      <c r="Z284" s="85">
        <v>0.121</v>
      </c>
      <c r="AA284" s="85">
        <v>0.61099999999999999</v>
      </c>
      <c r="AB284" s="85">
        <v>0.98899999999999999</v>
      </c>
      <c r="AC284" s="85">
        <v>0.86099999999999999</v>
      </c>
      <c r="AD284" s="85">
        <v>1.54</v>
      </c>
      <c r="AE284" s="85">
        <v>0.52200000000000002</v>
      </c>
      <c r="AF284" s="85">
        <v>0.54400000000000004</v>
      </c>
      <c r="AG284" s="85">
        <v>0.69699999999999995</v>
      </c>
      <c r="AH284" s="85">
        <v>0.76600000000000001</v>
      </c>
      <c r="AI284" s="85">
        <v>2.69</v>
      </c>
      <c r="AJ284" s="85">
        <v>0.90200000000000002</v>
      </c>
      <c r="AK284" s="85">
        <v>1.04</v>
      </c>
      <c r="AL284" s="85">
        <v>8.3400000000000002E-2</v>
      </c>
      <c r="AM284" s="85">
        <v>3.07</v>
      </c>
      <c r="AN284" s="85">
        <v>1.1499999999999999</v>
      </c>
      <c r="AO284" s="85">
        <v>0.191</v>
      </c>
      <c r="AP284" s="85">
        <v>0.39800000000000002</v>
      </c>
      <c r="AQ284" s="85">
        <v>8.0199999999999994E-2</v>
      </c>
      <c r="AR284" s="85">
        <v>0.66900000000000004</v>
      </c>
      <c r="AS284" s="85">
        <v>1.01</v>
      </c>
      <c r="AT284" s="85">
        <v>3.94</v>
      </c>
      <c r="AU284" s="85">
        <v>2.69</v>
      </c>
      <c r="AV284" s="85">
        <v>0.56499999999999995</v>
      </c>
      <c r="AW284" s="85">
        <v>2.08</v>
      </c>
      <c r="AX284" s="85">
        <v>5.95</v>
      </c>
      <c r="AY284" s="85">
        <v>2.06</v>
      </c>
      <c r="AZ284" s="85">
        <v>1.49</v>
      </c>
      <c r="BA284" s="85">
        <v>5.72</v>
      </c>
      <c r="BB284" s="85">
        <v>0.34699999999999998</v>
      </c>
      <c r="BC284" s="85">
        <v>0.248</v>
      </c>
      <c r="BD284" s="85">
        <v>0.46100000000000002</v>
      </c>
      <c r="BE284" s="85">
        <v>1.05</v>
      </c>
      <c r="BF284" s="85">
        <v>1.21</v>
      </c>
      <c r="BG284" s="85">
        <v>0.26200000000000001</v>
      </c>
      <c r="BH284" s="85">
        <v>0.83499999999999996</v>
      </c>
      <c r="BI284" s="85">
        <v>4.51</v>
      </c>
      <c r="BJ284" s="85">
        <v>4.16</v>
      </c>
      <c r="BK284" s="85">
        <v>4.97</v>
      </c>
      <c r="BL284" s="85">
        <v>11</v>
      </c>
      <c r="BM284" s="85">
        <v>1.91</v>
      </c>
      <c r="BN284" s="85">
        <v>5.78</v>
      </c>
      <c r="BO284" s="85">
        <v>2.29</v>
      </c>
      <c r="BP284" s="85">
        <v>33.4</v>
      </c>
      <c r="BQ284" s="85">
        <v>3.27</v>
      </c>
      <c r="BR284" s="85">
        <v>0.85299999999999998</v>
      </c>
      <c r="BS284" s="85">
        <v>0.83699999999999997</v>
      </c>
      <c r="BT284" s="85">
        <v>1.21</v>
      </c>
      <c r="BU284" s="85">
        <v>2.6</v>
      </c>
      <c r="BV284" s="85">
        <v>1.4</v>
      </c>
      <c r="BW284" s="85">
        <v>2.3599999999999999E-2</v>
      </c>
      <c r="BX284" s="85">
        <v>0.13800000000000001</v>
      </c>
      <c r="BY284" s="85">
        <v>7.4800000000000005E-2</v>
      </c>
      <c r="BZ284" s="85">
        <v>4.07E-2</v>
      </c>
      <c r="CA284" s="85">
        <v>3.1300000000000001E-2</v>
      </c>
      <c r="CB284" s="85">
        <v>9.8500000000000004E-2</v>
      </c>
      <c r="CC284" s="85">
        <v>8.6599999999999996E-2</v>
      </c>
      <c r="CD284" s="85">
        <v>9.4E-2</v>
      </c>
      <c r="CE284" s="85">
        <v>3.3500000000000002E-2</v>
      </c>
      <c r="CF284" s="85">
        <v>3.5200000000000001E-3</v>
      </c>
      <c r="CG284" s="85">
        <v>6.2399999999999997E-2</v>
      </c>
      <c r="CH284" s="85">
        <v>0.22600000000000001</v>
      </c>
      <c r="CI284" s="85">
        <v>4.01</v>
      </c>
      <c r="CJ284" s="85">
        <v>0.439</v>
      </c>
      <c r="CK284" s="85">
        <v>0.61799999999999999</v>
      </c>
      <c r="CL284" s="85">
        <v>1.5299999999999999E-2</v>
      </c>
      <c r="CM284" s="85">
        <v>3.7900000000000003E-2</v>
      </c>
      <c r="CN284" s="85">
        <v>3.6900000000000002E-2</v>
      </c>
      <c r="CO284" s="85">
        <v>1.6500000000000001E-2</v>
      </c>
      <c r="CP284" s="85">
        <v>0.374</v>
      </c>
      <c r="CQ284" s="85">
        <v>0.318</v>
      </c>
      <c r="CR284" s="85">
        <v>26</v>
      </c>
      <c r="CS284" s="85">
        <v>0.83599999999999997</v>
      </c>
      <c r="CT284" s="85">
        <v>0.40400000000000003</v>
      </c>
      <c r="CU284" s="85">
        <v>5.78</v>
      </c>
      <c r="CV284" s="85">
        <v>7.19</v>
      </c>
      <c r="CW284" s="85">
        <v>15.3</v>
      </c>
      <c r="CX284" s="85">
        <v>2.7E-2</v>
      </c>
      <c r="CY284" s="85">
        <v>1.7299999999999999E-2</v>
      </c>
      <c r="CZ284" s="85">
        <v>3.32E-2</v>
      </c>
      <c r="DA284" s="85">
        <v>5.4300000000000001E-2</v>
      </c>
      <c r="DB284" s="85">
        <v>6.54E-2</v>
      </c>
      <c r="DC284" s="85">
        <v>7.6499999999999997E-3</v>
      </c>
      <c r="DD284" s="85">
        <v>3.5700000000000003E-2</v>
      </c>
      <c r="DE284" s="85">
        <v>0.183</v>
      </c>
      <c r="DF284" s="85">
        <v>0.53700000000000003</v>
      </c>
      <c r="DG284" s="85">
        <v>2.0899999999999998E-2</v>
      </c>
      <c r="DH284" s="85">
        <v>7.3499999999999998E-3</v>
      </c>
      <c r="DI284" s="85">
        <v>8.7100000000000007E-3</v>
      </c>
      <c r="DJ284" s="85">
        <v>6.3099999999999996E-3</v>
      </c>
      <c r="DK284" s="85">
        <v>0.156</v>
      </c>
      <c r="DL284" s="85">
        <v>2.1999999999999999E-2</v>
      </c>
      <c r="DM284" s="85">
        <v>9.859999999999999E-4</v>
      </c>
      <c r="DN284" s="85">
        <v>4.5900000000000003E-2</v>
      </c>
      <c r="DO284" s="85">
        <v>9.6900000000000007E-3</v>
      </c>
      <c r="DP284" s="85">
        <v>0.76700000000000002</v>
      </c>
      <c r="DQ284" s="85">
        <v>0.73899999999999999</v>
      </c>
      <c r="DR284" s="85">
        <v>0.249</v>
      </c>
      <c r="DS284" s="85">
        <v>5.0599999999999999E-2</v>
      </c>
      <c r="DT284" s="85">
        <v>0.21099999999999999</v>
      </c>
      <c r="DU284" s="85">
        <v>0.14599999999999999</v>
      </c>
      <c r="DV284" s="85">
        <v>0.114</v>
      </c>
      <c r="DW284" s="85">
        <v>0.39500000000000002</v>
      </c>
      <c r="DX284" s="85">
        <v>10.1</v>
      </c>
      <c r="DY284" s="85">
        <v>16.399999999999999</v>
      </c>
      <c r="DZ284" s="85">
        <v>0.78600000000000003</v>
      </c>
      <c r="EA284" s="85">
        <v>6.5699999999999995E-2</v>
      </c>
      <c r="EB284" s="85">
        <v>3.3800000000000002E-3</v>
      </c>
      <c r="EC284" s="85">
        <v>5.3400000000000001E-3</v>
      </c>
      <c r="ED284" s="85">
        <v>0.215</v>
      </c>
      <c r="EE284" s="85">
        <v>0.50900000000000001</v>
      </c>
      <c r="EF284" s="85">
        <v>6.88E-2</v>
      </c>
      <c r="EG284" s="85">
        <v>0.06</v>
      </c>
      <c r="EH284" s="85">
        <v>8.2100000000000003E-3</v>
      </c>
      <c r="EI284" s="85">
        <v>1.81</v>
      </c>
      <c r="EJ284" s="85">
        <v>11.3</v>
      </c>
      <c r="EK284" s="85">
        <v>6.99</v>
      </c>
      <c r="EL284" s="85">
        <v>8.8699999999999992</v>
      </c>
      <c r="EM284" s="85">
        <v>4.0099999999999997E-3</v>
      </c>
      <c r="EN284" s="85">
        <v>1.59</v>
      </c>
      <c r="EO284" s="85">
        <v>1.9099999999999999E-2</v>
      </c>
      <c r="EP284" s="85">
        <v>1.2200000000000001E-2</v>
      </c>
      <c r="EQ284" s="85">
        <v>6.3600000000000004E-2</v>
      </c>
      <c r="ER284" s="85">
        <v>9.9000000000000005E-2</v>
      </c>
      <c r="ES284" s="85">
        <v>0.26500000000000001</v>
      </c>
      <c r="ET284" s="85">
        <v>4.5199999999999997E-2</v>
      </c>
      <c r="EU284" s="85">
        <v>2.5999999999999999E-2</v>
      </c>
      <c r="EV284" s="85">
        <v>0.14899999999999999</v>
      </c>
      <c r="EW284" s="85">
        <v>1.56</v>
      </c>
      <c r="EX284" s="85">
        <v>4.51</v>
      </c>
      <c r="EY284" s="85">
        <v>1.49</v>
      </c>
      <c r="EZ284" s="85">
        <v>3.08</v>
      </c>
      <c r="FA284" s="85">
        <v>5.3199999999999997E-2</v>
      </c>
      <c r="FB284" s="85">
        <v>7.3000000000000001E-3</v>
      </c>
      <c r="FC284" s="85">
        <v>2.24E-2</v>
      </c>
      <c r="FD284" s="85">
        <v>6.0999999999999999E-2</v>
      </c>
      <c r="FE284" s="85">
        <v>0.86299999999999999</v>
      </c>
      <c r="FF284" s="85">
        <v>0.216</v>
      </c>
      <c r="FG284" s="85">
        <v>8.1299999999999997E-2</v>
      </c>
      <c r="FH284" s="85">
        <v>7.7299999999999999E-3</v>
      </c>
      <c r="FI284" s="85">
        <v>2.3500000000000001E-3</v>
      </c>
      <c r="FJ284" s="85">
        <v>4.7000000000000002E-3</v>
      </c>
      <c r="FK284" s="85">
        <v>8.4600000000000005E-3</v>
      </c>
      <c r="FL284" s="85">
        <v>2.02</v>
      </c>
      <c r="FM284" s="85">
        <v>2.39</v>
      </c>
      <c r="FN284" s="85">
        <v>13.5</v>
      </c>
      <c r="FO284" s="85">
        <v>1.33</v>
      </c>
      <c r="FP284" s="85">
        <v>3.37</v>
      </c>
      <c r="FQ284" s="85">
        <v>8.0299999999999994</v>
      </c>
      <c r="FR284" s="85">
        <v>11.6</v>
      </c>
      <c r="FS284" s="85">
        <v>4.45</v>
      </c>
      <c r="FT284" s="85">
        <v>1.61</v>
      </c>
      <c r="FU284" s="85">
        <v>2.66</v>
      </c>
      <c r="FV284" s="85">
        <v>13.4</v>
      </c>
      <c r="FW284" s="85">
        <v>0.36299999999999999</v>
      </c>
      <c r="FX284" s="85">
        <v>4.2300000000000004</v>
      </c>
      <c r="FY284" s="85">
        <v>0.29799999999999999</v>
      </c>
      <c r="FZ284" s="85">
        <v>0.59</v>
      </c>
      <c r="GA284" s="85">
        <v>0.112</v>
      </c>
      <c r="GB284" s="85">
        <v>0.44900000000000001</v>
      </c>
      <c r="GC284" s="85">
        <v>1.28</v>
      </c>
      <c r="GD284" s="85">
        <v>1.71</v>
      </c>
      <c r="GE284" s="85">
        <v>10.3</v>
      </c>
      <c r="GF284" s="85">
        <v>54.4</v>
      </c>
      <c r="GG284" s="85">
        <v>1.1399999999999999</v>
      </c>
      <c r="GH284" s="85">
        <v>0.29099999999999998</v>
      </c>
      <c r="GI284" s="85">
        <v>1.76</v>
      </c>
      <c r="GJ284" s="85">
        <v>12.9</v>
      </c>
      <c r="GK284" s="85">
        <v>0.85199999999999998</v>
      </c>
      <c r="GL284" s="85">
        <v>0.78</v>
      </c>
      <c r="GM284" s="85">
        <v>0.17100000000000001</v>
      </c>
      <c r="GN284" s="85">
        <v>0.17199999999999999</v>
      </c>
      <c r="GO284" s="85">
        <v>3.66</v>
      </c>
      <c r="GP284" s="85">
        <v>0.30499999999999999</v>
      </c>
      <c r="GQ284" s="85">
        <v>2.37</v>
      </c>
      <c r="GR284" s="85">
        <v>4.7199999999999999E-2</v>
      </c>
      <c r="GS284" s="85">
        <v>1.96</v>
      </c>
      <c r="GT284" s="85">
        <v>45.7</v>
      </c>
      <c r="GU284" s="85">
        <v>0.14699999999999999</v>
      </c>
      <c r="GV284" s="85">
        <v>8.11</v>
      </c>
      <c r="GW284" s="85">
        <v>1.25</v>
      </c>
      <c r="GX284" s="85">
        <v>0.16900000000000001</v>
      </c>
      <c r="GY284" s="85">
        <v>0.17199999999999999</v>
      </c>
      <c r="GZ284" s="85">
        <v>6.66</v>
      </c>
      <c r="HA284" s="85">
        <v>2.96</v>
      </c>
      <c r="HB284" s="85">
        <v>0.28799999999999998</v>
      </c>
      <c r="HC284" s="85">
        <v>0.45100000000000001</v>
      </c>
      <c r="HD284" s="85">
        <v>6.0400000000000002E-2</v>
      </c>
      <c r="HE284" s="85">
        <v>4.88</v>
      </c>
      <c r="HF284" s="85">
        <v>2.2599999999999998</v>
      </c>
      <c r="HG284" s="85">
        <v>1.6</v>
      </c>
      <c r="HH284" s="85">
        <v>0.24299999999999999</v>
      </c>
      <c r="HI284" s="85">
        <v>7.2300000000000003E-2</v>
      </c>
      <c r="HJ284" s="85">
        <v>8.44</v>
      </c>
      <c r="HK284" s="85">
        <v>7.85</v>
      </c>
      <c r="HL284" s="85">
        <v>0.64700000000000002</v>
      </c>
      <c r="HM284" s="85">
        <v>2.99</v>
      </c>
      <c r="HN284" s="85">
        <v>3.94</v>
      </c>
      <c r="HO284" s="85">
        <v>0.33100000000000002</v>
      </c>
      <c r="HP284" s="85">
        <v>4.92</v>
      </c>
      <c r="HQ284" s="85">
        <v>0.11899999999999999</v>
      </c>
      <c r="HR284" s="85">
        <v>19.8</v>
      </c>
      <c r="HS284" s="85">
        <v>10.6</v>
      </c>
      <c r="HT284" s="85">
        <v>0.88700000000000001</v>
      </c>
      <c r="HU284" s="85">
        <v>0.1</v>
      </c>
      <c r="HV284" s="85">
        <v>0.255</v>
      </c>
      <c r="HW284" s="85">
        <v>0.87</v>
      </c>
      <c r="HX284" s="85">
        <v>0.221</v>
      </c>
      <c r="HY284" s="85">
        <v>7.17E-2</v>
      </c>
      <c r="HZ284" s="85">
        <v>0.10199999999999999</v>
      </c>
      <c r="IA284" s="85">
        <v>7.8299999999999995E-2</v>
      </c>
      <c r="IB284" s="85">
        <v>2.1399999999999999E-2</v>
      </c>
      <c r="IC284" s="85">
        <v>0.29699999999999999</v>
      </c>
      <c r="ID284" s="85">
        <v>0.29699999999999999</v>
      </c>
      <c r="IE284" s="85">
        <v>2.41E-2</v>
      </c>
      <c r="IF284" s="85">
        <v>5.7299999999999997E-2</v>
      </c>
      <c r="IG284" s="85">
        <v>0.438</v>
      </c>
      <c r="IH284" s="85">
        <v>1.1100000000000001</v>
      </c>
      <c r="II284" s="85">
        <v>0.55700000000000005</v>
      </c>
      <c r="IJ284" s="85">
        <v>0.10199999999999999</v>
      </c>
      <c r="IK284" s="85">
        <v>9.9000000000000005E-2</v>
      </c>
      <c r="IL284" s="85">
        <v>0.221</v>
      </c>
      <c r="IM284" s="85">
        <v>0.11799999999999999</v>
      </c>
      <c r="IN284" s="85">
        <v>2.4300000000000002</v>
      </c>
      <c r="IO284" s="85">
        <v>2.77</v>
      </c>
      <c r="IP284" s="85">
        <v>0.8</v>
      </c>
      <c r="IQ284" s="85">
        <v>0.153</v>
      </c>
      <c r="IR284" s="85">
        <v>0.55100000000000005</v>
      </c>
      <c r="IS284" s="85">
        <v>0.17699999999999999</v>
      </c>
      <c r="IT284" s="85">
        <v>5.59</v>
      </c>
      <c r="IU284" s="85">
        <v>7.84</v>
      </c>
      <c r="IV284" s="85">
        <v>4.21</v>
      </c>
      <c r="IW284" s="85">
        <v>1.18</v>
      </c>
      <c r="IX284" s="85">
        <v>0.19500000000000001</v>
      </c>
      <c r="IY284" s="85">
        <v>0.50700000000000001</v>
      </c>
      <c r="IZ284" s="85">
        <v>1.34</v>
      </c>
      <c r="JA284" s="85">
        <v>0.65500000000000003</v>
      </c>
      <c r="JB284" s="85">
        <v>1.98</v>
      </c>
      <c r="JC284" s="85">
        <v>18</v>
      </c>
      <c r="JD284" s="85">
        <v>16.899999999999999</v>
      </c>
      <c r="JE284" s="85">
        <v>7.44</v>
      </c>
      <c r="JF284" s="85">
        <v>1.87</v>
      </c>
      <c r="JG284" s="85">
        <v>0.33500000000000002</v>
      </c>
      <c r="JH284" s="85">
        <v>0.105</v>
      </c>
      <c r="JI284" s="85">
        <v>0.74399999999999999</v>
      </c>
      <c r="JJ284" s="85">
        <v>0.89100000000000001</v>
      </c>
      <c r="JK284" s="85">
        <v>0.38800000000000001</v>
      </c>
      <c r="JL284" s="85">
        <v>0.17799999999999999</v>
      </c>
      <c r="JM284" s="85">
        <v>2.44</v>
      </c>
      <c r="JN284" s="85">
        <v>6.29</v>
      </c>
      <c r="JO284" s="85">
        <v>6.02</v>
      </c>
      <c r="JP284" s="85">
        <v>4.5199999999999996</v>
      </c>
      <c r="JQ284" s="85">
        <v>2.5099999999999998</v>
      </c>
      <c r="JR284" s="85">
        <v>0.52200000000000002</v>
      </c>
      <c r="JS284" s="85">
        <v>1.83E-2</v>
      </c>
      <c r="JT284" s="85">
        <v>6.1699999999999998E-2</v>
      </c>
      <c r="JU284" s="85">
        <v>0.104</v>
      </c>
      <c r="JV284" s="85">
        <v>0.109</v>
      </c>
      <c r="JW284" s="85">
        <v>0.111</v>
      </c>
      <c r="JX284" s="85">
        <v>0.19900000000000001</v>
      </c>
      <c r="JY284" s="85">
        <v>0.32500000000000001</v>
      </c>
      <c r="JZ284" s="85">
        <v>0.438</v>
      </c>
      <c r="KA284" s="85">
        <v>1.32</v>
      </c>
      <c r="KB284" s="85">
        <v>1.87</v>
      </c>
      <c r="KC284" s="85">
        <v>1.76</v>
      </c>
      <c r="KD284" s="85">
        <v>0.66900000000000004</v>
      </c>
      <c r="KE284" s="85">
        <v>0.11</v>
      </c>
      <c r="KF284" s="85">
        <v>0.112</v>
      </c>
      <c r="KG284" s="85">
        <v>3.32E-2</v>
      </c>
      <c r="KH284" s="85">
        <v>6.8000000000000005E-2</v>
      </c>
      <c r="KI284" s="85">
        <v>0.20499999999999999</v>
      </c>
      <c r="KJ284" s="85">
        <v>0.33900000000000002</v>
      </c>
      <c r="KK284" s="85">
        <v>0.442</v>
      </c>
      <c r="KL284" s="85">
        <v>0.34399999999999997</v>
      </c>
      <c r="KM284" s="181">
        <v>2.6499999999999999E-2</v>
      </c>
    </row>
    <row r="285" spans="1:299" x14ac:dyDescent="0.2">
      <c r="A285" s="237"/>
      <c r="B285" s="45" t="s">
        <v>65</v>
      </c>
      <c r="C285" s="71" t="s">
        <v>200</v>
      </c>
      <c r="D285" s="85" t="s">
        <v>210</v>
      </c>
      <c r="E285" s="85">
        <v>0.35199999999999998</v>
      </c>
      <c r="F285" s="85">
        <v>0.159</v>
      </c>
      <c r="G285" s="85">
        <v>9.5399999999999999E-2</v>
      </c>
      <c r="H285" s="85">
        <v>0.114</v>
      </c>
      <c r="I285" s="85">
        <v>1.53</v>
      </c>
      <c r="J285" s="85">
        <v>1.73</v>
      </c>
      <c r="K285" s="85">
        <v>0.46500000000000002</v>
      </c>
      <c r="L285" s="85">
        <v>0.95499999999999996</v>
      </c>
      <c r="M285" s="85">
        <v>0.14799999999999999</v>
      </c>
      <c r="N285" s="85">
        <v>3.48</v>
      </c>
      <c r="O285" s="85">
        <v>0.11799999999999999</v>
      </c>
      <c r="P285" s="85">
        <v>3.19</v>
      </c>
      <c r="Q285" s="85">
        <v>5.96</v>
      </c>
      <c r="R285" s="85">
        <v>9.07</v>
      </c>
      <c r="S285" s="85">
        <v>0.24099999999999999</v>
      </c>
      <c r="T285" s="85">
        <v>9.9699999999999997E-2</v>
      </c>
      <c r="U285" s="85">
        <v>0.80900000000000005</v>
      </c>
      <c r="V285" s="85">
        <v>10.3</v>
      </c>
      <c r="W285" s="85">
        <v>4.1100000000000003</v>
      </c>
      <c r="X285" s="85">
        <v>0.222</v>
      </c>
      <c r="Y285" s="85">
        <v>0.28599999999999998</v>
      </c>
      <c r="Z285" s="85">
        <v>0.115</v>
      </c>
      <c r="AA285" s="85">
        <v>0.56200000000000006</v>
      </c>
      <c r="AB285" s="85">
        <v>0.97499999999999998</v>
      </c>
      <c r="AC285" s="85">
        <v>0.75800000000000001</v>
      </c>
      <c r="AD285" s="85">
        <v>1.36</v>
      </c>
      <c r="AE285" s="85">
        <v>0.40300000000000002</v>
      </c>
      <c r="AF285" s="85">
        <v>0.47299999999999998</v>
      </c>
      <c r="AG285" s="85">
        <v>0.71399999999999997</v>
      </c>
      <c r="AH285" s="85">
        <v>0.69599999999999995</v>
      </c>
      <c r="AI285" s="85">
        <v>2.5499999999999998</v>
      </c>
      <c r="AJ285" s="85">
        <v>0.85299999999999998</v>
      </c>
      <c r="AK285" s="85">
        <v>0.92</v>
      </c>
      <c r="AL285" s="85">
        <v>4.1000000000000002E-2</v>
      </c>
      <c r="AM285" s="85">
        <v>2.96</v>
      </c>
      <c r="AN285" s="85">
        <v>0.99099999999999999</v>
      </c>
      <c r="AO285" s="85">
        <v>0.17</v>
      </c>
      <c r="AP285" s="85">
        <v>0.40400000000000003</v>
      </c>
      <c r="AQ285" s="85">
        <v>5.57E-2</v>
      </c>
      <c r="AR285" s="85">
        <v>0.66500000000000004</v>
      </c>
      <c r="AS285" s="85">
        <v>1.01</v>
      </c>
      <c r="AT285" s="85">
        <v>3.84</v>
      </c>
      <c r="AU285" s="85">
        <v>2.56</v>
      </c>
      <c r="AV285" s="85">
        <v>0.47299999999999998</v>
      </c>
      <c r="AW285" s="85">
        <v>2.04</v>
      </c>
      <c r="AX285" s="85">
        <v>6.27</v>
      </c>
      <c r="AY285" s="85">
        <v>1.97</v>
      </c>
      <c r="AZ285" s="85">
        <v>1.38</v>
      </c>
      <c r="BA285" s="85">
        <v>5.48</v>
      </c>
      <c r="BB285" s="85">
        <v>0.35799999999999998</v>
      </c>
      <c r="BC285" s="85">
        <v>0.223</v>
      </c>
      <c r="BD285" s="85">
        <v>0.42299999999999999</v>
      </c>
      <c r="BE285" s="85">
        <v>1.03</v>
      </c>
      <c r="BF285" s="85">
        <v>1.1399999999999999</v>
      </c>
      <c r="BG285" s="85">
        <v>0.16700000000000001</v>
      </c>
      <c r="BH285" s="85">
        <v>0.60299999999999998</v>
      </c>
      <c r="BI285" s="85">
        <v>3.24</v>
      </c>
      <c r="BJ285" s="85">
        <v>3.09</v>
      </c>
      <c r="BK285" s="85">
        <v>3.6</v>
      </c>
      <c r="BL285" s="85">
        <v>8.3000000000000007</v>
      </c>
      <c r="BM285" s="85">
        <v>1.47</v>
      </c>
      <c r="BN285" s="85">
        <v>4.04</v>
      </c>
      <c r="BO285" s="85">
        <v>1.68</v>
      </c>
      <c r="BP285" s="85">
        <v>24.5</v>
      </c>
      <c r="BQ285" s="85">
        <v>2.2400000000000002</v>
      </c>
      <c r="BR285" s="85">
        <v>0.56799999999999995</v>
      </c>
      <c r="BS285" s="85">
        <v>0.64200000000000002</v>
      </c>
      <c r="BT285" s="85">
        <v>0.876</v>
      </c>
      <c r="BU285" s="85">
        <v>2.3199999999999998</v>
      </c>
      <c r="BV285" s="85">
        <v>1.32</v>
      </c>
      <c r="BW285" s="85">
        <v>2.23E-2</v>
      </c>
      <c r="BX285" s="85">
        <v>0.104</v>
      </c>
      <c r="BY285" s="85">
        <v>5.6500000000000002E-2</v>
      </c>
      <c r="BZ285" s="85">
        <v>3.4299999999999997E-2</v>
      </c>
      <c r="CA285" s="85">
        <v>3.6200000000000003E-2</v>
      </c>
      <c r="CB285" s="85">
        <v>7.6300000000000007E-2</v>
      </c>
      <c r="CC285" s="85">
        <v>3.1399999999999997E-2</v>
      </c>
      <c r="CD285" s="85">
        <v>8.1299999999999997E-2</v>
      </c>
      <c r="CE285" s="85">
        <v>2.4E-2</v>
      </c>
      <c r="CF285" s="85">
        <v>3.0000000000000001E-3</v>
      </c>
      <c r="CG285" s="85">
        <v>5.67E-2</v>
      </c>
      <c r="CH285" s="85">
        <v>0.111</v>
      </c>
      <c r="CI285" s="85">
        <v>2.52</v>
      </c>
      <c r="CJ285" s="85">
        <v>0.27700000000000002</v>
      </c>
      <c r="CK285" s="85">
        <v>0.442</v>
      </c>
      <c r="CL285" s="85">
        <v>1.35E-2</v>
      </c>
      <c r="CM285" s="85">
        <v>4.19E-2</v>
      </c>
      <c r="CN285" s="85">
        <v>2.29E-2</v>
      </c>
      <c r="CO285" s="85">
        <v>2.9600000000000001E-2</v>
      </c>
      <c r="CP285" s="85">
        <v>0.312</v>
      </c>
      <c r="CQ285" s="85">
        <v>0.28399999999999997</v>
      </c>
      <c r="CR285" s="85">
        <v>23</v>
      </c>
      <c r="CS285" s="85">
        <v>0.73599999999999999</v>
      </c>
      <c r="CT285" s="85">
        <v>0.35</v>
      </c>
      <c r="CU285" s="85">
        <v>5.72</v>
      </c>
      <c r="CV285" s="85">
        <v>6.88</v>
      </c>
      <c r="CW285" s="85">
        <v>13.8</v>
      </c>
      <c r="CX285" s="85">
        <v>2.5899999999999999E-2</v>
      </c>
      <c r="CY285" s="85">
        <v>1.6400000000000001E-2</v>
      </c>
      <c r="CZ285" s="85">
        <v>2.9600000000000001E-2</v>
      </c>
      <c r="DA285" s="85">
        <v>5.7500000000000002E-2</v>
      </c>
      <c r="DB285" s="85">
        <v>6.2399999999999997E-2</v>
      </c>
      <c r="DC285" s="85">
        <v>8.6300000000000005E-3</v>
      </c>
      <c r="DD285" s="85">
        <v>6.4000000000000001E-2</v>
      </c>
      <c r="DE285" s="85">
        <v>0.19400000000000001</v>
      </c>
      <c r="DF285" s="85">
        <v>0.505</v>
      </c>
      <c r="DG285" s="85">
        <v>2.1899999999999999E-2</v>
      </c>
      <c r="DH285" s="85">
        <v>6.0899999999999999E-3</v>
      </c>
      <c r="DI285" s="85">
        <v>1.1900000000000001E-2</v>
      </c>
      <c r="DJ285" s="85">
        <v>7.4099999999999999E-3</v>
      </c>
      <c r="DK285" s="85">
        <v>0.20599999999999999</v>
      </c>
      <c r="DL285" s="85">
        <v>2.4299999999999999E-2</v>
      </c>
      <c r="DM285" s="85">
        <v>8.0400000000000003E-4</v>
      </c>
      <c r="DN285" s="85">
        <v>6.1800000000000001E-2</v>
      </c>
      <c r="DO285" s="85">
        <v>1.15E-2</v>
      </c>
      <c r="DP285" s="85">
        <v>0.83699999999999997</v>
      </c>
      <c r="DQ285" s="85">
        <v>0.72099999999999997</v>
      </c>
      <c r="DR285" s="85">
        <v>0.30099999999999999</v>
      </c>
      <c r="DS285" s="85">
        <v>5.4399999999999997E-2</v>
      </c>
      <c r="DT285" s="85">
        <v>0.21199999999999999</v>
      </c>
      <c r="DU285" s="85">
        <v>0.17</v>
      </c>
      <c r="DV285" s="85">
        <v>0.13100000000000001</v>
      </c>
      <c r="DW285" s="85">
        <v>0.35599999999999998</v>
      </c>
      <c r="DX285" s="85">
        <v>10.5</v>
      </c>
      <c r="DY285" s="85">
        <v>21.6</v>
      </c>
      <c r="DZ285" s="85">
        <v>0.92400000000000004</v>
      </c>
      <c r="EA285" s="85">
        <v>8.1299999999999997E-2</v>
      </c>
      <c r="EB285" s="85">
        <v>3.2599999999999999E-3</v>
      </c>
      <c r="EC285" s="85">
        <v>5.2100000000000002E-3</v>
      </c>
      <c r="ED285" s="85">
        <v>0.26300000000000001</v>
      </c>
      <c r="EE285" s="85">
        <v>0.60199999999999998</v>
      </c>
      <c r="EF285" s="85">
        <v>7.4899999999999994E-2</v>
      </c>
      <c r="EG285" s="85">
        <v>7.1300000000000002E-2</v>
      </c>
      <c r="EH285" s="85">
        <v>8.6800000000000002E-3</v>
      </c>
      <c r="EI285" s="85">
        <v>1.95</v>
      </c>
      <c r="EJ285" s="85">
        <v>11.7</v>
      </c>
      <c r="EK285" s="85">
        <v>6.48</v>
      </c>
      <c r="EL285" s="85">
        <v>8.64</v>
      </c>
      <c r="EM285" s="85">
        <v>5.2700000000000004E-3</v>
      </c>
      <c r="EN285" s="85">
        <v>2.0099999999999998</v>
      </c>
      <c r="EO285" s="85">
        <v>2.2100000000000002E-2</v>
      </c>
      <c r="EP285" s="85">
        <v>1.49E-2</v>
      </c>
      <c r="EQ285" s="85">
        <v>6.88E-2</v>
      </c>
      <c r="ER285" s="85">
        <v>0.107</v>
      </c>
      <c r="ES285" s="85">
        <v>0.27700000000000002</v>
      </c>
      <c r="ET285" s="85">
        <v>5.11E-2</v>
      </c>
      <c r="EU285" s="85">
        <v>2.7300000000000001E-2</v>
      </c>
      <c r="EV285" s="85">
        <v>0.16300000000000001</v>
      </c>
      <c r="EW285" s="85">
        <v>1.9</v>
      </c>
      <c r="EX285" s="85">
        <v>5.14</v>
      </c>
      <c r="EY285" s="85">
        <v>2.62</v>
      </c>
      <c r="EZ285" s="85">
        <v>3.53</v>
      </c>
      <c r="FA285" s="85" t="s">
        <v>210</v>
      </c>
      <c r="FB285" s="85">
        <v>7.5900000000000004E-3</v>
      </c>
      <c r="FC285" s="85">
        <v>2.4899999999999999E-2</v>
      </c>
      <c r="FD285" s="85">
        <v>7.2800000000000004E-2</v>
      </c>
      <c r="FE285" s="85">
        <v>0.999</v>
      </c>
      <c r="FF285" s="85">
        <v>0.23</v>
      </c>
      <c r="FG285" s="85">
        <v>8.9899999999999994E-2</v>
      </c>
      <c r="FH285" s="85">
        <v>9.0900000000000009E-3</v>
      </c>
      <c r="FI285" s="85">
        <v>2.5100000000000001E-3</v>
      </c>
      <c r="FJ285" s="85">
        <v>5.2199999999999998E-3</v>
      </c>
      <c r="FK285" s="85">
        <v>9.5200000000000007E-3</v>
      </c>
      <c r="FL285" s="85">
        <v>1.85</v>
      </c>
      <c r="FM285" s="85">
        <v>2.13</v>
      </c>
      <c r="FN285" s="85">
        <v>11.5</v>
      </c>
      <c r="FO285" s="85">
        <v>1.46</v>
      </c>
      <c r="FP285" s="85">
        <v>2.85</v>
      </c>
      <c r="FQ285" s="85">
        <v>6.78</v>
      </c>
      <c r="FR285" s="85">
        <v>11.3</v>
      </c>
      <c r="FS285" s="85">
        <v>4.05</v>
      </c>
      <c r="FT285" s="85">
        <v>1.46</v>
      </c>
      <c r="FU285" s="85">
        <v>2.4300000000000002</v>
      </c>
      <c r="FV285" s="85">
        <v>11.6</v>
      </c>
      <c r="FW285" s="85">
        <v>0.35499999999999998</v>
      </c>
      <c r="FX285" s="85">
        <v>3.75</v>
      </c>
      <c r="FY285" s="85">
        <v>0.26100000000000001</v>
      </c>
      <c r="FZ285" s="85">
        <v>0.54500000000000004</v>
      </c>
      <c r="GA285" s="85">
        <v>8.2900000000000001E-2</v>
      </c>
      <c r="GB285" s="85">
        <v>0.40400000000000003</v>
      </c>
      <c r="GC285" s="85">
        <v>1.1200000000000001</v>
      </c>
      <c r="GD285" s="85">
        <v>1.27</v>
      </c>
      <c r="GE285" s="85">
        <v>9.83</v>
      </c>
      <c r="GF285" s="85">
        <v>59.5</v>
      </c>
      <c r="GG285" s="85">
        <v>1.17</v>
      </c>
      <c r="GH285" s="85">
        <v>0.23400000000000001</v>
      </c>
      <c r="GI285" s="85">
        <v>1.96</v>
      </c>
      <c r="GJ285" s="85">
        <v>14.5</v>
      </c>
      <c r="GK285" s="85">
        <v>0.77</v>
      </c>
      <c r="GL285" s="85">
        <v>0.999</v>
      </c>
      <c r="GM285" s="85">
        <v>0.126</v>
      </c>
      <c r="GN285" s="85">
        <v>0.14199999999999999</v>
      </c>
      <c r="GO285" s="85">
        <v>3.19</v>
      </c>
      <c r="GP285" s="85">
        <v>0.247</v>
      </c>
      <c r="GQ285" s="85">
        <v>2.0099999999999998</v>
      </c>
      <c r="GR285" s="85">
        <v>3.3700000000000001E-2</v>
      </c>
      <c r="GS285" s="85">
        <v>1.1599999999999999</v>
      </c>
      <c r="GT285" s="85">
        <v>29</v>
      </c>
      <c r="GU285" s="85">
        <v>0.114</v>
      </c>
      <c r="GV285" s="85">
        <v>6.91</v>
      </c>
      <c r="GW285" s="85">
        <v>0.91400000000000003</v>
      </c>
      <c r="GX285" s="85">
        <v>0.13200000000000001</v>
      </c>
      <c r="GY285" s="85">
        <v>0.155</v>
      </c>
      <c r="GZ285" s="85">
        <v>4.92</v>
      </c>
      <c r="HA285" s="85">
        <v>2.67</v>
      </c>
      <c r="HB285" s="85">
        <v>0.221</v>
      </c>
      <c r="HC285" s="85">
        <v>0.36799999999999999</v>
      </c>
      <c r="HD285" s="85">
        <v>5.2200000000000003E-2</v>
      </c>
      <c r="HE285" s="85">
        <v>3.8</v>
      </c>
      <c r="HF285" s="85">
        <v>1.74</v>
      </c>
      <c r="HG285" s="85">
        <v>1.23</v>
      </c>
      <c r="HH285" s="85">
        <v>0.191</v>
      </c>
      <c r="HI285" s="85">
        <v>5.16E-2</v>
      </c>
      <c r="HJ285" s="85">
        <v>7.31</v>
      </c>
      <c r="HK285" s="85">
        <v>6.12</v>
      </c>
      <c r="HL285" s="85">
        <v>0.52700000000000002</v>
      </c>
      <c r="HM285" s="85">
        <v>2.36</v>
      </c>
      <c r="HN285" s="85">
        <v>2.92</v>
      </c>
      <c r="HO285" s="85">
        <v>0.25800000000000001</v>
      </c>
      <c r="HP285" s="85">
        <v>3.49</v>
      </c>
      <c r="HQ285" s="85">
        <v>0.08</v>
      </c>
      <c r="HR285" s="85">
        <v>16.7</v>
      </c>
      <c r="HS285" s="85">
        <v>8.2899999999999991</v>
      </c>
      <c r="HT285" s="85">
        <v>0.76</v>
      </c>
      <c r="HU285" s="85">
        <v>7.1499999999999994E-2</v>
      </c>
      <c r="HV285" s="85">
        <v>0.187</v>
      </c>
      <c r="HW285" s="85">
        <v>0.61899999999999999</v>
      </c>
      <c r="HX285" s="85">
        <v>0.17599999999999999</v>
      </c>
      <c r="HY285" s="85">
        <v>4.7899999999999998E-2</v>
      </c>
      <c r="HZ285" s="85">
        <v>7.7700000000000005E-2</v>
      </c>
      <c r="IA285" s="85">
        <v>7.4200000000000002E-2</v>
      </c>
      <c r="IB285" s="85">
        <v>2.4400000000000002E-2</v>
      </c>
      <c r="IC285" s="85">
        <v>0.30299999999999999</v>
      </c>
      <c r="ID285" s="85">
        <v>0.27900000000000003</v>
      </c>
      <c r="IE285" s="85">
        <v>2.3800000000000002E-2</v>
      </c>
      <c r="IF285" s="85">
        <v>4.5499999999999999E-2</v>
      </c>
      <c r="IG285" s="85">
        <v>0.38700000000000001</v>
      </c>
      <c r="IH285" s="85">
        <v>0.89200000000000002</v>
      </c>
      <c r="II285" s="85">
        <v>0.53600000000000003</v>
      </c>
      <c r="IJ285" s="85">
        <v>9.7900000000000001E-2</v>
      </c>
      <c r="IK285" s="85">
        <v>7.3700000000000002E-2</v>
      </c>
      <c r="IL285" s="85">
        <v>0.17199999999999999</v>
      </c>
      <c r="IM285" s="85">
        <v>0.107</v>
      </c>
      <c r="IN285" s="85">
        <v>2.33</v>
      </c>
      <c r="IO285" s="85">
        <v>2.4</v>
      </c>
      <c r="IP285" s="85">
        <v>0.84199999999999997</v>
      </c>
      <c r="IQ285" s="85">
        <v>0.14599999999999999</v>
      </c>
      <c r="IR285" s="85">
        <v>0.44700000000000001</v>
      </c>
      <c r="IS285" s="85">
        <v>0.18099999999999999</v>
      </c>
      <c r="IT285" s="85">
        <v>4.8899999999999997</v>
      </c>
      <c r="IU285" s="85">
        <v>7.1</v>
      </c>
      <c r="IV285" s="85">
        <v>3.61</v>
      </c>
      <c r="IW285" s="85">
        <v>1.24</v>
      </c>
      <c r="IX285" s="85">
        <v>0.17599999999999999</v>
      </c>
      <c r="IY285" s="85">
        <v>0.438</v>
      </c>
      <c r="IZ285" s="85">
        <v>1.1299999999999999</v>
      </c>
      <c r="JA285" s="85">
        <v>0.60799999999999998</v>
      </c>
      <c r="JB285" s="85">
        <v>1.95</v>
      </c>
      <c r="JC285" s="85">
        <v>13.8</v>
      </c>
      <c r="JD285" s="85">
        <v>14.7</v>
      </c>
      <c r="JE285" s="85">
        <v>6.04</v>
      </c>
      <c r="JF285" s="85">
        <v>1.84</v>
      </c>
      <c r="JG285" s="85">
        <v>0.315</v>
      </c>
      <c r="JH285" s="85">
        <v>8.7599999999999997E-2</v>
      </c>
      <c r="JI285" s="85">
        <v>0.66700000000000004</v>
      </c>
      <c r="JJ285" s="85">
        <v>0.752</v>
      </c>
      <c r="JK285" s="85">
        <v>0.33300000000000002</v>
      </c>
      <c r="JL285" s="85">
        <v>0.155</v>
      </c>
      <c r="JM285" s="85">
        <v>2.08</v>
      </c>
      <c r="JN285" s="85">
        <v>4.99</v>
      </c>
      <c r="JO285" s="85">
        <v>4.8099999999999996</v>
      </c>
      <c r="JP285" s="85">
        <v>3.92</v>
      </c>
      <c r="JQ285" s="85">
        <v>2.34</v>
      </c>
      <c r="JR285" s="85">
        <v>0.51800000000000002</v>
      </c>
      <c r="JS285" s="85">
        <v>1.4200000000000001E-2</v>
      </c>
      <c r="JT285" s="85">
        <v>4.4299999999999999E-2</v>
      </c>
      <c r="JU285" s="85">
        <v>8.9300000000000004E-2</v>
      </c>
      <c r="JV285" s="85">
        <v>9.5600000000000004E-2</v>
      </c>
      <c r="JW285" s="85">
        <v>8.5500000000000007E-2</v>
      </c>
      <c r="JX285" s="85">
        <v>0.16200000000000001</v>
      </c>
      <c r="JY285" s="85">
        <v>0.27300000000000002</v>
      </c>
      <c r="JZ285" s="85">
        <v>0.35699999999999998</v>
      </c>
      <c r="KA285" s="85">
        <v>1.1000000000000001</v>
      </c>
      <c r="KB285" s="85">
        <v>1.71</v>
      </c>
      <c r="KC285" s="85">
        <v>1.51</v>
      </c>
      <c r="KD285" s="85">
        <v>0.69199999999999995</v>
      </c>
      <c r="KE285" s="85">
        <v>9.3899999999999997E-2</v>
      </c>
      <c r="KF285" s="85">
        <v>9.2200000000000004E-2</v>
      </c>
      <c r="KG285" s="85">
        <v>2.6200000000000001E-2</v>
      </c>
      <c r="KH285" s="85">
        <v>6.0999999999999999E-2</v>
      </c>
      <c r="KI285" s="85">
        <v>0.183</v>
      </c>
      <c r="KJ285" s="85">
        <v>0.28299999999999997</v>
      </c>
      <c r="KK285" s="85">
        <v>0.34899999999999998</v>
      </c>
      <c r="KL285" s="85">
        <v>0.34799999999999998</v>
      </c>
      <c r="KM285" s="181">
        <v>2.47E-2</v>
      </c>
    </row>
    <row r="286" spans="1:299" x14ac:dyDescent="0.2">
      <c r="A286" s="237"/>
      <c r="B286" s="45" t="s">
        <v>65</v>
      </c>
      <c r="C286" s="71" t="s">
        <v>199</v>
      </c>
      <c r="D286" s="85">
        <v>1.7600000000000001E-2</v>
      </c>
      <c r="E286" s="85">
        <v>0.32800000000000001</v>
      </c>
      <c r="F286" s="85">
        <v>0.18</v>
      </c>
      <c r="G286" s="85">
        <v>8.4199999999999997E-2</v>
      </c>
      <c r="H286" s="85">
        <v>0.106</v>
      </c>
      <c r="I286" s="85">
        <v>1.77</v>
      </c>
      <c r="J286" s="85">
        <v>2.16</v>
      </c>
      <c r="K286" s="85">
        <v>0.51200000000000001</v>
      </c>
      <c r="L286" s="85">
        <v>1.22</v>
      </c>
      <c r="M286" s="85">
        <v>0.158</v>
      </c>
      <c r="N286" s="85">
        <v>3.21</v>
      </c>
      <c r="O286" s="85">
        <v>0.14000000000000001</v>
      </c>
      <c r="P286" s="85">
        <v>3.01</v>
      </c>
      <c r="Q286" s="85">
        <v>5.45</v>
      </c>
      <c r="R286" s="85">
        <v>7.84</v>
      </c>
      <c r="S286" s="85">
        <v>0.183</v>
      </c>
      <c r="T286" s="85">
        <v>6.7400000000000002E-2</v>
      </c>
      <c r="U286" s="85">
        <v>0.65800000000000003</v>
      </c>
      <c r="V286" s="85">
        <v>7.58</v>
      </c>
      <c r="W286" s="85">
        <v>3.19</v>
      </c>
      <c r="X286" s="85">
        <v>0.20799999999999999</v>
      </c>
      <c r="Y286" s="85">
        <v>0.252</v>
      </c>
      <c r="Z286" s="85">
        <v>0.11</v>
      </c>
      <c r="AA286" s="85">
        <v>0.69</v>
      </c>
      <c r="AB286" s="85">
        <v>0.97599999999999998</v>
      </c>
      <c r="AC286" s="85">
        <v>0.91100000000000003</v>
      </c>
      <c r="AD286" s="85">
        <v>1.68</v>
      </c>
      <c r="AE286" s="85">
        <v>0.40899999999999997</v>
      </c>
      <c r="AF286" s="85">
        <v>0.49</v>
      </c>
      <c r="AG286" s="85">
        <v>0.81100000000000005</v>
      </c>
      <c r="AH286" s="85">
        <v>0.61499999999999999</v>
      </c>
      <c r="AI286" s="85">
        <v>2.4900000000000002</v>
      </c>
      <c r="AJ286" s="85">
        <v>0.81299999999999994</v>
      </c>
      <c r="AK286" s="85">
        <v>1.05</v>
      </c>
      <c r="AL286" s="85">
        <v>5.5399999999999998E-2</v>
      </c>
      <c r="AM286" s="85">
        <v>2.82</v>
      </c>
      <c r="AN286" s="85">
        <v>1.03</v>
      </c>
      <c r="AO286" s="85">
        <v>0.16500000000000001</v>
      </c>
      <c r="AP286" s="85">
        <v>0.45900000000000002</v>
      </c>
      <c r="AQ286" s="85">
        <v>6.3E-2</v>
      </c>
      <c r="AR286" s="85">
        <v>0.66700000000000004</v>
      </c>
      <c r="AS286" s="85">
        <v>1.06</v>
      </c>
      <c r="AT286" s="85">
        <v>4.26</v>
      </c>
      <c r="AU286" s="85">
        <v>2.75</v>
      </c>
      <c r="AV286" s="85">
        <v>0.54800000000000004</v>
      </c>
      <c r="AW286" s="85">
        <v>2.12</v>
      </c>
      <c r="AX286" s="85">
        <v>6.24</v>
      </c>
      <c r="AY286" s="85">
        <v>1.78</v>
      </c>
      <c r="AZ286" s="85">
        <v>1.41</v>
      </c>
      <c r="BA286" s="85">
        <v>5.69</v>
      </c>
      <c r="BB286" s="85">
        <v>0.35</v>
      </c>
      <c r="BC286" s="85">
        <v>0.17399999999999999</v>
      </c>
      <c r="BD286" s="85">
        <v>0.40899999999999997</v>
      </c>
      <c r="BE286" s="85">
        <v>0.90700000000000003</v>
      </c>
      <c r="BF286" s="85">
        <v>1.1399999999999999</v>
      </c>
      <c r="BG286" s="85">
        <v>0.214</v>
      </c>
      <c r="BH286" s="85">
        <v>0.58199999999999996</v>
      </c>
      <c r="BI286" s="85">
        <v>3.51</v>
      </c>
      <c r="BJ286" s="85">
        <v>3.42</v>
      </c>
      <c r="BK286" s="85">
        <v>3.96</v>
      </c>
      <c r="BL286" s="85">
        <v>8.01</v>
      </c>
      <c r="BM286" s="85">
        <v>1.39</v>
      </c>
      <c r="BN286" s="85">
        <v>3.78</v>
      </c>
      <c r="BO286" s="85">
        <v>1.72</v>
      </c>
      <c r="BP286" s="85">
        <v>24.5</v>
      </c>
      <c r="BQ286" s="85">
        <v>2.4</v>
      </c>
      <c r="BR286" s="85">
        <v>0.50600000000000001</v>
      </c>
      <c r="BS286" s="85">
        <v>0.627</v>
      </c>
      <c r="BT286" s="85">
        <v>0.93</v>
      </c>
      <c r="BU286" s="85">
        <v>3.15</v>
      </c>
      <c r="BV286" s="85">
        <v>1.21</v>
      </c>
      <c r="BW286" s="85">
        <v>2.24E-2</v>
      </c>
      <c r="BX286" s="85">
        <v>0.1</v>
      </c>
      <c r="BY286" s="85">
        <v>5.8700000000000002E-2</v>
      </c>
      <c r="BZ286" s="85">
        <v>3.6999999999999998E-2</v>
      </c>
      <c r="CA286" s="85">
        <v>3.0200000000000001E-2</v>
      </c>
      <c r="CB286" s="85">
        <v>7.7899999999999997E-2</v>
      </c>
      <c r="CC286" s="85">
        <v>2.8199999999999999E-2</v>
      </c>
      <c r="CD286" s="85">
        <v>7.5499999999999998E-2</v>
      </c>
      <c r="CE286" s="85">
        <v>2.7300000000000001E-2</v>
      </c>
      <c r="CF286" s="85">
        <v>2.3900000000000002E-3</v>
      </c>
      <c r="CG286" s="85">
        <v>6.7199999999999996E-2</v>
      </c>
      <c r="CH286" s="85">
        <v>0.223</v>
      </c>
      <c r="CI286" s="85">
        <v>2.5499999999999998</v>
      </c>
      <c r="CJ286" s="85">
        <v>0.34</v>
      </c>
      <c r="CK286" s="85">
        <v>0.40300000000000002</v>
      </c>
      <c r="CL286" s="85">
        <v>2.3400000000000001E-2</v>
      </c>
      <c r="CM286" s="85">
        <v>4.0300000000000002E-2</v>
      </c>
      <c r="CN286" s="85">
        <v>3.8199999999999998E-2</v>
      </c>
      <c r="CO286" s="85">
        <v>2.35E-2</v>
      </c>
      <c r="CP286" s="85">
        <v>0.314</v>
      </c>
      <c r="CQ286" s="85">
        <v>0.251</v>
      </c>
      <c r="CR286" s="85">
        <v>21.6</v>
      </c>
      <c r="CS286" s="85">
        <v>0.66</v>
      </c>
      <c r="CT286" s="85">
        <v>0.40899999999999997</v>
      </c>
      <c r="CU286" s="85">
        <v>5.05</v>
      </c>
      <c r="CV286" s="85">
        <v>6.68</v>
      </c>
      <c r="CW286" s="85">
        <v>12.5</v>
      </c>
      <c r="CX286" s="85">
        <v>2.6800000000000001E-2</v>
      </c>
      <c r="CY286" s="85">
        <v>1.67E-2</v>
      </c>
      <c r="CZ286" s="85">
        <v>3.0099999999999998E-2</v>
      </c>
      <c r="DA286" s="85">
        <v>4.8099999999999997E-2</v>
      </c>
      <c r="DB286" s="85">
        <v>6.9400000000000003E-2</v>
      </c>
      <c r="DC286" s="85">
        <v>7.5799999999999999E-3</v>
      </c>
      <c r="DD286" s="85">
        <v>4.5199999999999997E-2</v>
      </c>
      <c r="DE286" s="85">
        <v>0.156</v>
      </c>
      <c r="DF286" s="85">
        <v>0.48099999999999998</v>
      </c>
      <c r="DG286" s="85">
        <v>1.77E-2</v>
      </c>
      <c r="DH286" s="85">
        <v>7.1999999999999998E-3</v>
      </c>
      <c r="DI286" s="85">
        <v>9.5499999999999995E-3</v>
      </c>
      <c r="DJ286" s="85">
        <v>6.7499999999999999E-3</v>
      </c>
      <c r="DK286" s="85">
        <v>0.18099999999999999</v>
      </c>
      <c r="DL286" s="85">
        <v>2.35E-2</v>
      </c>
      <c r="DM286" s="85">
        <v>1.15E-3</v>
      </c>
      <c r="DN286" s="85">
        <v>4.7399999999999998E-2</v>
      </c>
      <c r="DO286" s="85">
        <v>9.7599999999999996E-3</v>
      </c>
      <c r="DP286" s="85">
        <v>0.72499999999999998</v>
      </c>
      <c r="DQ286" s="85">
        <v>0.64800000000000002</v>
      </c>
      <c r="DR286" s="85">
        <v>0.26900000000000002</v>
      </c>
      <c r="DS286" s="85">
        <v>4.9299999999999997E-2</v>
      </c>
      <c r="DT286" s="85">
        <v>0.20300000000000001</v>
      </c>
      <c r="DU286" s="85">
        <v>0.16300000000000001</v>
      </c>
      <c r="DV286" s="85">
        <v>0.112</v>
      </c>
      <c r="DW286" s="85">
        <v>0.39700000000000002</v>
      </c>
      <c r="DX286" s="85">
        <v>10</v>
      </c>
      <c r="DY286" s="85">
        <v>16.899999999999999</v>
      </c>
      <c r="DZ286" s="85">
        <v>0.80200000000000005</v>
      </c>
      <c r="EA286" s="85">
        <v>7.5399999999999995E-2</v>
      </c>
      <c r="EB286" s="85">
        <v>3.13E-3</v>
      </c>
      <c r="EC286" s="85">
        <v>4.8799999999999998E-3</v>
      </c>
      <c r="ED286" s="85">
        <v>0.246</v>
      </c>
      <c r="EE286" s="85">
        <v>0.47199999999999998</v>
      </c>
      <c r="EF286" s="85">
        <v>6.6299999999999998E-2</v>
      </c>
      <c r="EG286" s="85">
        <v>6.3200000000000006E-2</v>
      </c>
      <c r="EH286" s="85">
        <v>7.0099999999999997E-3</v>
      </c>
      <c r="EI286" s="85">
        <v>1.77</v>
      </c>
      <c r="EJ286" s="85">
        <v>11.1</v>
      </c>
      <c r="EK286" s="85">
        <v>6.35</v>
      </c>
      <c r="EL286" s="85">
        <v>7.91</v>
      </c>
      <c r="EM286" s="85">
        <v>5.0000000000000001E-3</v>
      </c>
      <c r="EN286" s="85">
        <v>1.71</v>
      </c>
      <c r="EO286" s="85">
        <v>2.07E-2</v>
      </c>
      <c r="EP286" s="85">
        <v>1.2200000000000001E-2</v>
      </c>
      <c r="EQ286" s="85">
        <v>6.4100000000000004E-2</v>
      </c>
      <c r="ER286" s="85">
        <v>0.10299999999999999</v>
      </c>
      <c r="ES286" s="85">
        <v>0.23899999999999999</v>
      </c>
      <c r="ET286" s="85">
        <v>4.7199999999999999E-2</v>
      </c>
      <c r="EU286" s="85">
        <v>2.18E-2</v>
      </c>
      <c r="EV286" s="85">
        <v>0.14000000000000001</v>
      </c>
      <c r="EW286" s="85">
        <v>1.84</v>
      </c>
      <c r="EX286" s="85">
        <v>4.75</v>
      </c>
      <c r="EY286" s="85">
        <v>1.53</v>
      </c>
      <c r="EZ286" s="85">
        <v>3.34</v>
      </c>
      <c r="FA286" s="85">
        <v>6.1100000000000002E-2</v>
      </c>
      <c r="FB286" s="85">
        <v>6.5500000000000003E-3</v>
      </c>
      <c r="FC286" s="85">
        <v>2.46E-2</v>
      </c>
      <c r="FD286" s="85">
        <v>5.4199999999999998E-2</v>
      </c>
      <c r="FE286" s="85">
        <v>0.79300000000000004</v>
      </c>
      <c r="FF286" s="85">
        <v>0.223</v>
      </c>
      <c r="FG286" s="85">
        <v>9.1499999999999998E-2</v>
      </c>
      <c r="FH286" s="85">
        <v>8.8400000000000006E-3</v>
      </c>
      <c r="FI286" s="85">
        <v>2.0999999999999999E-3</v>
      </c>
      <c r="FJ286" s="85">
        <v>4.0699999999999998E-3</v>
      </c>
      <c r="FK286" s="85">
        <v>9.2399999999999999E-3</v>
      </c>
      <c r="FL286" s="85">
        <v>2.11</v>
      </c>
      <c r="FM286" s="85">
        <v>2.41</v>
      </c>
      <c r="FN286" s="85">
        <v>11.8</v>
      </c>
      <c r="FO286" s="85">
        <v>1.55</v>
      </c>
      <c r="FP286" s="85">
        <v>3.29</v>
      </c>
      <c r="FQ286" s="85">
        <v>7.43</v>
      </c>
      <c r="FR286" s="85">
        <v>10.7</v>
      </c>
      <c r="FS286" s="85">
        <v>4.1900000000000004</v>
      </c>
      <c r="FT286" s="85">
        <v>1.43</v>
      </c>
      <c r="FU286" s="85">
        <v>2.83</v>
      </c>
      <c r="FV286" s="85">
        <v>12.8</v>
      </c>
      <c r="FW286" s="85">
        <v>0.33500000000000002</v>
      </c>
      <c r="FX286" s="85">
        <v>4.1900000000000004</v>
      </c>
      <c r="FY286" s="85">
        <v>0.28699999999999998</v>
      </c>
      <c r="FZ286" s="85">
        <v>0.59599999999999997</v>
      </c>
      <c r="GA286" s="85">
        <v>0.115</v>
      </c>
      <c r="GB286" s="85">
        <v>0.4</v>
      </c>
      <c r="GC286" s="85">
        <v>1.25</v>
      </c>
      <c r="GD286" s="85">
        <v>1.49</v>
      </c>
      <c r="GE286" s="85">
        <v>9.65</v>
      </c>
      <c r="GF286" s="85">
        <v>57.8</v>
      </c>
      <c r="GG286" s="85">
        <v>1.1100000000000001</v>
      </c>
      <c r="GH286" s="85">
        <v>0.315</v>
      </c>
      <c r="GI286" s="85">
        <v>1.77</v>
      </c>
      <c r="GJ286" s="85">
        <v>13.7</v>
      </c>
      <c r="GK286" s="85">
        <v>0.65400000000000003</v>
      </c>
      <c r="GL286" s="85">
        <v>0.9</v>
      </c>
      <c r="GM286" s="85">
        <v>0.13</v>
      </c>
      <c r="GN286" s="85">
        <v>0.129</v>
      </c>
      <c r="GO286" s="85">
        <v>3.6</v>
      </c>
      <c r="GP286" s="85">
        <v>0.27200000000000002</v>
      </c>
      <c r="GQ286" s="85">
        <v>1.99</v>
      </c>
      <c r="GR286" s="85">
        <v>3.9E-2</v>
      </c>
      <c r="GS286" s="85">
        <v>1.34</v>
      </c>
      <c r="GT286" s="85">
        <v>31.9</v>
      </c>
      <c r="GU286" s="85">
        <v>0.123</v>
      </c>
      <c r="GV286" s="85">
        <v>7.54</v>
      </c>
      <c r="GW286" s="85">
        <v>0.94599999999999995</v>
      </c>
      <c r="GX286" s="85">
        <v>0.152</v>
      </c>
      <c r="GY286" s="85">
        <v>0.17199999999999999</v>
      </c>
      <c r="GZ286" s="85">
        <v>5.49</v>
      </c>
      <c r="HA286" s="85">
        <v>2.4700000000000002</v>
      </c>
      <c r="HB286" s="85">
        <v>0.23699999999999999</v>
      </c>
      <c r="HC286" s="85">
        <v>0.39300000000000002</v>
      </c>
      <c r="HD286" s="85">
        <v>4.8399999999999999E-2</v>
      </c>
      <c r="HE286" s="85">
        <v>3.77</v>
      </c>
      <c r="HF286" s="85">
        <v>1.77</v>
      </c>
      <c r="HG286" s="85">
        <v>1.23</v>
      </c>
      <c r="HH286" s="85">
        <v>0.191</v>
      </c>
      <c r="HI286" s="85">
        <v>6.4699999999999994E-2</v>
      </c>
      <c r="HJ286" s="85">
        <v>7.14</v>
      </c>
      <c r="HK286" s="85">
        <v>6.03</v>
      </c>
      <c r="HL286" s="85">
        <v>0.50900000000000001</v>
      </c>
      <c r="HM286" s="85">
        <v>2.31</v>
      </c>
      <c r="HN286" s="85">
        <v>2.75</v>
      </c>
      <c r="HO286" s="85">
        <v>0.25600000000000001</v>
      </c>
      <c r="HP286" s="85">
        <v>3.51</v>
      </c>
      <c r="HQ286" s="85">
        <v>8.7300000000000003E-2</v>
      </c>
      <c r="HR286" s="85">
        <v>16.899999999999999</v>
      </c>
      <c r="HS286" s="85">
        <v>8</v>
      </c>
      <c r="HT286" s="85">
        <v>0.90600000000000003</v>
      </c>
      <c r="HU286" s="85">
        <v>6.2199999999999998E-2</v>
      </c>
      <c r="HV286" s="85">
        <v>0.20699999999999999</v>
      </c>
      <c r="HW286" s="85">
        <v>0.66600000000000004</v>
      </c>
      <c r="HX286" s="85">
        <v>0.16400000000000001</v>
      </c>
      <c r="HY286" s="85">
        <v>5.4199999999999998E-2</v>
      </c>
      <c r="HZ286" s="85">
        <v>8.0199999999999994E-2</v>
      </c>
      <c r="IA286" s="85">
        <v>7.6100000000000001E-2</v>
      </c>
      <c r="IB286" s="85">
        <v>1.9800000000000002E-2</v>
      </c>
      <c r="IC286" s="85">
        <v>0.26</v>
      </c>
      <c r="ID286" s="85">
        <v>0.26800000000000002</v>
      </c>
      <c r="IE286" s="85">
        <v>2.29E-2</v>
      </c>
      <c r="IF286" s="85">
        <v>4.2200000000000001E-2</v>
      </c>
      <c r="IG286" s="85">
        <v>0.42299999999999999</v>
      </c>
      <c r="IH286" s="85">
        <v>1.0900000000000001</v>
      </c>
      <c r="II286" s="85">
        <v>0.51800000000000002</v>
      </c>
      <c r="IJ286" s="85">
        <v>9.4E-2</v>
      </c>
      <c r="IK286" s="85">
        <v>8.3400000000000002E-2</v>
      </c>
      <c r="IL286" s="85">
        <v>0.16600000000000001</v>
      </c>
      <c r="IM286" s="85">
        <v>0.105</v>
      </c>
      <c r="IN286" s="85">
        <v>2.2599999999999998</v>
      </c>
      <c r="IO286" s="85">
        <v>2.52</v>
      </c>
      <c r="IP286" s="85">
        <v>0.78800000000000003</v>
      </c>
      <c r="IQ286" s="85">
        <v>0.13800000000000001</v>
      </c>
      <c r="IR286" s="85">
        <v>0.46899999999999997</v>
      </c>
      <c r="IS286" s="85">
        <v>0.16500000000000001</v>
      </c>
      <c r="IT286" s="85">
        <v>6.01</v>
      </c>
      <c r="IU286" s="85">
        <v>7.25</v>
      </c>
      <c r="IV286" s="85">
        <v>3.65</v>
      </c>
      <c r="IW286" s="85">
        <v>1.1399999999999999</v>
      </c>
      <c r="IX286" s="85">
        <v>0.17499999999999999</v>
      </c>
      <c r="IY286" s="85">
        <v>0.45200000000000001</v>
      </c>
      <c r="IZ286" s="85">
        <v>1.18</v>
      </c>
      <c r="JA286" s="85">
        <v>0.66600000000000004</v>
      </c>
      <c r="JB286" s="85">
        <v>2.14</v>
      </c>
      <c r="JC286" s="85">
        <v>17.399999999999999</v>
      </c>
      <c r="JD286" s="85">
        <v>16.3</v>
      </c>
      <c r="JE286" s="85">
        <v>6.21</v>
      </c>
      <c r="JF286" s="85">
        <v>1.77</v>
      </c>
      <c r="JG286" s="85">
        <v>0.30099999999999999</v>
      </c>
      <c r="JH286" s="85">
        <v>0.1</v>
      </c>
      <c r="JI286" s="85">
        <v>0.68400000000000005</v>
      </c>
      <c r="JJ286" s="85">
        <v>0.75800000000000001</v>
      </c>
      <c r="JK286" s="85">
        <v>0.38300000000000001</v>
      </c>
      <c r="JL286" s="85">
        <v>0.16900000000000001</v>
      </c>
      <c r="JM286" s="85">
        <v>2.2999999999999998</v>
      </c>
      <c r="JN286" s="85">
        <v>6.22</v>
      </c>
      <c r="JO286" s="85">
        <v>5.65</v>
      </c>
      <c r="JP286" s="85">
        <v>4.0199999999999996</v>
      </c>
      <c r="JQ286" s="85">
        <v>2.2999999999999998</v>
      </c>
      <c r="JR286" s="85">
        <v>0.49199999999999999</v>
      </c>
      <c r="JS286" s="85">
        <v>1.6500000000000001E-2</v>
      </c>
      <c r="JT286" s="85">
        <v>5.3499999999999999E-2</v>
      </c>
      <c r="JU286" s="85">
        <v>9.5200000000000007E-2</v>
      </c>
      <c r="JV286" s="85">
        <v>0.10100000000000001</v>
      </c>
      <c r="JW286" s="85">
        <v>9.3100000000000002E-2</v>
      </c>
      <c r="JX286" s="85">
        <v>0.17899999999999999</v>
      </c>
      <c r="JY286" s="85">
        <v>0.307</v>
      </c>
      <c r="JZ286" s="85">
        <v>0.41199999999999998</v>
      </c>
      <c r="KA286" s="85">
        <v>1.17</v>
      </c>
      <c r="KB286" s="85">
        <v>1.81</v>
      </c>
      <c r="KC286" s="85">
        <v>1.59</v>
      </c>
      <c r="KD286" s="85">
        <v>0.63600000000000001</v>
      </c>
      <c r="KE286" s="85">
        <v>9.69E-2</v>
      </c>
      <c r="KF286" s="85">
        <v>0.104</v>
      </c>
      <c r="KG286" s="85">
        <v>3.1E-2</v>
      </c>
      <c r="KH286" s="85">
        <v>6.1899999999999997E-2</v>
      </c>
      <c r="KI286" s="85">
        <v>0.185</v>
      </c>
      <c r="KJ286" s="85">
        <v>0.32900000000000001</v>
      </c>
      <c r="KK286" s="85">
        <v>0.37</v>
      </c>
      <c r="KL286" s="85">
        <v>0.30199999999999999</v>
      </c>
      <c r="KM286" s="181">
        <v>2.4199999999999999E-2</v>
      </c>
    </row>
    <row r="287" spans="1:299" x14ac:dyDescent="0.2">
      <c r="A287" s="237"/>
      <c r="B287" s="45" t="s">
        <v>65</v>
      </c>
      <c r="C287" s="71" t="s">
        <v>201</v>
      </c>
      <c r="D287" s="85" t="s">
        <v>210</v>
      </c>
      <c r="E287" s="85">
        <v>0.48299999999999998</v>
      </c>
      <c r="F287" s="85">
        <v>0.22800000000000001</v>
      </c>
      <c r="G287" s="85">
        <v>0.122</v>
      </c>
      <c r="H287" s="85">
        <v>0.221</v>
      </c>
      <c r="I287" s="85">
        <v>1.63</v>
      </c>
      <c r="J287" s="85">
        <v>1.87</v>
      </c>
      <c r="K287" s="85">
        <v>0.41199999999999998</v>
      </c>
      <c r="L287" s="85">
        <v>1.0900000000000001</v>
      </c>
      <c r="M287" s="85">
        <v>0.17100000000000001</v>
      </c>
      <c r="N287" s="85">
        <v>3.95</v>
      </c>
      <c r="O287" s="85">
        <v>0.14799999999999999</v>
      </c>
      <c r="P287" s="85">
        <v>3.2</v>
      </c>
      <c r="Q287" s="85">
        <v>6.22</v>
      </c>
      <c r="R287" s="85">
        <v>9.73</v>
      </c>
      <c r="S287" s="85">
        <v>0.26300000000000001</v>
      </c>
      <c r="T287" s="85">
        <v>8.0100000000000005E-2</v>
      </c>
      <c r="U287" s="85">
        <v>0.88100000000000001</v>
      </c>
      <c r="V287" s="85">
        <v>10.199999999999999</v>
      </c>
      <c r="W287" s="85">
        <v>4.3099999999999996</v>
      </c>
      <c r="X287" s="85">
        <v>0.27400000000000002</v>
      </c>
      <c r="Y287" s="85">
        <v>0.314</v>
      </c>
      <c r="Z287" s="85">
        <v>0.11899999999999999</v>
      </c>
      <c r="AA287" s="85">
        <v>0.622</v>
      </c>
      <c r="AB287" s="85">
        <v>0.84299999999999997</v>
      </c>
      <c r="AC287" s="85">
        <v>0.81100000000000005</v>
      </c>
      <c r="AD287" s="85">
        <v>1.5</v>
      </c>
      <c r="AE287" s="85">
        <v>0.435</v>
      </c>
      <c r="AF287" s="85">
        <v>0.434</v>
      </c>
      <c r="AG287" s="85">
        <v>0.76200000000000001</v>
      </c>
      <c r="AH287" s="85">
        <v>0.69799999999999995</v>
      </c>
      <c r="AI287" s="85">
        <v>2.39</v>
      </c>
      <c r="AJ287" s="85">
        <v>0.85599999999999998</v>
      </c>
      <c r="AK287" s="85">
        <v>0.95599999999999996</v>
      </c>
      <c r="AL287" s="85">
        <v>8.4599999999999995E-2</v>
      </c>
      <c r="AM287" s="85">
        <v>2.72</v>
      </c>
      <c r="AN287" s="85">
        <v>0.99199999999999999</v>
      </c>
      <c r="AO287" s="85">
        <v>0.121</v>
      </c>
      <c r="AP287" s="85">
        <v>0.39</v>
      </c>
      <c r="AQ287" s="85">
        <v>5.0599999999999999E-2</v>
      </c>
      <c r="AR287" s="85">
        <v>0.626</v>
      </c>
      <c r="AS287" s="85">
        <v>0.97299999999999998</v>
      </c>
      <c r="AT287" s="85">
        <v>3.79</v>
      </c>
      <c r="AU287" s="85">
        <v>2.77</v>
      </c>
      <c r="AV287" s="85">
        <v>0.51900000000000002</v>
      </c>
      <c r="AW287" s="85">
        <v>2.1</v>
      </c>
      <c r="AX287" s="85">
        <v>5.91</v>
      </c>
      <c r="AY287" s="85">
        <v>1.9</v>
      </c>
      <c r="AZ287" s="85">
        <v>1.19</v>
      </c>
      <c r="BA287" s="85">
        <v>5.27</v>
      </c>
      <c r="BB287" s="85">
        <v>0.34499999999999997</v>
      </c>
      <c r="BC287" s="85">
        <v>0.222</v>
      </c>
      <c r="BD287" s="85">
        <v>0.45</v>
      </c>
      <c r="BE287" s="85">
        <v>1.02</v>
      </c>
      <c r="BF287" s="85">
        <v>1.26</v>
      </c>
      <c r="BG287" s="85">
        <v>0.184</v>
      </c>
      <c r="BH287" s="85">
        <v>0.77300000000000002</v>
      </c>
      <c r="BI287" s="85">
        <v>4.01</v>
      </c>
      <c r="BJ287" s="85">
        <v>3.71</v>
      </c>
      <c r="BK287" s="85">
        <v>4.74</v>
      </c>
      <c r="BL287" s="85">
        <v>10.3</v>
      </c>
      <c r="BM287" s="85">
        <v>1.55</v>
      </c>
      <c r="BN287" s="85">
        <v>4.72</v>
      </c>
      <c r="BO287" s="85">
        <v>1.73</v>
      </c>
      <c r="BP287" s="85">
        <v>29.8</v>
      </c>
      <c r="BQ287" s="85">
        <v>2.7</v>
      </c>
      <c r="BR287" s="85">
        <v>0.70599999999999996</v>
      </c>
      <c r="BS287" s="85">
        <v>0.81499999999999995</v>
      </c>
      <c r="BT287" s="85">
        <v>1.03</v>
      </c>
      <c r="BU287" s="85">
        <v>3.25</v>
      </c>
      <c r="BV287" s="85">
        <v>1.23</v>
      </c>
      <c r="BW287" s="85">
        <v>2.5100000000000001E-2</v>
      </c>
      <c r="BX287" s="85">
        <v>0.10100000000000001</v>
      </c>
      <c r="BY287" s="85">
        <v>5.2600000000000001E-2</v>
      </c>
      <c r="BZ287" s="85">
        <v>2.5700000000000001E-2</v>
      </c>
      <c r="CA287" s="85">
        <v>2.5499999999999998E-2</v>
      </c>
      <c r="CB287" s="85">
        <v>7.8600000000000003E-2</v>
      </c>
      <c r="CC287" s="85">
        <v>2.9000000000000001E-2</v>
      </c>
      <c r="CD287" s="85">
        <v>7.3099999999999998E-2</v>
      </c>
      <c r="CE287" s="85">
        <v>2.47E-2</v>
      </c>
      <c r="CF287" s="85">
        <v>1.9599999999999999E-3</v>
      </c>
      <c r="CG287" s="85">
        <v>4.0399999999999998E-2</v>
      </c>
      <c r="CH287" s="85">
        <v>0.14099999999999999</v>
      </c>
      <c r="CI287" s="85">
        <v>1.8</v>
      </c>
      <c r="CJ287" s="85">
        <v>0.26800000000000002</v>
      </c>
      <c r="CK287" s="85">
        <v>0.37</v>
      </c>
      <c r="CL287" s="85">
        <v>1.72E-2</v>
      </c>
      <c r="CM287" s="85">
        <v>4.0899999999999999E-2</v>
      </c>
      <c r="CN287" s="85">
        <v>2.92E-2</v>
      </c>
      <c r="CO287" s="85">
        <v>2.81E-2</v>
      </c>
      <c r="CP287" s="85">
        <v>0.30299999999999999</v>
      </c>
      <c r="CQ287" s="85">
        <v>0.27800000000000002</v>
      </c>
      <c r="CR287" s="85">
        <v>21.6</v>
      </c>
      <c r="CS287" s="85">
        <v>0.78700000000000003</v>
      </c>
      <c r="CT287" s="85">
        <v>0.374</v>
      </c>
      <c r="CU287" s="85">
        <v>5.14</v>
      </c>
      <c r="CV287" s="85">
        <v>6.71</v>
      </c>
      <c r="CW287" s="85">
        <v>12.6</v>
      </c>
      <c r="CX287" s="85">
        <v>2.6200000000000001E-2</v>
      </c>
      <c r="CY287" s="85">
        <v>1.43E-2</v>
      </c>
      <c r="CZ287" s="85">
        <v>2.7400000000000001E-2</v>
      </c>
      <c r="DA287" s="85">
        <v>5.0299999999999997E-2</v>
      </c>
      <c r="DB287" s="85">
        <v>6.1100000000000002E-2</v>
      </c>
      <c r="DC287" s="85">
        <v>7.1300000000000001E-3</v>
      </c>
      <c r="DD287" s="85">
        <v>4.7399999999999998E-2</v>
      </c>
      <c r="DE287" s="85">
        <v>0.159</v>
      </c>
      <c r="DF287" s="85">
        <v>0.49399999999999999</v>
      </c>
      <c r="DG287" s="85">
        <v>1.9599999999999999E-2</v>
      </c>
      <c r="DH287" s="85">
        <v>5.7200000000000003E-3</v>
      </c>
      <c r="DI287" s="85">
        <v>9.7199999999999995E-3</v>
      </c>
      <c r="DJ287" s="85">
        <v>6.9499999999999996E-3</v>
      </c>
      <c r="DK287" s="85">
        <v>0.17199999999999999</v>
      </c>
      <c r="DL287" s="85">
        <v>2.1700000000000001E-2</v>
      </c>
      <c r="DM287" s="85">
        <v>8.9400000000000005E-4</v>
      </c>
      <c r="DN287" s="85">
        <v>5.5E-2</v>
      </c>
      <c r="DO287" s="85">
        <v>1.17E-2</v>
      </c>
      <c r="DP287" s="85">
        <v>0.66300000000000003</v>
      </c>
      <c r="DQ287" s="85">
        <v>0.64</v>
      </c>
      <c r="DR287" s="85">
        <v>0.27</v>
      </c>
      <c r="DS287" s="85">
        <v>4.9700000000000001E-2</v>
      </c>
      <c r="DT287" s="85">
        <v>0.193</v>
      </c>
      <c r="DU287" s="85">
        <v>0.14899999999999999</v>
      </c>
      <c r="DV287" s="85">
        <v>0.111</v>
      </c>
      <c r="DW287" s="85">
        <v>0.39900000000000002</v>
      </c>
      <c r="DX287" s="85">
        <v>9.4600000000000009</v>
      </c>
      <c r="DY287" s="85">
        <v>18.7</v>
      </c>
      <c r="DZ287" s="85">
        <v>0.82799999999999996</v>
      </c>
      <c r="EA287" s="85">
        <v>6.8000000000000005E-2</v>
      </c>
      <c r="EB287" s="85">
        <v>3.0799999999999998E-3</v>
      </c>
      <c r="EC287" s="85">
        <v>5.1599999999999997E-3</v>
      </c>
      <c r="ED287" s="85">
        <v>0.24099999999999999</v>
      </c>
      <c r="EE287" s="85">
        <v>0.498</v>
      </c>
      <c r="EF287" s="85">
        <v>6.3700000000000007E-2</v>
      </c>
      <c r="EG287" s="85">
        <v>6.8099999999999994E-2</v>
      </c>
      <c r="EH287" s="85">
        <v>7.4900000000000001E-3</v>
      </c>
      <c r="EI287" s="85">
        <v>1.75</v>
      </c>
      <c r="EJ287" s="85">
        <v>10.6</v>
      </c>
      <c r="EK287" s="85">
        <v>6.76</v>
      </c>
      <c r="EL287" s="85">
        <v>8.01</v>
      </c>
      <c r="EM287" s="85">
        <v>4.15E-3</v>
      </c>
      <c r="EN287" s="85">
        <v>1.69</v>
      </c>
      <c r="EO287" s="85">
        <v>1.9800000000000002E-2</v>
      </c>
      <c r="EP287" s="85">
        <v>1.2999999999999999E-2</v>
      </c>
      <c r="EQ287" s="85">
        <v>5.7599999999999998E-2</v>
      </c>
      <c r="ER287" s="85">
        <v>9.0300000000000005E-2</v>
      </c>
      <c r="ES287" s="85">
        <v>0.253</v>
      </c>
      <c r="ET287" s="85">
        <v>4.8300000000000003E-2</v>
      </c>
      <c r="EU287" s="85">
        <v>1.95E-2</v>
      </c>
      <c r="EV287" s="85">
        <v>0.13800000000000001</v>
      </c>
      <c r="EW287" s="85">
        <v>1.76</v>
      </c>
      <c r="EX287" s="85">
        <v>4.2699999999999996</v>
      </c>
      <c r="EY287" s="85">
        <v>2.46</v>
      </c>
      <c r="EZ287" s="85">
        <v>3.1</v>
      </c>
      <c r="FA287" s="85">
        <v>5.8799999999999998E-2</v>
      </c>
      <c r="FB287" s="85">
        <v>6.6899999999999998E-3</v>
      </c>
      <c r="FC287" s="85">
        <v>2.3199999999999998E-2</v>
      </c>
      <c r="FD287" s="85">
        <v>6.1100000000000002E-2</v>
      </c>
      <c r="FE287" s="85">
        <v>0.82899999999999996</v>
      </c>
      <c r="FF287" s="85">
        <v>0.2</v>
      </c>
      <c r="FG287" s="85">
        <v>8.1199999999999994E-2</v>
      </c>
      <c r="FH287" s="85">
        <v>7.7099999999999998E-3</v>
      </c>
      <c r="FI287" s="85">
        <v>2.7299999999999998E-3</v>
      </c>
      <c r="FJ287" s="85">
        <v>3.65E-3</v>
      </c>
      <c r="FK287" s="85">
        <v>7.9399999999999991E-3</v>
      </c>
      <c r="FL287" s="85">
        <v>1.97</v>
      </c>
      <c r="FM287" s="85">
        <v>2.2400000000000002</v>
      </c>
      <c r="FN287" s="85">
        <v>11.2</v>
      </c>
      <c r="FO287" s="85">
        <v>1.5</v>
      </c>
      <c r="FP287" s="85">
        <v>2.69</v>
      </c>
      <c r="FQ287" s="85">
        <v>6.49</v>
      </c>
      <c r="FR287" s="85">
        <v>10.9</v>
      </c>
      <c r="FS287" s="85">
        <v>3.87</v>
      </c>
      <c r="FT287" s="85">
        <v>1.45</v>
      </c>
      <c r="FU287" s="85">
        <v>2.44</v>
      </c>
      <c r="FV287" s="85">
        <v>10.7</v>
      </c>
      <c r="FW287" s="85">
        <v>0.35</v>
      </c>
      <c r="FX287" s="85">
        <v>3.59</v>
      </c>
      <c r="FY287" s="85">
        <v>0.26200000000000001</v>
      </c>
      <c r="FZ287" s="85">
        <v>0.54300000000000004</v>
      </c>
      <c r="GA287" s="85">
        <v>8.2299999999999998E-2</v>
      </c>
      <c r="GB287" s="85">
        <v>0.39600000000000002</v>
      </c>
      <c r="GC287" s="85">
        <v>0.997</v>
      </c>
      <c r="GD287" s="85">
        <v>1.45</v>
      </c>
      <c r="GE287" s="85">
        <v>10.3</v>
      </c>
      <c r="GF287" s="85">
        <v>62.5</v>
      </c>
      <c r="GG287" s="85">
        <v>1.32</v>
      </c>
      <c r="GH287" s="85">
        <v>0.26600000000000001</v>
      </c>
      <c r="GI287" s="85">
        <v>2</v>
      </c>
      <c r="GJ287" s="85">
        <v>14</v>
      </c>
      <c r="GK287" s="85">
        <v>0.72899999999999998</v>
      </c>
      <c r="GL287" s="85">
        <v>0.83899999999999997</v>
      </c>
      <c r="GM287" s="85">
        <v>0.13300000000000001</v>
      </c>
      <c r="GN287" s="85">
        <v>0.127</v>
      </c>
      <c r="GO287" s="85">
        <v>2.85</v>
      </c>
      <c r="GP287" s="85">
        <v>0.22900000000000001</v>
      </c>
      <c r="GQ287" s="85">
        <v>2.04</v>
      </c>
      <c r="GR287" s="85">
        <v>3.4700000000000002E-2</v>
      </c>
      <c r="GS287" s="85">
        <v>1.32</v>
      </c>
      <c r="GT287" s="85">
        <v>28.8</v>
      </c>
      <c r="GU287" s="85">
        <v>0.12</v>
      </c>
      <c r="GV287" s="85">
        <v>6.68</v>
      </c>
      <c r="GW287" s="85">
        <v>0.86299999999999999</v>
      </c>
      <c r="GX287" s="85">
        <v>0.126</v>
      </c>
      <c r="GY287" s="85">
        <v>0.154</v>
      </c>
      <c r="GZ287" s="85">
        <v>4.63</v>
      </c>
      <c r="HA287" s="85">
        <v>2.5099999999999998</v>
      </c>
      <c r="HB287" s="85">
        <v>0.24</v>
      </c>
      <c r="HC287" s="85">
        <v>0.32100000000000001</v>
      </c>
      <c r="HD287" s="85">
        <v>4.4999999999999998E-2</v>
      </c>
      <c r="HE287" s="85">
        <v>3.38</v>
      </c>
      <c r="HF287" s="85">
        <v>1.51</v>
      </c>
      <c r="HG287" s="85">
        <v>1.06</v>
      </c>
      <c r="HH287" s="85">
        <v>0.17199999999999999</v>
      </c>
      <c r="HI287" s="85">
        <v>4.9200000000000001E-2</v>
      </c>
      <c r="HJ287" s="85">
        <v>5.43</v>
      </c>
      <c r="HK287" s="85">
        <v>5.26</v>
      </c>
      <c r="HL287" s="85">
        <v>0.48299999999999998</v>
      </c>
      <c r="HM287" s="85">
        <v>1.96</v>
      </c>
      <c r="HN287" s="85">
        <v>2.36</v>
      </c>
      <c r="HO287" s="85">
        <v>0.23499999999999999</v>
      </c>
      <c r="HP287" s="85">
        <v>3.87</v>
      </c>
      <c r="HQ287" s="85">
        <v>8.3900000000000002E-2</v>
      </c>
      <c r="HR287" s="85">
        <v>12.6</v>
      </c>
      <c r="HS287" s="85">
        <v>7.04</v>
      </c>
      <c r="HT287" s="85">
        <v>0.75900000000000001</v>
      </c>
      <c r="HU287" s="85">
        <v>5.8299999999999998E-2</v>
      </c>
      <c r="HV287" s="85">
        <v>0.19</v>
      </c>
      <c r="HW287" s="85">
        <v>0.53400000000000003</v>
      </c>
      <c r="HX287" s="85">
        <v>0.152</v>
      </c>
      <c r="HY287" s="85">
        <v>4.9200000000000001E-2</v>
      </c>
      <c r="HZ287" s="85">
        <v>5.8799999999999998E-2</v>
      </c>
      <c r="IA287" s="85">
        <v>7.9100000000000004E-2</v>
      </c>
      <c r="IB287" s="85">
        <v>2.29E-2</v>
      </c>
      <c r="IC287" s="85">
        <v>0.29399999999999998</v>
      </c>
      <c r="ID287" s="85">
        <v>0.28599999999999998</v>
      </c>
      <c r="IE287" s="85">
        <v>2.2700000000000001E-2</v>
      </c>
      <c r="IF287" s="85">
        <v>3.56E-2</v>
      </c>
      <c r="IG287" s="85">
        <v>0.40400000000000003</v>
      </c>
      <c r="IH287" s="85">
        <v>0.99</v>
      </c>
      <c r="II287" s="85">
        <v>0.60399999999999998</v>
      </c>
      <c r="IJ287" s="85">
        <v>9.8900000000000002E-2</v>
      </c>
      <c r="IK287" s="85">
        <v>7.4300000000000005E-2</v>
      </c>
      <c r="IL287" s="85">
        <v>0.17499999999999999</v>
      </c>
      <c r="IM287" s="85">
        <v>0.111</v>
      </c>
      <c r="IN287" s="85">
        <v>2.39</v>
      </c>
      <c r="IO287" s="85">
        <v>2.5099999999999998</v>
      </c>
      <c r="IP287" s="85">
        <v>0.86299999999999999</v>
      </c>
      <c r="IQ287" s="85">
        <v>0.15</v>
      </c>
      <c r="IR287" s="85">
        <v>0.47399999999999998</v>
      </c>
      <c r="IS287" s="85">
        <v>0.183</v>
      </c>
      <c r="IT287" s="85">
        <v>5.27</v>
      </c>
      <c r="IU287" s="85">
        <v>7.25</v>
      </c>
      <c r="IV287" s="85">
        <v>3.54</v>
      </c>
      <c r="IW287" s="85">
        <v>1.2</v>
      </c>
      <c r="IX287" s="85">
        <v>0.17899999999999999</v>
      </c>
      <c r="IY287" s="85">
        <v>0.49199999999999999</v>
      </c>
      <c r="IZ287" s="85">
        <v>1.1200000000000001</v>
      </c>
      <c r="JA287" s="85">
        <v>0.63800000000000001</v>
      </c>
      <c r="JB287" s="85">
        <v>1.9</v>
      </c>
      <c r="JC287" s="85">
        <v>15</v>
      </c>
      <c r="JD287" s="85">
        <v>15.5</v>
      </c>
      <c r="JE287" s="85">
        <v>5.86</v>
      </c>
      <c r="JF287" s="85">
        <v>1.84</v>
      </c>
      <c r="JG287" s="85">
        <v>0.32</v>
      </c>
      <c r="JH287" s="85">
        <v>7.7899999999999997E-2</v>
      </c>
      <c r="JI287" s="85">
        <v>0.71</v>
      </c>
      <c r="JJ287" s="85">
        <v>0.745</v>
      </c>
      <c r="JK287" s="85">
        <v>0.36499999999999999</v>
      </c>
      <c r="JL287" s="85">
        <v>0.155</v>
      </c>
      <c r="JM287" s="85">
        <v>2.02</v>
      </c>
      <c r="JN287" s="85">
        <v>5.22</v>
      </c>
      <c r="JO287" s="85">
        <v>5.32</v>
      </c>
      <c r="JP287" s="85">
        <v>3.96</v>
      </c>
      <c r="JQ287" s="85">
        <v>2.52</v>
      </c>
      <c r="JR287" s="85">
        <v>0.53900000000000003</v>
      </c>
      <c r="JS287" s="85">
        <v>1.11E-2</v>
      </c>
      <c r="JT287" s="85">
        <v>4.36E-2</v>
      </c>
      <c r="JU287" s="85">
        <v>8.3599999999999994E-2</v>
      </c>
      <c r="JV287" s="85">
        <v>0.108</v>
      </c>
      <c r="JW287" s="85">
        <v>9.0399999999999994E-2</v>
      </c>
      <c r="JX287" s="85">
        <v>0.151</v>
      </c>
      <c r="JY287" s="85">
        <v>0.247</v>
      </c>
      <c r="JZ287" s="85">
        <v>0.36799999999999999</v>
      </c>
      <c r="KA287" s="85">
        <v>1.17</v>
      </c>
      <c r="KB287" s="85">
        <v>1.79</v>
      </c>
      <c r="KC287" s="85">
        <v>1.52</v>
      </c>
      <c r="KD287" s="85">
        <v>0.67</v>
      </c>
      <c r="KE287" s="85">
        <v>9.5000000000000001E-2</v>
      </c>
      <c r="KF287" s="85">
        <v>9.1399999999999995E-2</v>
      </c>
      <c r="KG287" s="85">
        <v>2.4E-2</v>
      </c>
      <c r="KH287" s="85">
        <v>6.0499999999999998E-2</v>
      </c>
      <c r="KI287" s="85">
        <v>0.17499999999999999</v>
      </c>
      <c r="KJ287" s="85">
        <v>0.30499999999999999</v>
      </c>
      <c r="KK287" s="85">
        <v>0.36899999999999999</v>
      </c>
      <c r="KL287" s="85">
        <v>0.34699999999999998</v>
      </c>
      <c r="KM287" s="181">
        <v>2.0299999999999999E-2</v>
      </c>
    </row>
    <row r="288" spans="1:299" x14ac:dyDescent="0.2">
      <c r="A288" s="237"/>
      <c r="B288" s="45" t="s">
        <v>98</v>
      </c>
      <c r="C288" s="71" t="s">
        <v>198</v>
      </c>
      <c r="D288" s="85" t="s">
        <v>210</v>
      </c>
      <c r="E288" s="85">
        <v>0.373</v>
      </c>
      <c r="F288" s="85">
        <v>0.2</v>
      </c>
      <c r="G288" s="85">
        <v>9.3100000000000002E-2</v>
      </c>
      <c r="H288" s="85">
        <v>0.11899999999999999</v>
      </c>
      <c r="I288" s="85">
        <v>1.86</v>
      </c>
      <c r="J288" s="85">
        <v>2.15</v>
      </c>
      <c r="K288" s="85">
        <v>0.46700000000000003</v>
      </c>
      <c r="L288" s="85">
        <v>1.1100000000000001</v>
      </c>
      <c r="M288" s="85">
        <v>0.16500000000000001</v>
      </c>
      <c r="N288" s="85">
        <v>3.74</v>
      </c>
      <c r="O288" s="85">
        <v>0.127</v>
      </c>
      <c r="P288" s="85">
        <v>3.62</v>
      </c>
      <c r="Q288" s="85">
        <v>6.03</v>
      </c>
      <c r="R288" s="85">
        <v>9.57</v>
      </c>
      <c r="S288" s="85">
        <v>0.31</v>
      </c>
      <c r="T288" s="85">
        <v>5.6500000000000002E-2</v>
      </c>
      <c r="U288" s="85">
        <v>0.71</v>
      </c>
      <c r="V288" s="85">
        <v>9.27</v>
      </c>
      <c r="W288" s="85">
        <v>4.08</v>
      </c>
      <c r="X288" s="85">
        <v>0.29599999999999999</v>
      </c>
      <c r="Y288" s="85">
        <v>0.375</v>
      </c>
      <c r="Z288" s="85">
        <v>0.105</v>
      </c>
      <c r="AA288" s="85">
        <v>0.76300000000000001</v>
      </c>
      <c r="AB288" s="85">
        <v>0.93500000000000005</v>
      </c>
      <c r="AC288" s="85">
        <v>0.61</v>
      </c>
      <c r="AD288" s="85">
        <v>1.39</v>
      </c>
      <c r="AE288" s="85">
        <v>0.46</v>
      </c>
      <c r="AF288" s="85">
        <v>0.46100000000000002</v>
      </c>
      <c r="AG288" s="85">
        <v>0.71799999999999997</v>
      </c>
      <c r="AH288" s="85">
        <v>0.62</v>
      </c>
      <c r="AI288" s="85">
        <v>2.5099999999999998</v>
      </c>
      <c r="AJ288" s="85">
        <v>0.82</v>
      </c>
      <c r="AK288" s="85">
        <v>0.91100000000000003</v>
      </c>
      <c r="AL288" s="85">
        <v>6.1100000000000002E-2</v>
      </c>
      <c r="AM288" s="85">
        <v>3.05</v>
      </c>
      <c r="AN288" s="85">
        <v>0.92900000000000005</v>
      </c>
      <c r="AO288" s="85">
        <v>0.14599999999999999</v>
      </c>
      <c r="AP288" s="85">
        <v>0.379</v>
      </c>
      <c r="AQ288" s="85">
        <v>7.7899999999999997E-2</v>
      </c>
      <c r="AR288" s="85">
        <v>0.66800000000000004</v>
      </c>
      <c r="AS288" s="85">
        <v>0.91400000000000003</v>
      </c>
      <c r="AT288" s="85">
        <v>4.1100000000000003</v>
      </c>
      <c r="AU288" s="85">
        <v>2.5099999999999998</v>
      </c>
      <c r="AV288" s="85">
        <v>0.58599999999999997</v>
      </c>
      <c r="AW288" s="85">
        <v>1.88</v>
      </c>
      <c r="AX288" s="85">
        <v>5.79</v>
      </c>
      <c r="AY288" s="85">
        <v>1.91</v>
      </c>
      <c r="AZ288" s="85">
        <v>1.27</v>
      </c>
      <c r="BA288" s="85">
        <v>5.31</v>
      </c>
      <c r="BB288" s="85">
        <v>0.38700000000000001</v>
      </c>
      <c r="BC288" s="85">
        <v>0.188</v>
      </c>
      <c r="BD288" s="85">
        <v>0.51500000000000001</v>
      </c>
      <c r="BE288" s="85">
        <v>1.01</v>
      </c>
      <c r="BF288" s="85">
        <v>1.21</v>
      </c>
      <c r="BG288" s="85">
        <v>0.21199999999999999</v>
      </c>
      <c r="BH288" s="85">
        <v>0.72499999999999998</v>
      </c>
      <c r="BI288" s="85">
        <v>3.84</v>
      </c>
      <c r="BJ288" s="85">
        <v>3.66</v>
      </c>
      <c r="BK288" s="85">
        <v>4.54</v>
      </c>
      <c r="BL288" s="85">
        <v>9.43</v>
      </c>
      <c r="BM288" s="85">
        <v>1.58</v>
      </c>
      <c r="BN288" s="85">
        <v>4.6500000000000004</v>
      </c>
      <c r="BO288" s="85">
        <v>2.86</v>
      </c>
      <c r="BP288" s="85">
        <v>28.9</v>
      </c>
      <c r="BQ288" s="85">
        <v>2.54</v>
      </c>
      <c r="BR288" s="85">
        <v>0.57299999999999995</v>
      </c>
      <c r="BS288" s="85">
        <v>0.73499999999999999</v>
      </c>
      <c r="BT288" s="85">
        <v>1.01</v>
      </c>
      <c r="BU288" s="85">
        <v>2.44</v>
      </c>
      <c r="BV288" s="85">
        <v>1.4</v>
      </c>
      <c r="BW288" s="85">
        <v>2.1899999999999999E-2</v>
      </c>
      <c r="BX288" s="85">
        <v>0.107</v>
      </c>
      <c r="BY288" s="85">
        <v>5.4199999999999998E-2</v>
      </c>
      <c r="BZ288" s="85">
        <v>3.2599999999999997E-2</v>
      </c>
      <c r="CA288" s="85">
        <v>2.8799999999999999E-2</v>
      </c>
      <c r="CB288" s="85">
        <v>7.9699999999999993E-2</v>
      </c>
      <c r="CC288" s="85">
        <v>3.39E-2</v>
      </c>
      <c r="CD288" s="85">
        <v>8.9300000000000004E-2</v>
      </c>
      <c r="CE288" s="85">
        <v>3.8600000000000002E-2</v>
      </c>
      <c r="CF288" s="85">
        <v>4.6800000000000001E-3</v>
      </c>
      <c r="CG288" s="85">
        <v>4.8500000000000001E-2</v>
      </c>
      <c r="CH288" s="85">
        <v>0.20899999999999999</v>
      </c>
      <c r="CI288" s="85">
        <v>2.58</v>
      </c>
      <c r="CJ288" s="85">
        <v>0.38</v>
      </c>
      <c r="CK288" s="85">
        <v>0.58499999999999996</v>
      </c>
      <c r="CL288" s="85">
        <v>1.9099999999999999E-2</v>
      </c>
      <c r="CM288" s="85">
        <v>4.1099999999999998E-2</v>
      </c>
      <c r="CN288" s="85">
        <v>2.6599999999999999E-2</v>
      </c>
      <c r="CO288" s="85">
        <v>2.3400000000000001E-2</v>
      </c>
      <c r="CP288" s="85">
        <v>0.33200000000000002</v>
      </c>
      <c r="CQ288" s="85">
        <v>0.26800000000000002</v>
      </c>
      <c r="CR288" s="85">
        <v>23.1</v>
      </c>
      <c r="CS288" s="85">
        <v>0.77800000000000002</v>
      </c>
      <c r="CT288" s="85">
        <v>0.38</v>
      </c>
      <c r="CU288" s="85">
        <v>5.45</v>
      </c>
      <c r="CV288" s="85">
        <v>7.39</v>
      </c>
      <c r="CW288" s="85">
        <v>12</v>
      </c>
      <c r="CX288" s="85">
        <v>2.7699999999999999E-2</v>
      </c>
      <c r="CY288" s="85">
        <v>1.7399999999999999E-2</v>
      </c>
      <c r="CZ288" s="85">
        <v>2.86E-2</v>
      </c>
      <c r="DA288" s="85">
        <v>5.4399999999999997E-2</v>
      </c>
      <c r="DB288" s="85">
        <v>6.5699999999999995E-2</v>
      </c>
      <c r="DC288" s="85">
        <v>7.4200000000000004E-3</v>
      </c>
      <c r="DD288" s="85">
        <v>4.7399999999999998E-2</v>
      </c>
      <c r="DE288" s="85">
        <v>0.155</v>
      </c>
      <c r="DF288" s="85">
        <v>0.56399999999999995</v>
      </c>
      <c r="DG288" s="85">
        <v>1.8499999999999999E-2</v>
      </c>
      <c r="DH288" s="85">
        <v>6.4000000000000003E-3</v>
      </c>
      <c r="DI288" s="85">
        <v>9.4999999999999998E-3</v>
      </c>
      <c r="DJ288" s="85">
        <v>6.5799999999999999E-3</v>
      </c>
      <c r="DK288" s="85">
        <v>0.17899999999999999</v>
      </c>
      <c r="DL288" s="85">
        <v>2.3800000000000002E-2</v>
      </c>
      <c r="DM288" s="85">
        <v>1.1299999999999999E-3</v>
      </c>
      <c r="DN288" s="85">
        <v>5.4899999999999997E-2</v>
      </c>
      <c r="DO288" s="85">
        <v>1.1299999999999999E-2</v>
      </c>
      <c r="DP288" s="85">
        <v>0.83499999999999996</v>
      </c>
      <c r="DQ288" s="85">
        <v>0.73699999999999999</v>
      </c>
      <c r="DR288" s="85">
        <v>0.27500000000000002</v>
      </c>
      <c r="DS288" s="85">
        <v>4.9200000000000001E-2</v>
      </c>
      <c r="DT288" s="85">
        <v>0.21199999999999999</v>
      </c>
      <c r="DU288" s="85">
        <v>0.157</v>
      </c>
      <c r="DV288" s="85">
        <v>0.112</v>
      </c>
      <c r="DW288" s="85">
        <v>0.53300000000000003</v>
      </c>
      <c r="DX288" s="85">
        <v>10.4</v>
      </c>
      <c r="DY288" s="85">
        <v>18.600000000000001</v>
      </c>
      <c r="DZ288" s="85">
        <v>0.90300000000000002</v>
      </c>
      <c r="EA288" s="85">
        <v>7.7200000000000005E-2</v>
      </c>
      <c r="EB288" s="85">
        <v>3.6900000000000001E-3</v>
      </c>
      <c r="EC288" s="85">
        <v>5.2100000000000002E-3</v>
      </c>
      <c r="ED288" s="85">
        <v>0.22</v>
      </c>
      <c r="EE288" s="85">
        <v>0.55700000000000005</v>
      </c>
      <c r="EF288" s="85">
        <v>7.85E-2</v>
      </c>
      <c r="EG288" s="85">
        <v>6.6000000000000003E-2</v>
      </c>
      <c r="EH288" s="85">
        <v>7.8899999999999994E-3</v>
      </c>
      <c r="EI288" s="85">
        <v>1.75</v>
      </c>
      <c r="EJ288" s="85">
        <v>10.8</v>
      </c>
      <c r="EK288" s="85">
        <v>7.41</v>
      </c>
      <c r="EL288" s="85">
        <v>9.17</v>
      </c>
      <c r="EM288" s="85">
        <v>4.2500000000000003E-3</v>
      </c>
      <c r="EN288" s="85">
        <v>1.8</v>
      </c>
      <c r="EO288" s="85">
        <v>2.1700000000000001E-2</v>
      </c>
      <c r="EP288" s="85">
        <v>1.2E-2</v>
      </c>
      <c r="EQ288" s="85">
        <v>6.3899999999999998E-2</v>
      </c>
      <c r="ER288" s="85">
        <v>0.109</v>
      </c>
      <c r="ES288" s="85">
        <v>0.26900000000000002</v>
      </c>
      <c r="ET288" s="85">
        <v>5.0299999999999997E-2</v>
      </c>
      <c r="EU288" s="85">
        <v>2.3900000000000001E-2</v>
      </c>
      <c r="EV288" s="85">
        <v>0.14399999999999999</v>
      </c>
      <c r="EW288" s="85">
        <v>1.66</v>
      </c>
      <c r="EX288" s="85">
        <v>4.6900000000000004</v>
      </c>
      <c r="EY288" s="85">
        <v>1.86</v>
      </c>
      <c r="EZ288" s="85">
        <v>3.3</v>
      </c>
      <c r="FA288" s="85">
        <v>5.9900000000000002E-2</v>
      </c>
      <c r="FB288" s="85">
        <v>6.1399999999999996E-3</v>
      </c>
      <c r="FC288" s="85">
        <v>2.2599999999999999E-2</v>
      </c>
      <c r="FD288" s="85">
        <v>6.6900000000000001E-2</v>
      </c>
      <c r="FE288" s="85">
        <v>0.94799999999999995</v>
      </c>
      <c r="FF288" s="85">
        <v>0.22700000000000001</v>
      </c>
      <c r="FG288" s="85">
        <v>9.2200000000000004E-2</v>
      </c>
      <c r="FH288" s="85">
        <v>8.8000000000000005E-3</v>
      </c>
      <c r="FI288" s="85">
        <v>2.8500000000000001E-3</v>
      </c>
      <c r="FJ288" s="85">
        <v>4.2399999999999998E-3</v>
      </c>
      <c r="FK288" s="85">
        <v>1.14E-2</v>
      </c>
      <c r="FL288" s="85">
        <v>2.17</v>
      </c>
      <c r="FM288" s="85">
        <v>2.63</v>
      </c>
      <c r="FN288" s="85">
        <v>15.7</v>
      </c>
      <c r="FO288" s="85">
        <v>1.58</v>
      </c>
      <c r="FP288" s="85">
        <v>4.07</v>
      </c>
      <c r="FQ288" s="85">
        <v>9.7100000000000009</v>
      </c>
      <c r="FR288" s="85">
        <v>14</v>
      </c>
      <c r="FS288" s="85">
        <v>4.7699999999999996</v>
      </c>
      <c r="FT288" s="85">
        <v>1.65</v>
      </c>
      <c r="FU288" s="85">
        <v>3</v>
      </c>
      <c r="FV288" s="85">
        <v>15.7</v>
      </c>
      <c r="FW288" s="85">
        <v>0.44600000000000001</v>
      </c>
      <c r="FX288" s="85">
        <v>4.71</v>
      </c>
      <c r="FY288" s="85">
        <v>0.309</v>
      </c>
      <c r="FZ288" s="85">
        <v>0.65700000000000003</v>
      </c>
      <c r="GA288" s="85">
        <v>0.13300000000000001</v>
      </c>
      <c r="GB288" s="85">
        <v>0.47699999999999998</v>
      </c>
      <c r="GC288" s="85">
        <v>1.56</v>
      </c>
      <c r="GD288" s="85">
        <v>1.86</v>
      </c>
      <c r="GE288" s="85">
        <v>10.199999999999999</v>
      </c>
      <c r="GF288" s="85">
        <v>69.900000000000006</v>
      </c>
      <c r="GG288" s="85">
        <v>1.27</v>
      </c>
      <c r="GH288" s="85">
        <v>0.28199999999999997</v>
      </c>
      <c r="GI288" s="85">
        <v>2.06</v>
      </c>
      <c r="GJ288" s="85">
        <v>15</v>
      </c>
      <c r="GK288" s="85">
        <v>0.74099999999999999</v>
      </c>
      <c r="GL288" s="85">
        <v>0.79</v>
      </c>
      <c r="GM288" s="85">
        <v>0.13100000000000001</v>
      </c>
      <c r="GN288" s="85">
        <v>0.17</v>
      </c>
      <c r="GO288" s="85">
        <v>3.4</v>
      </c>
      <c r="GP288" s="85">
        <v>0.25700000000000001</v>
      </c>
      <c r="GQ288" s="85">
        <v>2.17</v>
      </c>
      <c r="GR288" s="85">
        <v>3.9199999999999999E-2</v>
      </c>
      <c r="GS288" s="85">
        <v>1.58</v>
      </c>
      <c r="GT288" s="85">
        <v>36.9</v>
      </c>
      <c r="GU288" s="85">
        <v>0.126</v>
      </c>
      <c r="GV288" s="85">
        <v>7.27</v>
      </c>
      <c r="GW288" s="85">
        <v>1.07</v>
      </c>
      <c r="GX288" s="85">
        <v>0.14599999999999999</v>
      </c>
      <c r="GY288" s="85">
        <v>0.159</v>
      </c>
      <c r="GZ288" s="85">
        <v>5.49</v>
      </c>
      <c r="HA288" s="85">
        <v>2.77</v>
      </c>
      <c r="HB288" s="85">
        <v>0.255</v>
      </c>
      <c r="HC288" s="85">
        <v>0.373</v>
      </c>
      <c r="HD288" s="85">
        <v>5.3999999999999999E-2</v>
      </c>
      <c r="HE288" s="85">
        <v>3.95</v>
      </c>
      <c r="HF288" s="85">
        <v>1.7</v>
      </c>
      <c r="HG288" s="85">
        <v>1.2</v>
      </c>
      <c r="HH288" s="85">
        <v>0.2</v>
      </c>
      <c r="HI288" s="85">
        <v>6.6900000000000001E-2</v>
      </c>
      <c r="HJ288" s="85">
        <v>6.92</v>
      </c>
      <c r="HK288" s="85">
        <v>6.17</v>
      </c>
      <c r="HL288" s="85">
        <v>0.53200000000000003</v>
      </c>
      <c r="HM288" s="85">
        <v>2.5</v>
      </c>
      <c r="HN288" s="85">
        <v>2.9</v>
      </c>
      <c r="HO288" s="85">
        <v>0.28100000000000003</v>
      </c>
      <c r="HP288" s="85">
        <v>4</v>
      </c>
      <c r="HQ288" s="85">
        <v>9.1200000000000003E-2</v>
      </c>
      <c r="HR288" s="85">
        <v>16</v>
      </c>
      <c r="HS288" s="85">
        <v>8.35</v>
      </c>
      <c r="HT288" s="85">
        <v>0.78700000000000003</v>
      </c>
      <c r="HU288" s="85">
        <v>7.9299999999999995E-2</v>
      </c>
      <c r="HV288" s="85">
        <v>0.21099999999999999</v>
      </c>
      <c r="HW288" s="85">
        <v>0.68899999999999995</v>
      </c>
      <c r="HX288" s="85">
        <v>0.161</v>
      </c>
      <c r="HY288" s="85">
        <v>5.4199999999999998E-2</v>
      </c>
      <c r="HZ288" s="85">
        <v>7.7200000000000005E-2</v>
      </c>
      <c r="IA288" s="85">
        <v>8.14E-2</v>
      </c>
      <c r="IB288" s="85">
        <v>2.12E-2</v>
      </c>
      <c r="IC288" s="85">
        <v>0.33300000000000002</v>
      </c>
      <c r="ID288" s="85">
        <v>0.29799999999999999</v>
      </c>
      <c r="IE288" s="85">
        <v>2.6599999999999999E-2</v>
      </c>
      <c r="IF288" s="85">
        <v>3.7600000000000001E-2</v>
      </c>
      <c r="IG288" s="85">
        <v>0.5</v>
      </c>
      <c r="IH288" s="85">
        <v>1.25</v>
      </c>
      <c r="II288" s="85">
        <v>0.56299999999999994</v>
      </c>
      <c r="IJ288" s="85">
        <v>9.3899999999999997E-2</v>
      </c>
      <c r="IK288" s="85">
        <v>9.0300000000000005E-2</v>
      </c>
      <c r="IL288" s="85">
        <v>0.17399999999999999</v>
      </c>
      <c r="IM288" s="85">
        <v>0.11700000000000001</v>
      </c>
      <c r="IN288" s="85">
        <v>2.48</v>
      </c>
      <c r="IO288" s="85">
        <v>2.76</v>
      </c>
      <c r="IP288" s="85">
        <v>0.83199999999999996</v>
      </c>
      <c r="IQ288" s="85">
        <v>0.152</v>
      </c>
      <c r="IR288" s="85">
        <v>0.58899999999999997</v>
      </c>
      <c r="IS288" s="85">
        <v>0.19400000000000001</v>
      </c>
      <c r="IT288" s="85">
        <v>5.43</v>
      </c>
      <c r="IU288" s="85">
        <v>7.95</v>
      </c>
      <c r="IV288" s="85">
        <v>3.85</v>
      </c>
      <c r="IW288" s="85">
        <v>1.19</v>
      </c>
      <c r="IX288" s="85">
        <v>0.188</v>
      </c>
      <c r="IY288" s="85">
        <v>0.48399999999999999</v>
      </c>
      <c r="IZ288" s="85">
        <v>1.22</v>
      </c>
      <c r="JA288" s="85">
        <v>0.745</v>
      </c>
      <c r="JB288" s="85">
        <v>1.86</v>
      </c>
      <c r="JC288" s="85">
        <v>19</v>
      </c>
      <c r="JD288" s="85">
        <v>18.399999999999999</v>
      </c>
      <c r="JE288" s="85">
        <v>6.67</v>
      </c>
      <c r="JF288" s="85">
        <v>2.0499999999999998</v>
      </c>
      <c r="JG288" s="85">
        <v>0.32900000000000001</v>
      </c>
      <c r="JH288" s="85">
        <v>9.1600000000000001E-2</v>
      </c>
      <c r="JI288" s="85">
        <v>0.745</v>
      </c>
      <c r="JJ288" s="85">
        <v>0.81799999999999995</v>
      </c>
      <c r="JK288" s="85">
        <v>0.41599999999999998</v>
      </c>
      <c r="JL288" s="85">
        <v>0.184</v>
      </c>
      <c r="JM288" s="85">
        <v>2.11</v>
      </c>
      <c r="JN288" s="85">
        <v>6.68</v>
      </c>
      <c r="JO288" s="85">
        <v>6.57</v>
      </c>
      <c r="JP288" s="85">
        <v>4.5199999999999996</v>
      </c>
      <c r="JQ288" s="85">
        <v>2.7</v>
      </c>
      <c r="JR288" s="85">
        <v>0.53200000000000003</v>
      </c>
      <c r="JS288" s="85">
        <v>1.4200000000000001E-2</v>
      </c>
      <c r="JT288" s="85">
        <v>4.99E-2</v>
      </c>
      <c r="JU288" s="85">
        <v>9.7000000000000003E-2</v>
      </c>
      <c r="JV288" s="85">
        <v>0.127</v>
      </c>
      <c r="JW288" s="85">
        <v>0.10100000000000001</v>
      </c>
      <c r="JX288" s="85">
        <v>0.19400000000000001</v>
      </c>
      <c r="JY288" s="85">
        <v>0.28399999999999997</v>
      </c>
      <c r="JZ288" s="85">
        <v>0.42899999999999999</v>
      </c>
      <c r="KA288" s="85">
        <v>1.25</v>
      </c>
      <c r="KB288" s="85">
        <v>2</v>
      </c>
      <c r="KC288" s="85">
        <v>1.7</v>
      </c>
      <c r="KD288" s="85">
        <v>0.70499999999999996</v>
      </c>
      <c r="KE288" s="85">
        <v>9.8100000000000007E-2</v>
      </c>
      <c r="KF288" s="85">
        <v>0.10100000000000001</v>
      </c>
      <c r="KG288" s="85">
        <v>3.3300000000000003E-2</v>
      </c>
      <c r="KH288" s="85">
        <v>6.5500000000000003E-2</v>
      </c>
      <c r="KI288" s="85">
        <v>0.186</v>
      </c>
      <c r="KJ288" s="85">
        <v>0.35699999999999998</v>
      </c>
      <c r="KK288" s="85">
        <v>0.41299999999999998</v>
      </c>
      <c r="KL288" s="85">
        <v>0.36399999999999999</v>
      </c>
      <c r="KM288" s="181">
        <v>3.0200000000000001E-2</v>
      </c>
    </row>
    <row r="289" spans="1:299" x14ac:dyDescent="0.2">
      <c r="A289" s="237"/>
      <c r="B289" s="45" t="s">
        <v>98</v>
      </c>
      <c r="C289" s="71" t="s">
        <v>200</v>
      </c>
      <c r="D289" s="85" t="s">
        <v>210</v>
      </c>
      <c r="E289" s="85">
        <v>0.38300000000000001</v>
      </c>
      <c r="F289" s="85">
        <v>0.221</v>
      </c>
      <c r="G289" s="85">
        <v>0.108</v>
      </c>
      <c r="H289" s="85">
        <v>0.11799999999999999</v>
      </c>
      <c r="I289" s="85">
        <v>1.84</v>
      </c>
      <c r="J289" s="85">
        <v>1.98</v>
      </c>
      <c r="K289" s="85">
        <v>0.46899999999999997</v>
      </c>
      <c r="L289" s="85">
        <v>1.0900000000000001</v>
      </c>
      <c r="M289" s="85">
        <v>0.14299999999999999</v>
      </c>
      <c r="N289" s="85">
        <v>3.92</v>
      </c>
      <c r="O289" s="85">
        <v>0.14000000000000001</v>
      </c>
      <c r="P289" s="85">
        <v>3.28</v>
      </c>
      <c r="Q289" s="85">
        <v>6</v>
      </c>
      <c r="R289" s="85">
        <v>9.01</v>
      </c>
      <c r="S289" s="85">
        <v>0.23499999999999999</v>
      </c>
      <c r="T289" s="85">
        <v>9.5699999999999993E-2</v>
      </c>
      <c r="U289" s="85">
        <v>0.73499999999999999</v>
      </c>
      <c r="V289" s="85">
        <v>6.94</v>
      </c>
      <c r="W289" s="85">
        <v>3.04</v>
      </c>
      <c r="X289" s="85">
        <v>0.23400000000000001</v>
      </c>
      <c r="Y289" s="85">
        <v>0.309</v>
      </c>
      <c r="Z289" s="85">
        <v>8.1199999999999994E-2</v>
      </c>
      <c r="AA289" s="85">
        <v>0.64100000000000001</v>
      </c>
      <c r="AB289" s="85">
        <v>0.65600000000000003</v>
      </c>
      <c r="AC289" s="85">
        <v>0.78100000000000003</v>
      </c>
      <c r="AD289" s="85">
        <v>1.46</v>
      </c>
      <c r="AE289" s="85">
        <v>0.51100000000000001</v>
      </c>
      <c r="AF289" s="85">
        <v>0.69399999999999995</v>
      </c>
      <c r="AG289" s="85">
        <v>0.92200000000000004</v>
      </c>
      <c r="AH289" s="85">
        <v>0.85899999999999999</v>
      </c>
      <c r="AI289" s="85">
        <v>3.28</v>
      </c>
      <c r="AJ289" s="85">
        <v>1.04</v>
      </c>
      <c r="AK289" s="85">
        <v>1.27</v>
      </c>
      <c r="AL289" s="85">
        <v>9.9599999999999994E-2</v>
      </c>
      <c r="AM289" s="85">
        <v>3.42</v>
      </c>
      <c r="AN289" s="85">
        <v>1.2</v>
      </c>
      <c r="AO289" s="85">
        <v>0.157</v>
      </c>
      <c r="AP289" s="85">
        <v>0.48899999999999999</v>
      </c>
      <c r="AQ289" s="85">
        <v>8.0699999999999994E-2</v>
      </c>
      <c r="AR289" s="85">
        <v>0.76900000000000002</v>
      </c>
      <c r="AS289" s="85">
        <v>1.05</v>
      </c>
      <c r="AT289" s="85">
        <v>4.03</v>
      </c>
      <c r="AU289" s="85">
        <v>3.04</v>
      </c>
      <c r="AV289" s="85">
        <v>0.629</v>
      </c>
      <c r="AW289" s="85">
        <v>2.2599999999999998</v>
      </c>
      <c r="AX289" s="85">
        <v>6.62</v>
      </c>
      <c r="AY289" s="85">
        <v>2.37</v>
      </c>
      <c r="AZ289" s="85">
        <v>1.55</v>
      </c>
      <c r="BA289" s="85">
        <v>5.83</v>
      </c>
      <c r="BB289" s="85">
        <v>0.36399999999999999</v>
      </c>
      <c r="BC289" s="85">
        <v>0.23400000000000001</v>
      </c>
      <c r="BD289" s="85">
        <v>0.46400000000000002</v>
      </c>
      <c r="BE289" s="85">
        <v>1.1399999999999999</v>
      </c>
      <c r="BF289" s="85">
        <v>1.29</v>
      </c>
      <c r="BG289" s="85">
        <v>0.21</v>
      </c>
      <c r="BH289" s="85">
        <v>0.65700000000000003</v>
      </c>
      <c r="BI289" s="85">
        <v>3.7</v>
      </c>
      <c r="BJ289" s="85">
        <v>3.64</v>
      </c>
      <c r="BK289" s="85">
        <v>4.5999999999999996</v>
      </c>
      <c r="BL289" s="85">
        <v>9.68</v>
      </c>
      <c r="BM289" s="85">
        <v>1.59</v>
      </c>
      <c r="BN289" s="85">
        <v>4.72</v>
      </c>
      <c r="BO289" s="85">
        <v>1.6</v>
      </c>
      <c r="BP289" s="85">
        <v>27.7</v>
      </c>
      <c r="BQ289" s="85">
        <v>2.42</v>
      </c>
      <c r="BR289" s="85">
        <v>0.628</v>
      </c>
      <c r="BS289" s="85">
        <v>0.70799999999999996</v>
      </c>
      <c r="BT289" s="85">
        <v>0.95799999999999996</v>
      </c>
      <c r="BU289" s="85">
        <v>2.72</v>
      </c>
      <c r="BV289" s="85">
        <v>1.32</v>
      </c>
      <c r="BW289" s="85">
        <v>2.0299999999999999E-2</v>
      </c>
      <c r="BX289" s="85">
        <v>0.14499999999999999</v>
      </c>
      <c r="BY289" s="85">
        <v>8.4400000000000003E-2</v>
      </c>
      <c r="BZ289" s="85">
        <v>5.5300000000000002E-2</v>
      </c>
      <c r="CA289" s="85">
        <v>0.05</v>
      </c>
      <c r="CB289" s="85">
        <v>9.9000000000000005E-2</v>
      </c>
      <c r="CC289" s="85">
        <v>3.9899999999999998E-2</v>
      </c>
      <c r="CD289" s="85">
        <v>9.3399999999999997E-2</v>
      </c>
      <c r="CE289" s="85">
        <v>3.7699999999999997E-2</v>
      </c>
      <c r="CF289" s="85">
        <v>3.3300000000000001E-3</v>
      </c>
      <c r="CG289" s="85">
        <v>8.9200000000000002E-2</v>
      </c>
      <c r="CH289" s="85">
        <v>0.153</v>
      </c>
      <c r="CI289" s="85">
        <v>3.09</v>
      </c>
      <c r="CJ289" s="85">
        <v>0.374</v>
      </c>
      <c r="CK289" s="85">
        <v>0.502</v>
      </c>
      <c r="CL289" s="85">
        <v>1.84E-2</v>
      </c>
      <c r="CM289" s="85">
        <v>0.04</v>
      </c>
      <c r="CN289" s="85">
        <v>4.19E-2</v>
      </c>
      <c r="CO289" s="85">
        <v>2.9899999999999999E-2</v>
      </c>
      <c r="CP289" s="85">
        <v>0.39200000000000002</v>
      </c>
      <c r="CQ289" s="85">
        <v>0.32500000000000001</v>
      </c>
      <c r="CR289" s="85">
        <v>25.9</v>
      </c>
      <c r="CS289" s="85">
        <v>0.88200000000000001</v>
      </c>
      <c r="CT289" s="85">
        <v>0.41399999999999998</v>
      </c>
      <c r="CU289" s="85">
        <v>6.55</v>
      </c>
      <c r="CV289" s="85">
        <v>7.74</v>
      </c>
      <c r="CW289" s="85">
        <v>15</v>
      </c>
      <c r="CX289" s="85">
        <v>3.09E-2</v>
      </c>
      <c r="CY289" s="85">
        <v>1.89E-2</v>
      </c>
      <c r="CZ289" s="85">
        <v>3.2800000000000003E-2</v>
      </c>
      <c r="DA289" s="85">
        <v>6.5600000000000006E-2</v>
      </c>
      <c r="DB289" s="85">
        <v>6.8599999999999994E-2</v>
      </c>
      <c r="DC289" s="85">
        <v>9.4900000000000002E-3</v>
      </c>
      <c r="DD289" s="85">
        <v>4.2999999999999997E-2</v>
      </c>
      <c r="DE289" s="85">
        <v>0.152</v>
      </c>
      <c r="DF289" s="85">
        <v>0.54100000000000004</v>
      </c>
      <c r="DG289" s="85">
        <v>2.2599999999999999E-2</v>
      </c>
      <c r="DH289" s="85">
        <v>8.9599999999999992E-3</v>
      </c>
      <c r="DI289" s="85">
        <v>9.7999999999999997E-3</v>
      </c>
      <c r="DJ289" s="85">
        <v>6.0699999999999999E-3</v>
      </c>
      <c r="DK289" s="85">
        <v>0.191</v>
      </c>
      <c r="DL289" s="85">
        <v>2.1600000000000001E-2</v>
      </c>
      <c r="DM289" s="85">
        <v>9.4700000000000003E-4</v>
      </c>
      <c r="DN289" s="85">
        <v>5.7799999999999997E-2</v>
      </c>
      <c r="DO289" s="85">
        <v>1.06E-2</v>
      </c>
      <c r="DP289" s="85">
        <v>0.83399999999999996</v>
      </c>
      <c r="DQ289" s="85">
        <v>0.76</v>
      </c>
      <c r="DR289" s="85">
        <v>0.23</v>
      </c>
      <c r="DS289" s="85">
        <v>5.0700000000000002E-2</v>
      </c>
      <c r="DT289" s="85">
        <v>0.214</v>
      </c>
      <c r="DU289" s="85">
        <v>0.17399999999999999</v>
      </c>
      <c r="DV289" s="85">
        <v>0.122</v>
      </c>
      <c r="DW289" s="85">
        <v>0.47299999999999998</v>
      </c>
      <c r="DX289" s="85">
        <v>9.5500000000000007</v>
      </c>
      <c r="DY289" s="85">
        <v>19.5</v>
      </c>
      <c r="DZ289" s="85">
        <v>0.86299999999999999</v>
      </c>
      <c r="EA289" s="85">
        <v>6.6199999999999995E-2</v>
      </c>
      <c r="EB289" s="85">
        <v>2.8900000000000002E-3</v>
      </c>
      <c r="EC289" s="85">
        <v>5.5500000000000002E-3</v>
      </c>
      <c r="ED289" s="85">
        <v>0.23100000000000001</v>
      </c>
      <c r="EE289" s="85">
        <v>0.56599999999999995</v>
      </c>
      <c r="EF289" s="85">
        <v>7.4200000000000002E-2</v>
      </c>
      <c r="EG289" s="85">
        <v>6.4100000000000004E-2</v>
      </c>
      <c r="EH289" s="85">
        <v>8.3199999999999993E-3</v>
      </c>
      <c r="EI289" s="85">
        <v>1.93</v>
      </c>
      <c r="EJ289" s="85">
        <v>11.7</v>
      </c>
      <c r="EK289" s="85">
        <v>7.16</v>
      </c>
      <c r="EL289" s="85">
        <v>9.01</v>
      </c>
      <c r="EM289" s="85">
        <v>4.3699999999999998E-3</v>
      </c>
      <c r="EN289" s="85">
        <v>1.74</v>
      </c>
      <c r="EO289" s="85">
        <v>1.84E-2</v>
      </c>
      <c r="EP289" s="85">
        <v>1.35E-2</v>
      </c>
      <c r="EQ289" s="85">
        <v>6.3200000000000006E-2</v>
      </c>
      <c r="ER289" s="85">
        <v>0.10100000000000001</v>
      </c>
      <c r="ES289" s="85">
        <v>0.27</v>
      </c>
      <c r="ET289" s="85">
        <v>4.0500000000000001E-2</v>
      </c>
      <c r="EU289" s="85">
        <v>2.5100000000000001E-2</v>
      </c>
      <c r="EV289" s="85">
        <v>0.157</v>
      </c>
      <c r="EW289" s="85">
        <v>1.66</v>
      </c>
      <c r="EX289" s="85">
        <v>4.24</v>
      </c>
      <c r="EY289" s="85">
        <v>1.75</v>
      </c>
      <c r="EZ289" s="85">
        <v>3.51</v>
      </c>
      <c r="FA289" s="85">
        <v>5.5100000000000003E-2</v>
      </c>
      <c r="FB289" s="85">
        <v>7.3600000000000002E-3</v>
      </c>
      <c r="FC289" s="85">
        <v>2.1999999999999999E-2</v>
      </c>
      <c r="FD289" s="85">
        <v>6.2899999999999998E-2</v>
      </c>
      <c r="FE289" s="85">
        <v>0.94199999999999995</v>
      </c>
      <c r="FF289" s="85">
        <v>0.23200000000000001</v>
      </c>
      <c r="FG289" s="85">
        <v>7.0999999999999994E-2</v>
      </c>
      <c r="FH289" s="85">
        <v>7.7099999999999998E-3</v>
      </c>
      <c r="FI289" s="85">
        <v>2.8700000000000002E-3</v>
      </c>
      <c r="FJ289" s="85">
        <v>5.2300000000000003E-3</v>
      </c>
      <c r="FK289" s="85">
        <v>9.9000000000000008E-3</v>
      </c>
      <c r="FL289" s="85">
        <v>2.0699999999999998</v>
      </c>
      <c r="FM289" s="85">
        <v>2.34</v>
      </c>
      <c r="FN289" s="85">
        <v>14</v>
      </c>
      <c r="FO289" s="85">
        <v>1.52</v>
      </c>
      <c r="FP289" s="85">
        <v>3.62</v>
      </c>
      <c r="FQ289" s="85">
        <v>8.32</v>
      </c>
      <c r="FR289" s="85">
        <v>12</v>
      </c>
      <c r="FS289" s="85">
        <v>4.67</v>
      </c>
      <c r="FT289" s="85">
        <v>1.71</v>
      </c>
      <c r="FU289" s="85">
        <v>2.84</v>
      </c>
      <c r="FV289" s="85">
        <v>13.7</v>
      </c>
      <c r="FW289" s="85">
        <v>0.38600000000000001</v>
      </c>
      <c r="FX289" s="85">
        <v>4.2699999999999996</v>
      </c>
      <c r="FY289" s="85">
        <v>0.33700000000000002</v>
      </c>
      <c r="FZ289" s="85">
        <v>0.59199999999999997</v>
      </c>
      <c r="GA289" s="85">
        <v>8.5300000000000001E-2</v>
      </c>
      <c r="GB289" s="85">
        <v>0.505</v>
      </c>
      <c r="GC289" s="85">
        <v>1.34</v>
      </c>
      <c r="GD289" s="85">
        <v>1.66</v>
      </c>
      <c r="GE289" s="85">
        <v>12</v>
      </c>
      <c r="GF289" s="85">
        <v>63.9</v>
      </c>
      <c r="GG289" s="85">
        <v>1.43</v>
      </c>
      <c r="GH289" s="85">
        <v>0.30499999999999999</v>
      </c>
      <c r="GI289" s="85">
        <v>2.62</v>
      </c>
      <c r="GJ289" s="85">
        <v>14.9</v>
      </c>
      <c r="GK289" s="85">
        <v>0.85799999999999998</v>
      </c>
      <c r="GL289" s="85">
        <v>1.26</v>
      </c>
      <c r="GM289" s="85">
        <v>0.14399999999999999</v>
      </c>
      <c r="GN289" s="85">
        <v>0.14000000000000001</v>
      </c>
      <c r="GO289" s="85">
        <v>3.28</v>
      </c>
      <c r="GP289" s="85">
        <v>0.249</v>
      </c>
      <c r="GQ289" s="85">
        <v>2.1800000000000002</v>
      </c>
      <c r="GR289" s="85">
        <v>4.1700000000000001E-2</v>
      </c>
      <c r="GS289" s="85">
        <v>1.61</v>
      </c>
      <c r="GT289" s="85">
        <v>37.9</v>
      </c>
      <c r="GU289" s="85">
        <v>0.14000000000000001</v>
      </c>
      <c r="GV289" s="85">
        <v>6.05</v>
      </c>
      <c r="GW289" s="85">
        <v>1.1000000000000001</v>
      </c>
      <c r="GX289" s="85">
        <v>0.16500000000000001</v>
      </c>
      <c r="GY289" s="85">
        <v>0.16200000000000001</v>
      </c>
      <c r="GZ289" s="85">
        <v>5.32</v>
      </c>
      <c r="HA289" s="85">
        <v>3</v>
      </c>
      <c r="HB289" s="85">
        <v>0.27200000000000002</v>
      </c>
      <c r="HC289" s="85">
        <v>0.39600000000000002</v>
      </c>
      <c r="HD289" s="85">
        <v>5.9400000000000001E-2</v>
      </c>
      <c r="HE289" s="85">
        <v>4.2</v>
      </c>
      <c r="HF289" s="85">
        <v>1.91</v>
      </c>
      <c r="HG289" s="85">
        <v>1.39</v>
      </c>
      <c r="HH289" s="85">
        <v>0.20399999999999999</v>
      </c>
      <c r="HI289" s="85">
        <v>6.8900000000000003E-2</v>
      </c>
      <c r="HJ289" s="85">
        <v>7.96</v>
      </c>
      <c r="HK289" s="85">
        <v>6.73</v>
      </c>
      <c r="HL289" s="85">
        <v>0.55000000000000004</v>
      </c>
      <c r="HM289" s="85">
        <v>2.5</v>
      </c>
      <c r="HN289" s="85">
        <v>3.16</v>
      </c>
      <c r="HO289" s="85">
        <v>0.309</v>
      </c>
      <c r="HP289" s="85">
        <v>4.12</v>
      </c>
      <c r="HQ289" s="85">
        <v>9.4E-2</v>
      </c>
      <c r="HR289" s="85">
        <v>18.5</v>
      </c>
      <c r="HS289" s="85">
        <v>8.84</v>
      </c>
      <c r="HT289" s="85">
        <v>0.83299999999999996</v>
      </c>
      <c r="HU289" s="85">
        <v>7.9100000000000004E-2</v>
      </c>
      <c r="HV289" s="85">
        <v>0.24299999999999999</v>
      </c>
      <c r="HW289" s="85">
        <v>0.78900000000000003</v>
      </c>
      <c r="HX289" s="85">
        <v>0.19</v>
      </c>
      <c r="HY289" s="85">
        <v>6.25E-2</v>
      </c>
      <c r="HZ289" s="85">
        <v>9.4600000000000004E-2</v>
      </c>
      <c r="IA289" s="85">
        <v>9.2700000000000005E-2</v>
      </c>
      <c r="IB289" s="85">
        <v>2.3900000000000001E-2</v>
      </c>
      <c r="IC289" s="85">
        <v>0.35499999999999998</v>
      </c>
      <c r="ID289" s="85">
        <v>0.33800000000000002</v>
      </c>
      <c r="IE289" s="85">
        <v>2.8400000000000002E-2</v>
      </c>
      <c r="IF289" s="85">
        <v>3.7600000000000001E-2</v>
      </c>
      <c r="IG289" s="85">
        <v>0.497</v>
      </c>
      <c r="IH289" s="85">
        <v>1.01</v>
      </c>
      <c r="II289" s="85">
        <v>0.61199999999999999</v>
      </c>
      <c r="IJ289" s="85">
        <v>0.108</v>
      </c>
      <c r="IK289" s="85">
        <v>8.0799999999999997E-2</v>
      </c>
      <c r="IL289" s="85">
        <v>0.16900000000000001</v>
      </c>
      <c r="IM289" s="85">
        <v>0.124</v>
      </c>
      <c r="IN289" s="85">
        <v>2.52</v>
      </c>
      <c r="IO289" s="85">
        <v>2.48</v>
      </c>
      <c r="IP289" s="85">
        <v>0.92</v>
      </c>
      <c r="IQ289" s="85">
        <v>0.16200000000000001</v>
      </c>
      <c r="IR289" s="85">
        <v>0.45200000000000001</v>
      </c>
      <c r="IS289" s="85">
        <v>0.20799999999999999</v>
      </c>
      <c r="IT289" s="85">
        <v>5.85</v>
      </c>
      <c r="IU289" s="85">
        <v>6.84</v>
      </c>
      <c r="IV289" s="85">
        <v>3.53</v>
      </c>
      <c r="IW289" s="85">
        <v>1.39</v>
      </c>
      <c r="IX289" s="85">
        <v>0.19600000000000001</v>
      </c>
      <c r="IY289" s="85">
        <v>0.45700000000000002</v>
      </c>
      <c r="IZ289" s="85">
        <v>1.05</v>
      </c>
      <c r="JA289" s="85">
        <v>0.64800000000000002</v>
      </c>
      <c r="JB289" s="85">
        <v>1.77</v>
      </c>
      <c r="JC289" s="85">
        <v>15.5</v>
      </c>
      <c r="JD289" s="85">
        <v>14.8</v>
      </c>
      <c r="JE289" s="85">
        <v>5.89</v>
      </c>
      <c r="JF289" s="85">
        <v>2.15</v>
      </c>
      <c r="JG289" s="85">
        <v>0.34399999999999997</v>
      </c>
      <c r="JH289" s="85">
        <v>0.105</v>
      </c>
      <c r="JI289" s="85">
        <v>0.76400000000000001</v>
      </c>
      <c r="JJ289" s="85">
        <v>0.71399999999999997</v>
      </c>
      <c r="JK289" s="85">
        <v>0.39</v>
      </c>
      <c r="JL289" s="85">
        <v>0.157</v>
      </c>
      <c r="JM289" s="85">
        <v>1.98</v>
      </c>
      <c r="JN289" s="85">
        <v>5.19</v>
      </c>
      <c r="JO289" s="85">
        <v>5.51</v>
      </c>
      <c r="JP289" s="85">
        <v>4.0999999999999996</v>
      </c>
      <c r="JQ289" s="85">
        <v>2.73</v>
      </c>
      <c r="JR289" s="85">
        <v>0.56399999999999995</v>
      </c>
      <c r="JS289" s="85">
        <v>1.7600000000000001E-2</v>
      </c>
      <c r="JT289" s="85">
        <v>5.6899999999999999E-2</v>
      </c>
      <c r="JU289" s="85">
        <v>9.7600000000000006E-2</v>
      </c>
      <c r="JV289" s="85">
        <v>0.108</v>
      </c>
      <c r="JW289" s="85">
        <v>8.2799999999999999E-2</v>
      </c>
      <c r="JX289" s="85">
        <v>0.17899999999999999</v>
      </c>
      <c r="JY289" s="85">
        <v>0.27200000000000002</v>
      </c>
      <c r="JZ289" s="85">
        <v>0.38300000000000001</v>
      </c>
      <c r="KA289" s="85">
        <v>1.1100000000000001</v>
      </c>
      <c r="KB289" s="85">
        <v>1.83</v>
      </c>
      <c r="KC289" s="85">
        <v>1.51</v>
      </c>
      <c r="KD289" s="85">
        <v>0.75900000000000001</v>
      </c>
      <c r="KE289" s="85">
        <v>0.108</v>
      </c>
      <c r="KF289" s="85">
        <v>9.64E-2</v>
      </c>
      <c r="KG289" s="85">
        <v>2.76E-2</v>
      </c>
      <c r="KH289" s="85">
        <v>6.1600000000000002E-2</v>
      </c>
      <c r="KI289" s="85">
        <v>0.16800000000000001</v>
      </c>
      <c r="KJ289" s="85">
        <v>0.32100000000000001</v>
      </c>
      <c r="KK289" s="85">
        <v>0.36699999999999999</v>
      </c>
      <c r="KL289" s="85">
        <v>0.39500000000000002</v>
      </c>
      <c r="KM289" s="181">
        <v>2.4899999999999999E-2</v>
      </c>
    </row>
    <row r="290" spans="1:299" x14ac:dyDescent="0.2">
      <c r="A290" s="237"/>
      <c r="B290" s="45" t="s">
        <v>98</v>
      </c>
      <c r="C290" s="71" t="s">
        <v>199</v>
      </c>
      <c r="D290" s="85" t="s">
        <v>210</v>
      </c>
      <c r="E290" s="85">
        <v>0.34300000000000003</v>
      </c>
      <c r="F290" s="85">
        <v>0.16800000000000001</v>
      </c>
      <c r="G290" s="85">
        <v>0.128</v>
      </c>
      <c r="H290" s="85">
        <v>9.8799999999999999E-2</v>
      </c>
      <c r="I290" s="85">
        <v>1.84</v>
      </c>
      <c r="J290" s="85">
        <v>1.81</v>
      </c>
      <c r="K290" s="85">
        <v>0.44600000000000001</v>
      </c>
      <c r="L290" s="85">
        <v>0.9</v>
      </c>
      <c r="M290" s="85">
        <v>0.126</v>
      </c>
      <c r="N290" s="85">
        <v>3.69</v>
      </c>
      <c r="O290" s="85">
        <v>0.128</v>
      </c>
      <c r="P290" s="85">
        <v>3</v>
      </c>
      <c r="Q290" s="85">
        <v>5.99</v>
      </c>
      <c r="R290" s="85">
        <v>8.41</v>
      </c>
      <c r="S290" s="85">
        <v>0.27800000000000002</v>
      </c>
      <c r="T290" s="85">
        <v>5.9700000000000003E-2</v>
      </c>
      <c r="U290" s="85">
        <v>0.64900000000000002</v>
      </c>
      <c r="V290" s="85">
        <v>6.71</v>
      </c>
      <c r="W290" s="85">
        <v>2.99</v>
      </c>
      <c r="X290" s="85">
        <v>0.22800000000000001</v>
      </c>
      <c r="Y290" s="85">
        <v>0.29399999999999998</v>
      </c>
      <c r="Z290" s="85">
        <v>9.5399999999999999E-2</v>
      </c>
      <c r="AA290" s="85">
        <v>0.66200000000000003</v>
      </c>
      <c r="AB290" s="85">
        <v>0.78900000000000003</v>
      </c>
      <c r="AC290" s="85">
        <v>0.71499999999999997</v>
      </c>
      <c r="AD290" s="85">
        <v>1.37</v>
      </c>
      <c r="AE290" s="85">
        <v>0.45100000000000001</v>
      </c>
      <c r="AF290" s="85">
        <v>0.49199999999999999</v>
      </c>
      <c r="AG290" s="85">
        <v>0.80300000000000005</v>
      </c>
      <c r="AH290" s="85">
        <v>0.67200000000000004</v>
      </c>
      <c r="AI290" s="85">
        <v>2.4500000000000002</v>
      </c>
      <c r="AJ290" s="85">
        <v>0.86599999999999999</v>
      </c>
      <c r="AK290" s="85">
        <v>0.95499999999999996</v>
      </c>
      <c r="AL290" s="85">
        <v>5.2400000000000002E-2</v>
      </c>
      <c r="AM290" s="85">
        <v>2.76</v>
      </c>
      <c r="AN290" s="85">
        <v>0.77500000000000002</v>
      </c>
      <c r="AO290" s="85">
        <v>0.14399999999999999</v>
      </c>
      <c r="AP290" s="85">
        <v>0.39</v>
      </c>
      <c r="AQ290" s="85">
        <v>8.2600000000000007E-2</v>
      </c>
      <c r="AR290" s="85">
        <v>0.63700000000000001</v>
      </c>
      <c r="AS290" s="85">
        <v>0.871</v>
      </c>
      <c r="AT290" s="85">
        <v>3.55</v>
      </c>
      <c r="AU290" s="85">
        <v>2.57</v>
      </c>
      <c r="AV290" s="85">
        <v>0.45700000000000002</v>
      </c>
      <c r="AW290" s="85">
        <v>1.92</v>
      </c>
      <c r="AX290" s="85">
        <v>5.44</v>
      </c>
      <c r="AY290" s="85">
        <v>1.86</v>
      </c>
      <c r="AZ290" s="85">
        <v>1.31</v>
      </c>
      <c r="BA290" s="85">
        <v>4.92</v>
      </c>
      <c r="BB290" s="85">
        <v>0.33700000000000002</v>
      </c>
      <c r="BC290" s="85">
        <v>0.17</v>
      </c>
      <c r="BD290" s="85">
        <v>0.39500000000000002</v>
      </c>
      <c r="BE290" s="85">
        <v>0.90900000000000003</v>
      </c>
      <c r="BF290" s="85">
        <v>1.1299999999999999</v>
      </c>
      <c r="BG290" s="85">
        <v>0.19800000000000001</v>
      </c>
      <c r="BH290" s="85">
        <v>0.755</v>
      </c>
      <c r="BI290" s="85">
        <v>4.1399999999999997</v>
      </c>
      <c r="BJ290" s="85">
        <v>3.76</v>
      </c>
      <c r="BK290" s="85">
        <v>4.75</v>
      </c>
      <c r="BL290" s="85">
        <v>9.24</v>
      </c>
      <c r="BM290" s="85">
        <v>1.63</v>
      </c>
      <c r="BN290" s="85">
        <v>5</v>
      </c>
      <c r="BO290" s="85">
        <v>1.74</v>
      </c>
      <c r="BP290" s="85">
        <v>29.4</v>
      </c>
      <c r="BQ290" s="85">
        <v>2.6</v>
      </c>
      <c r="BR290" s="85">
        <v>0.64500000000000002</v>
      </c>
      <c r="BS290" s="85">
        <v>0.80300000000000005</v>
      </c>
      <c r="BT290" s="85">
        <v>0.97</v>
      </c>
      <c r="BU290" s="85">
        <v>2.66</v>
      </c>
      <c r="BV290" s="85">
        <v>1.22</v>
      </c>
      <c r="BW290" s="85">
        <v>2.4299999999999999E-2</v>
      </c>
      <c r="BX290" s="85">
        <v>0.125</v>
      </c>
      <c r="BY290" s="85">
        <v>6.9699999999999998E-2</v>
      </c>
      <c r="BZ290" s="85">
        <v>0.03</v>
      </c>
      <c r="CA290" s="85">
        <v>4.4400000000000002E-2</v>
      </c>
      <c r="CB290" s="85">
        <v>7.0199999999999999E-2</v>
      </c>
      <c r="CC290" s="85">
        <v>3.32E-2</v>
      </c>
      <c r="CD290" s="85">
        <v>8.1799999999999998E-2</v>
      </c>
      <c r="CE290" s="85">
        <v>2.3699999999999999E-2</v>
      </c>
      <c r="CF290" s="85">
        <v>4.28E-3</v>
      </c>
      <c r="CG290" s="85">
        <v>6.5299999999999997E-2</v>
      </c>
      <c r="CH290" s="85">
        <v>0.182</v>
      </c>
      <c r="CI290" s="85">
        <v>2.7</v>
      </c>
      <c r="CJ290" s="85">
        <v>0.36899999999999999</v>
      </c>
      <c r="CK290" s="85">
        <v>0.41799999999999998</v>
      </c>
      <c r="CL290" s="85">
        <v>1.3599999999999999E-2</v>
      </c>
      <c r="CM290" s="85">
        <v>3.56E-2</v>
      </c>
      <c r="CN290" s="85">
        <v>2.7699999999999999E-2</v>
      </c>
      <c r="CO290" s="85">
        <v>3.0200000000000001E-2</v>
      </c>
      <c r="CP290" s="85">
        <v>0.27600000000000002</v>
      </c>
      <c r="CQ290" s="85">
        <v>0.23400000000000001</v>
      </c>
      <c r="CR290" s="85">
        <v>21.3</v>
      </c>
      <c r="CS290" s="85">
        <v>0.64500000000000002</v>
      </c>
      <c r="CT290" s="85">
        <v>0.44600000000000001</v>
      </c>
      <c r="CU290" s="85">
        <v>5.85</v>
      </c>
      <c r="CV290" s="85">
        <v>7.39</v>
      </c>
      <c r="CW290" s="85">
        <v>11.4</v>
      </c>
      <c r="CX290" s="85">
        <v>3.0700000000000002E-2</v>
      </c>
      <c r="CY290" s="85">
        <v>1.8100000000000002E-2</v>
      </c>
      <c r="CZ290" s="85">
        <v>2.9499999999999998E-2</v>
      </c>
      <c r="DA290" s="85">
        <v>5.2299999999999999E-2</v>
      </c>
      <c r="DB290" s="85">
        <v>6.5500000000000003E-2</v>
      </c>
      <c r="DC290" s="85">
        <v>8.5900000000000004E-3</v>
      </c>
      <c r="DD290" s="85">
        <v>3.9300000000000002E-2</v>
      </c>
      <c r="DE290" s="85">
        <v>0.115</v>
      </c>
      <c r="DF290" s="85">
        <v>0.44500000000000001</v>
      </c>
      <c r="DG290" s="85">
        <v>2.3599999999999999E-2</v>
      </c>
      <c r="DH290" s="85">
        <v>7.28E-3</v>
      </c>
      <c r="DI290" s="85">
        <v>0.01</v>
      </c>
      <c r="DJ290" s="85">
        <v>6.7000000000000002E-3</v>
      </c>
      <c r="DK290" s="85">
        <v>0.19400000000000001</v>
      </c>
      <c r="DL290" s="85">
        <v>2.2200000000000001E-2</v>
      </c>
      <c r="DM290" s="85">
        <v>6.5600000000000001E-4</v>
      </c>
      <c r="DN290" s="85">
        <v>5.2900000000000003E-2</v>
      </c>
      <c r="DO290" s="85">
        <v>1.14E-2</v>
      </c>
      <c r="DP290" s="85">
        <v>0.76500000000000001</v>
      </c>
      <c r="DQ290" s="85">
        <v>0.755</v>
      </c>
      <c r="DR290" s="85">
        <v>0.28899999999999998</v>
      </c>
      <c r="DS290" s="85">
        <v>5.3999999999999999E-2</v>
      </c>
      <c r="DT290" s="85">
        <v>0.20899999999999999</v>
      </c>
      <c r="DU290" s="85">
        <v>0.187</v>
      </c>
      <c r="DV290" s="85">
        <v>0.12</v>
      </c>
      <c r="DW290" s="85">
        <v>0.42</v>
      </c>
      <c r="DX290" s="85">
        <v>10.6</v>
      </c>
      <c r="DY290" s="85">
        <v>17.100000000000001</v>
      </c>
      <c r="DZ290" s="85">
        <v>0.90900000000000003</v>
      </c>
      <c r="EA290" s="85">
        <v>7.4200000000000002E-2</v>
      </c>
      <c r="EB290" s="85">
        <v>3.1800000000000001E-3</v>
      </c>
      <c r="EC290" s="85">
        <v>5.6699999999999997E-3</v>
      </c>
      <c r="ED290" s="85">
        <v>0.26500000000000001</v>
      </c>
      <c r="EE290" s="85">
        <v>0.54</v>
      </c>
      <c r="EF290" s="85">
        <v>7.46E-2</v>
      </c>
      <c r="EG290" s="85">
        <v>8.0600000000000005E-2</v>
      </c>
      <c r="EH290" s="85">
        <v>8.5199999999999998E-3</v>
      </c>
      <c r="EI290" s="85">
        <v>1.99</v>
      </c>
      <c r="EJ290" s="85">
        <v>11.7</v>
      </c>
      <c r="EK290" s="85">
        <v>6.67</v>
      </c>
      <c r="EL290" s="85">
        <v>9.31</v>
      </c>
      <c r="EM290" s="85">
        <v>5.1200000000000004E-3</v>
      </c>
      <c r="EN290" s="85">
        <v>1.78</v>
      </c>
      <c r="EO290" s="85">
        <v>2.07E-2</v>
      </c>
      <c r="EP290" s="85">
        <v>1.2699999999999999E-2</v>
      </c>
      <c r="EQ290" s="85">
        <v>6.3799999999999996E-2</v>
      </c>
      <c r="ER290" s="85">
        <v>0.11</v>
      </c>
      <c r="ES290" s="85">
        <v>0.26400000000000001</v>
      </c>
      <c r="ET290" s="85">
        <v>4.9799999999999997E-2</v>
      </c>
      <c r="EU290" s="85">
        <v>2.3199999999999998E-2</v>
      </c>
      <c r="EV290" s="85">
        <v>0.161</v>
      </c>
      <c r="EW290" s="85">
        <v>1.98</v>
      </c>
      <c r="EX290" s="85">
        <v>4.62</v>
      </c>
      <c r="EY290" s="85">
        <v>1.55</v>
      </c>
      <c r="EZ290" s="85">
        <v>3.86</v>
      </c>
      <c r="FA290" s="85">
        <v>5.96E-2</v>
      </c>
      <c r="FB290" s="85">
        <v>7.6899999999999998E-3</v>
      </c>
      <c r="FC290" s="85">
        <v>2.4299999999999999E-2</v>
      </c>
      <c r="FD290" s="85">
        <v>5.9900000000000002E-2</v>
      </c>
      <c r="FE290" s="85">
        <v>0.88400000000000001</v>
      </c>
      <c r="FF290" s="85">
        <v>0.24399999999999999</v>
      </c>
      <c r="FG290" s="85">
        <v>8.8200000000000001E-2</v>
      </c>
      <c r="FH290" s="85">
        <v>7.77E-3</v>
      </c>
      <c r="FI290" s="85">
        <v>2.82E-3</v>
      </c>
      <c r="FJ290" s="85">
        <v>3.9699999999999996E-3</v>
      </c>
      <c r="FK290" s="85">
        <v>9.2700000000000005E-3</v>
      </c>
      <c r="FL290" s="85">
        <v>2.14</v>
      </c>
      <c r="FM290" s="85">
        <v>2.16</v>
      </c>
      <c r="FN290" s="85">
        <v>12</v>
      </c>
      <c r="FO290" s="85">
        <v>1.58</v>
      </c>
      <c r="FP290" s="85">
        <v>3.16</v>
      </c>
      <c r="FQ290" s="85">
        <v>7.14</v>
      </c>
      <c r="FR290" s="85">
        <v>11.3</v>
      </c>
      <c r="FS290" s="85">
        <v>4.17</v>
      </c>
      <c r="FT290" s="85">
        <v>1.51</v>
      </c>
      <c r="FU290" s="85">
        <v>2.72</v>
      </c>
      <c r="FV290" s="85">
        <v>12.3</v>
      </c>
      <c r="FW290" s="85">
        <v>0.34699999999999998</v>
      </c>
      <c r="FX290" s="85">
        <v>3.85</v>
      </c>
      <c r="FY290" s="85">
        <v>0.28100000000000003</v>
      </c>
      <c r="FZ290" s="85">
        <v>0.60899999999999999</v>
      </c>
      <c r="GA290" s="85">
        <v>0.10199999999999999</v>
      </c>
      <c r="GB290" s="85">
        <v>0.41599999999999998</v>
      </c>
      <c r="GC290" s="85">
        <v>1.27</v>
      </c>
      <c r="GD290" s="85">
        <v>1.55</v>
      </c>
      <c r="GE290" s="85">
        <v>9.93</v>
      </c>
      <c r="GF290" s="85">
        <v>58.8</v>
      </c>
      <c r="GG290" s="85">
        <v>1.18</v>
      </c>
      <c r="GH290" s="85">
        <v>0.29099999999999998</v>
      </c>
      <c r="GI290" s="85">
        <v>1.97</v>
      </c>
      <c r="GJ290" s="85">
        <v>13.9</v>
      </c>
      <c r="GK290" s="85">
        <v>0.75800000000000001</v>
      </c>
      <c r="GL290" s="85">
        <v>0.88</v>
      </c>
      <c r="GM290" s="85">
        <v>0.151</v>
      </c>
      <c r="GN290" s="85">
        <v>0.17199999999999999</v>
      </c>
      <c r="GO290" s="85">
        <v>3.71</v>
      </c>
      <c r="GP290" s="85">
        <v>0.26100000000000001</v>
      </c>
      <c r="GQ290" s="85">
        <v>2.96</v>
      </c>
      <c r="GR290" s="85">
        <v>4.9200000000000001E-2</v>
      </c>
      <c r="GS290" s="85">
        <v>1.55</v>
      </c>
      <c r="GT290" s="85">
        <v>41.8</v>
      </c>
      <c r="GU290" s="85">
        <v>0.18</v>
      </c>
      <c r="GV290" s="85">
        <v>8.19</v>
      </c>
      <c r="GW290" s="85">
        <v>1.1200000000000001</v>
      </c>
      <c r="GX290" s="85">
        <v>0.17899999999999999</v>
      </c>
      <c r="GY290" s="85">
        <v>0.2</v>
      </c>
      <c r="GZ290" s="85">
        <v>6.14</v>
      </c>
      <c r="HA290" s="85">
        <v>2.84</v>
      </c>
      <c r="HB290" s="85">
        <v>0.311</v>
      </c>
      <c r="HC290" s="85">
        <v>0.44700000000000001</v>
      </c>
      <c r="HD290" s="85">
        <v>6.59E-2</v>
      </c>
      <c r="HE290" s="85">
        <v>4.7</v>
      </c>
      <c r="HF290" s="85">
        <v>2.19</v>
      </c>
      <c r="HG290" s="85">
        <v>1.51</v>
      </c>
      <c r="HH290" s="85">
        <v>0.22800000000000001</v>
      </c>
      <c r="HI290" s="85">
        <v>7.4999999999999997E-2</v>
      </c>
      <c r="HJ290" s="85">
        <v>8.3699999999999992</v>
      </c>
      <c r="HK290" s="85">
        <v>7.15</v>
      </c>
      <c r="HL290" s="85">
        <v>0.66500000000000004</v>
      </c>
      <c r="HM290" s="85">
        <v>3</v>
      </c>
      <c r="HN290" s="85">
        <v>3.3</v>
      </c>
      <c r="HO290" s="85">
        <v>0.317</v>
      </c>
      <c r="HP290" s="85">
        <v>4.41</v>
      </c>
      <c r="HQ290" s="85">
        <v>0.105</v>
      </c>
      <c r="HR290" s="85">
        <v>19.2</v>
      </c>
      <c r="HS290" s="85">
        <v>9.59</v>
      </c>
      <c r="HT290" s="85">
        <v>1.03</v>
      </c>
      <c r="HU290" s="85">
        <v>8.3900000000000002E-2</v>
      </c>
      <c r="HV290" s="85">
        <v>0.25800000000000001</v>
      </c>
      <c r="HW290" s="85">
        <v>0.79600000000000004</v>
      </c>
      <c r="HX290" s="85">
        <v>0.19700000000000001</v>
      </c>
      <c r="HY290" s="85">
        <v>6.4699999999999994E-2</v>
      </c>
      <c r="HZ290" s="85">
        <v>9.06E-2</v>
      </c>
      <c r="IA290" s="85">
        <v>8.5800000000000001E-2</v>
      </c>
      <c r="IB290" s="85">
        <v>2.41E-2</v>
      </c>
      <c r="IC290" s="85">
        <v>0.33900000000000002</v>
      </c>
      <c r="ID290" s="85">
        <v>0.309</v>
      </c>
      <c r="IE290" s="85">
        <v>2.69E-2</v>
      </c>
      <c r="IF290" s="85">
        <v>3.9300000000000002E-2</v>
      </c>
      <c r="IG290" s="85">
        <v>0.46300000000000002</v>
      </c>
      <c r="IH290" s="85">
        <v>1.1599999999999999</v>
      </c>
      <c r="II290" s="85">
        <v>0.57099999999999995</v>
      </c>
      <c r="IJ290" s="85">
        <v>0.108</v>
      </c>
      <c r="IK290" s="85">
        <v>8.0699999999999994E-2</v>
      </c>
      <c r="IL290" s="85">
        <v>0.159</v>
      </c>
      <c r="IM290" s="85">
        <v>0.108</v>
      </c>
      <c r="IN290" s="85">
        <v>2.62</v>
      </c>
      <c r="IO290" s="85">
        <v>2.67</v>
      </c>
      <c r="IP290" s="85">
        <v>0.84199999999999997</v>
      </c>
      <c r="IQ290" s="85">
        <v>0.153</v>
      </c>
      <c r="IR290" s="85">
        <v>0.52300000000000002</v>
      </c>
      <c r="IS290" s="85">
        <v>0.185</v>
      </c>
      <c r="IT290" s="85">
        <v>6.49</v>
      </c>
      <c r="IU290" s="85">
        <v>7.38</v>
      </c>
      <c r="IV290" s="85">
        <v>3.55</v>
      </c>
      <c r="IW290" s="85">
        <v>1.25</v>
      </c>
      <c r="IX290" s="85">
        <v>0.17799999999999999</v>
      </c>
      <c r="IY290" s="85">
        <v>0.47399999999999998</v>
      </c>
      <c r="IZ290" s="85">
        <v>1.29</v>
      </c>
      <c r="JA290" s="85">
        <v>0.66700000000000004</v>
      </c>
      <c r="JB290" s="85">
        <v>2.09</v>
      </c>
      <c r="JC290" s="85">
        <v>19.2</v>
      </c>
      <c r="JD290" s="85">
        <v>15.2</v>
      </c>
      <c r="JE290" s="85">
        <v>5.61</v>
      </c>
      <c r="JF290" s="85">
        <v>1.98</v>
      </c>
      <c r="JG290" s="85">
        <v>0.32400000000000001</v>
      </c>
      <c r="JH290" s="85">
        <v>0.105</v>
      </c>
      <c r="JI290" s="85">
        <v>0.76100000000000001</v>
      </c>
      <c r="JJ290" s="85">
        <v>0.81</v>
      </c>
      <c r="JK290" s="85">
        <v>0.39100000000000001</v>
      </c>
      <c r="JL290" s="85">
        <v>0.17</v>
      </c>
      <c r="JM290" s="85">
        <v>2.31</v>
      </c>
      <c r="JN290" s="85">
        <v>6.31</v>
      </c>
      <c r="JO290" s="85">
        <v>5.4</v>
      </c>
      <c r="JP290" s="85">
        <v>4.01</v>
      </c>
      <c r="JQ290" s="85">
        <v>2.61</v>
      </c>
      <c r="JR290" s="85">
        <v>0.53300000000000003</v>
      </c>
      <c r="JS290" s="85">
        <v>1.66E-2</v>
      </c>
      <c r="JT290" s="85">
        <v>6.1600000000000002E-2</v>
      </c>
      <c r="JU290" s="85">
        <v>0.105</v>
      </c>
      <c r="JV290" s="85">
        <v>0.107</v>
      </c>
      <c r="JW290" s="85">
        <v>8.43E-2</v>
      </c>
      <c r="JX290" s="85">
        <v>0.22</v>
      </c>
      <c r="JY290" s="85">
        <v>0.29599999999999999</v>
      </c>
      <c r="JZ290" s="85">
        <v>0.40699999999999997</v>
      </c>
      <c r="KA290" s="85">
        <v>1.23</v>
      </c>
      <c r="KB290" s="85">
        <v>1.88</v>
      </c>
      <c r="KC290" s="85">
        <v>1.56</v>
      </c>
      <c r="KD290" s="85">
        <v>0.70799999999999996</v>
      </c>
      <c r="KE290" s="85">
        <v>0.104</v>
      </c>
      <c r="KF290" s="85">
        <v>0.108</v>
      </c>
      <c r="KG290" s="85">
        <v>2.9000000000000001E-2</v>
      </c>
      <c r="KH290" s="85">
        <v>6.7100000000000007E-2</v>
      </c>
      <c r="KI290" s="85">
        <v>0.19800000000000001</v>
      </c>
      <c r="KJ290" s="85">
        <v>0.312</v>
      </c>
      <c r="KK290" s="85">
        <v>0.34699999999999998</v>
      </c>
      <c r="KL290" s="85">
        <v>0.34899999999999998</v>
      </c>
      <c r="KM290" s="181">
        <v>2.9499999999999998E-2</v>
      </c>
    </row>
    <row r="291" spans="1:299" x14ac:dyDescent="0.2">
      <c r="A291" s="237"/>
      <c r="B291" s="45" t="s">
        <v>98</v>
      </c>
      <c r="C291" s="71" t="s">
        <v>201</v>
      </c>
      <c r="D291" s="85" t="s">
        <v>210</v>
      </c>
      <c r="E291" s="85">
        <v>0.32</v>
      </c>
      <c r="F291" s="85">
        <v>0.161</v>
      </c>
      <c r="G291" s="85">
        <v>0.10199999999999999</v>
      </c>
      <c r="H291" s="85">
        <v>0.123</v>
      </c>
      <c r="I291" s="85">
        <v>1.78</v>
      </c>
      <c r="J291" s="85">
        <v>1.95</v>
      </c>
      <c r="K291" s="85">
        <v>0.46700000000000003</v>
      </c>
      <c r="L291" s="85">
        <v>1.22</v>
      </c>
      <c r="M291" s="85">
        <v>0.159</v>
      </c>
      <c r="N291" s="85">
        <v>4.04</v>
      </c>
      <c r="O291" s="85">
        <v>0.121</v>
      </c>
      <c r="P291" s="85">
        <v>3.15</v>
      </c>
      <c r="Q291" s="85">
        <v>6.23</v>
      </c>
      <c r="R291" s="85">
        <v>9.27</v>
      </c>
      <c r="S291" s="85">
        <v>0.246</v>
      </c>
      <c r="T291" s="85">
        <v>6.0900000000000003E-2</v>
      </c>
      <c r="U291" s="85">
        <v>0.76500000000000001</v>
      </c>
      <c r="V291" s="85">
        <v>9.51</v>
      </c>
      <c r="W291" s="85">
        <v>3.99</v>
      </c>
      <c r="X291" s="85">
        <v>0.318</v>
      </c>
      <c r="Y291" s="85">
        <v>0.34499999999999997</v>
      </c>
      <c r="Z291" s="85">
        <v>9.2499999999999999E-2</v>
      </c>
      <c r="AA291" s="85">
        <v>0.629</v>
      </c>
      <c r="AB291" s="85">
        <v>0.87</v>
      </c>
      <c r="AC291" s="85">
        <v>0.78</v>
      </c>
      <c r="AD291" s="85">
        <v>1.5</v>
      </c>
      <c r="AE291" s="85">
        <v>0.42099999999999999</v>
      </c>
      <c r="AF291" s="85">
        <v>0.71299999999999997</v>
      </c>
      <c r="AG291" s="85">
        <v>0.82299999999999995</v>
      </c>
      <c r="AH291" s="85">
        <v>0.77500000000000002</v>
      </c>
      <c r="AI291" s="85">
        <v>3.06</v>
      </c>
      <c r="AJ291" s="85">
        <v>0.92600000000000005</v>
      </c>
      <c r="AK291" s="85">
        <v>1.17</v>
      </c>
      <c r="AL291" s="85">
        <v>5.2999999999999999E-2</v>
      </c>
      <c r="AM291" s="85">
        <v>3.37</v>
      </c>
      <c r="AN291" s="85">
        <v>1.1200000000000001</v>
      </c>
      <c r="AO291" s="85">
        <v>0.21</v>
      </c>
      <c r="AP291" s="85">
        <v>0.46400000000000002</v>
      </c>
      <c r="AQ291" s="85">
        <v>9.9900000000000003E-2</v>
      </c>
      <c r="AR291" s="85">
        <v>0.84</v>
      </c>
      <c r="AS291" s="85">
        <v>1.04</v>
      </c>
      <c r="AT291" s="85">
        <v>4.42</v>
      </c>
      <c r="AU291" s="85">
        <v>2.85</v>
      </c>
      <c r="AV291" s="85">
        <v>0.65900000000000003</v>
      </c>
      <c r="AW291" s="85">
        <v>2.2200000000000002</v>
      </c>
      <c r="AX291" s="85">
        <v>6.59</v>
      </c>
      <c r="AY291" s="85">
        <v>2.11</v>
      </c>
      <c r="AZ291" s="85">
        <v>1.5</v>
      </c>
      <c r="BA291" s="85">
        <v>5.69</v>
      </c>
      <c r="BB291" s="85">
        <v>0.36299999999999999</v>
      </c>
      <c r="BC291" s="85">
        <v>0.17899999999999999</v>
      </c>
      <c r="BD291" s="85">
        <v>0.45700000000000002</v>
      </c>
      <c r="BE291" s="85">
        <v>1.1299999999999999</v>
      </c>
      <c r="BF291" s="85">
        <v>1.25</v>
      </c>
      <c r="BG291" s="85">
        <v>0.158</v>
      </c>
      <c r="BH291" s="85">
        <v>0.60399999999999998</v>
      </c>
      <c r="BI291" s="85">
        <v>3.51</v>
      </c>
      <c r="BJ291" s="85">
        <v>2.95</v>
      </c>
      <c r="BK291" s="85">
        <v>3.86</v>
      </c>
      <c r="BL291" s="85">
        <v>8.1300000000000008</v>
      </c>
      <c r="BM291" s="85">
        <v>1.52</v>
      </c>
      <c r="BN291" s="85">
        <v>4.22</v>
      </c>
      <c r="BO291" s="85">
        <v>1.62</v>
      </c>
      <c r="BP291" s="85">
        <v>25.2</v>
      </c>
      <c r="BQ291" s="85">
        <v>2.27</v>
      </c>
      <c r="BR291" s="85">
        <v>0.621</v>
      </c>
      <c r="BS291" s="85">
        <v>0.64</v>
      </c>
      <c r="BT291" s="85">
        <v>0.8</v>
      </c>
      <c r="BU291" s="85">
        <v>2.79</v>
      </c>
      <c r="BV291" s="85">
        <v>1.4</v>
      </c>
      <c r="BW291" s="85">
        <v>2.1899999999999999E-2</v>
      </c>
      <c r="BX291" s="85">
        <v>0.10100000000000001</v>
      </c>
      <c r="BY291" s="85">
        <v>5.7200000000000001E-2</v>
      </c>
      <c r="BZ291" s="85">
        <v>4.4900000000000002E-2</v>
      </c>
      <c r="CA291" s="85">
        <v>3.6999999999999998E-2</v>
      </c>
      <c r="CB291" s="85">
        <v>9.3299999999999994E-2</v>
      </c>
      <c r="CC291" s="85">
        <v>3.7400000000000003E-2</v>
      </c>
      <c r="CD291" s="85">
        <v>0.105</v>
      </c>
      <c r="CE291" s="85">
        <v>3.5700000000000003E-2</v>
      </c>
      <c r="CF291" s="85">
        <v>3.8E-3</v>
      </c>
      <c r="CG291" s="85">
        <v>4.2099999999999999E-2</v>
      </c>
      <c r="CH291" s="85">
        <v>0.17499999999999999</v>
      </c>
      <c r="CI291" s="85">
        <v>2.29</v>
      </c>
      <c r="CJ291" s="85">
        <v>0.379</v>
      </c>
      <c r="CK291" s="85">
        <v>0.53</v>
      </c>
      <c r="CL291" s="85">
        <v>1.03E-2</v>
      </c>
      <c r="CM291" s="85">
        <v>3.6600000000000001E-2</v>
      </c>
      <c r="CN291" s="85">
        <v>2.9000000000000001E-2</v>
      </c>
      <c r="CO291" s="85">
        <v>3.1600000000000003E-2</v>
      </c>
      <c r="CP291" s="85">
        <v>0.35399999999999998</v>
      </c>
      <c r="CQ291" s="85">
        <v>0.31900000000000001</v>
      </c>
      <c r="CR291" s="85">
        <v>24.7</v>
      </c>
      <c r="CS291" s="85">
        <v>0.84399999999999997</v>
      </c>
      <c r="CT291" s="85">
        <v>0.42299999999999999</v>
      </c>
      <c r="CU291" s="85">
        <v>6.11</v>
      </c>
      <c r="CV291" s="85">
        <v>7.22</v>
      </c>
      <c r="CW291" s="85">
        <v>15.7</v>
      </c>
      <c r="CX291" s="85">
        <v>3.1300000000000001E-2</v>
      </c>
      <c r="CY291" s="85">
        <v>1.9E-2</v>
      </c>
      <c r="CZ291" s="85">
        <v>3.2599999999999997E-2</v>
      </c>
      <c r="DA291" s="85">
        <v>6.5600000000000006E-2</v>
      </c>
      <c r="DB291" s="85">
        <v>6.7299999999999999E-2</v>
      </c>
      <c r="DC291" s="85">
        <v>9.8099999999999993E-3</v>
      </c>
      <c r="DD291" s="85">
        <v>4.3999999999999997E-2</v>
      </c>
      <c r="DE291" s="85">
        <v>0.185</v>
      </c>
      <c r="DF291" s="85">
        <v>0.59599999999999997</v>
      </c>
      <c r="DG291" s="85">
        <v>2.0899999999999998E-2</v>
      </c>
      <c r="DH291" s="85">
        <v>6.6899999999999998E-3</v>
      </c>
      <c r="DI291" s="85">
        <v>1.03E-2</v>
      </c>
      <c r="DJ291" s="85">
        <v>7.5900000000000004E-3</v>
      </c>
      <c r="DK291" s="85">
        <v>0.19400000000000001</v>
      </c>
      <c r="DL291" s="85">
        <v>2.76E-2</v>
      </c>
      <c r="DM291" s="85">
        <v>1.1000000000000001E-3</v>
      </c>
      <c r="DN291" s="85">
        <v>5.9499999999999997E-2</v>
      </c>
      <c r="DO291" s="85">
        <v>1.3299999999999999E-2</v>
      </c>
      <c r="DP291" s="85">
        <v>0.75</v>
      </c>
      <c r="DQ291" s="85">
        <v>0.71199999999999997</v>
      </c>
      <c r="DR291" s="85">
        <v>0.308</v>
      </c>
      <c r="DS291" s="85">
        <v>5.0200000000000002E-2</v>
      </c>
      <c r="DT291" s="85">
        <v>0.20899999999999999</v>
      </c>
      <c r="DU291" s="85">
        <v>0.18</v>
      </c>
      <c r="DV291" s="85">
        <v>0.11899999999999999</v>
      </c>
      <c r="DW291" s="85">
        <v>0.379</v>
      </c>
      <c r="DX291" s="85">
        <v>10.7</v>
      </c>
      <c r="DY291" s="85">
        <v>18.600000000000001</v>
      </c>
      <c r="DZ291" s="85">
        <v>0.94399999999999995</v>
      </c>
      <c r="EA291" s="85">
        <v>8.6300000000000002E-2</v>
      </c>
      <c r="EB291" s="85">
        <v>3.3300000000000001E-3</v>
      </c>
      <c r="EC291" s="85">
        <v>6.28E-3</v>
      </c>
      <c r="ED291" s="85">
        <v>0.26500000000000001</v>
      </c>
      <c r="EE291" s="85">
        <v>0.54400000000000004</v>
      </c>
      <c r="EF291" s="85">
        <v>7.9000000000000001E-2</v>
      </c>
      <c r="EG291" s="85">
        <v>8.5199999999999998E-2</v>
      </c>
      <c r="EH291" s="85">
        <v>8.4600000000000005E-3</v>
      </c>
      <c r="EI291" s="85">
        <v>1.89</v>
      </c>
      <c r="EJ291" s="85">
        <v>11.7</v>
      </c>
      <c r="EK291" s="85">
        <v>7.09</v>
      </c>
      <c r="EL291" s="85">
        <v>8.51</v>
      </c>
      <c r="EM291" s="85">
        <v>6.2399999999999999E-3</v>
      </c>
      <c r="EN291" s="85">
        <v>1.94</v>
      </c>
      <c r="EO291" s="85">
        <v>2.2800000000000001E-2</v>
      </c>
      <c r="EP291" s="85">
        <v>1.52E-2</v>
      </c>
      <c r="EQ291" s="85">
        <v>6.8400000000000002E-2</v>
      </c>
      <c r="ER291" s="85">
        <v>9.6500000000000002E-2</v>
      </c>
      <c r="ES291" s="85">
        <v>0.26800000000000002</v>
      </c>
      <c r="ET291" s="85">
        <v>5.6399999999999999E-2</v>
      </c>
      <c r="EU291" s="85">
        <v>2.4899999999999999E-2</v>
      </c>
      <c r="EV291" s="85">
        <v>0.157</v>
      </c>
      <c r="EW291" s="85">
        <v>1.92</v>
      </c>
      <c r="EX291" s="85">
        <v>4.6500000000000004</v>
      </c>
      <c r="EY291" s="85">
        <v>2.64</v>
      </c>
      <c r="EZ291" s="85">
        <v>3.8</v>
      </c>
      <c r="FA291" s="85">
        <v>6.4500000000000002E-2</v>
      </c>
      <c r="FB291" s="85">
        <v>8.0300000000000007E-3</v>
      </c>
      <c r="FC291" s="85">
        <v>2.6700000000000002E-2</v>
      </c>
      <c r="FD291" s="85">
        <v>6.4299999999999996E-2</v>
      </c>
      <c r="FE291" s="85">
        <v>0.91800000000000004</v>
      </c>
      <c r="FF291" s="85">
        <v>0.23599999999999999</v>
      </c>
      <c r="FG291" s="85">
        <v>0.10299999999999999</v>
      </c>
      <c r="FH291" s="85">
        <v>7.9799999999999992E-3</v>
      </c>
      <c r="FI291" s="85">
        <v>2.81E-3</v>
      </c>
      <c r="FJ291" s="85">
        <v>4.13E-3</v>
      </c>
      <c r="FK291" s="85">
        <v>8.8599999999999998E-3</v>
      </c>
      <c r="FL291" s="85">
        <v>2.0299999999999998</v>
      </c>
      <c r="FM291" s="85">
        <v>2.4500000000000002</v>
      </c>
      <c r="FN291" s="85">
        <v>11.7</v>
      </c>
      <c r="FO291" s="85">
        <v>1.52</v>
      </c>
      <c r="FP291" s="85">
        <v>2.8</v>
      </c>
      <c r="FQ291" s="85">
        <v>6.86</v>
      </c>
      <c r="FR291" s="85">
        <v>11.1</v>
      </c>
      <c r="FS291" s="85">
        <v>3.86</v>
      </c>
      <c r="FT291" s="85">
        <v>1.54</v>
      </c>
      <c r="FU291" s="85">
        <v>2.4300000000000002</v>
      </c>
      <c r="FV291" s="85">
        <v>11.1</v>
      </c>
      <c r="FW291" s="85">
        <v>0.35199999999999998</v>
      </c>
      <c r="FX291" s="85">
        <v>4</v>
      </c>
      <c r="FY291" s="85">
        <v>0.27700000000000002</v>
      </c>
      <c r="FZ291" s="85">
        <v>0.54600000000000004</v>
      </c>
      <c r="GA291" s="85">
        <v>7.8299999999999995E-2</v>
      </c>
      <c r="GB291" s="85">
        <v>0.42799999999999999</v>
      </c>
      <c r="GC291" s="85">
        <v>1.0900000000000001</v>
      </c>
      <c r="GD291" s="85">
        <v>1.46</v>
      </c>
      <c r="GE291" s="85">
        <v>9.4600000000000009</v>
      </c>
      <c r="GF291" s="85">
        <v>40.799999999999997</v>
      </c>
      <c r="GG291" s="85">
        <v>1.08</v>
      </c>
      <c r="GH291" s="85">
        <v>0.26600000000000001</v>
      </c>
      <c r="GI291" s="85">
        <v>1.51</v>
      </c>
      <c r="GJ291" s="85">
        <v>11.3</v>
      </c>
      <c r="GK291" s="85">
        <v>0.60899999999999999</v>
      </c>
      <c r="GL291" s="85">
        <v>0.69899999999999995</v>
      </c>
      <c r="GM291" s="85">
        <v>0.14799999999999999</v>
      </c>
      <c r="GN291" s="85">
        <v>0.157</v>
      </c>
      <c r="GO291" s="85">
        <v>3.7</v>
      </c>
      <c r="GP291" s="85">
        <v>0.247</v>
      </c>
      <c r="GQ291" s="85">
        <v>2.58</v>
      </c>
      <c r="GR291" s="85">
        <v>4.2700000000000002E-2</v>
      </c>
      <c r="GS291" s="85">
        <v>1.44</v>
      </c>
      <c r="GT291" s="85">
        <v>32.9</v>
      </c>
      <c r="GU291" s="85">
        <v>0.154</v>
      </c>
      <c r="GV291" s="85">
        <v>7.89</v>
      </c>
      <c r="GW291" s="85">
        <v>0.95</v>
      </c>
      <c r="GX291" s="85">
        <v>0.16300000000000001</v>
      </c>
      <c r="GY291" s="85">
        <v>0.16600000000000001</v>
      </c>
      <c r="GZ291" s="85">
        <v>5.33</v>
      </c>
      <c r="HA291" s="85">
        <v>2.68</v>
      </c>
      <c r="HB291" s="85">
        <v>0.27900000000000003</v>
      </c>
      <c r="HC291" s="85">
        <v>0.41</v>
      </c>
      <c r="HD291" s="85">
        <v>5.7299999999999997E-2</v>
      </c>
      <c r="HE291" s="85">
        <v>3.99</v>
      </c>
      <c r="HF291" s="85">
        <v>1.75</v>
      </c>
      <c r="HG291" s="85">
        <v>1.25</v>
      </c>
      <c r="HH291" s="85">
        <v>0.20100000000000001</v>
      </c>
      <c r="HI291" s="85">
        <v>6.0699999999999997E-2</v>
      </c>
      <c r="HJ291" s="85">
        <v>7.19</v>
      </c>
      <c r="HK291" s="85">
        <v>6.68</v>
      </c>
      <c r="HL291" s="85">
        <v>0.53300000000000003</v>
      </c>
      <c r="HM291" s="85">
        <v>2.34</v>
      </c>
      <c r="HN291" s="85">
        <v>2.84</v>
      </c>
      <c r="HO291" s="85">
        <v>0.27100000000000002</v>
      </c>
      <c r="HP291" s="85">
        <v>4.22</v>
      </c>
      <c r="HQ291" s="85">
        <v>0.104</v>
      </c>
      <c r="HR291" s="85">
        <v>16.3</v>
      </c>
      <c r="HS291" s="85">
        <v>9.0500000000000007</v>
      </c>
      <c r="HT291" s="85">
        <v>0.878</v>
      </c>
      <c r="HU291" s="85">
        <v>6.6000000000000003E-2</v>
      </c>
      <c r="HV291" s="85">
        <v>0.21199999999999999</v>
      </c>
      <c r="HW291" s="85">
        <v>0.63800000000000001</v>
      </c>
      <c r="HX291" s="85">
        <v>0.17899999999999999</v>
      </c>
      <c r="HY291" s="85">
        <v>5.3199999999999997E-2</v>
      </c>
      <c r="HZ291" s="85">
        <v>8.2500000000000004E-2</v>
      </c>
      <c r="IA291" s="85">
        <v>8.5199999999999998E-2</v>
      </c>
      <c r="IB291" s="85">
        <v>2.0400000000000001E-2</v>
      </c>
      <c r="IC291" s="85">
        <v>0.32100000000000001</v>
      </c>
      <c r="ID291" s="85">
        <v>0.32100000000000001</v>
      </c>
      <c r="IE291" s="85">
        <v>2.47E-2</v>
      </c>
      <c r="IF291" s="85">
        <v>4.5999999999999999E-2</v>
      </c>
      <c r="IG291" s="85">
        <v>0.435</v>
      </c>
      <c r="IH291" s="85">
        <v>1.1200000000000001</v>
      </c>
      <c r="II291" s="85">
        <v>0.61699999999999999</v>
      </c>
      <c r="IJ291" s="85">
        <v>0.106</v>
      </c>
      <c r="IK291" s="85">
        <v>8.3400000000000002E-2</v>
      </c>
      <c r="IL291" s="85">
        <v>0.156</v>
      </c>
      <c r="IM291" s="85">
        <v>0.121</v>
      </c>
      <c r="IN291" s="85">
        <v>2.4700000000000002</v>
      </c>
      <c r="IO291" s="85">
        <v>2.81</v>
      </c>
      <c r="IP291" s="85">
        <v>0.88900000000000001</v>
      </c>
      <c r="IQ291" s="85">
        <v>0.13400000000000001</v>
      </c>
      <c r="IR291" s="85">
        <v>0.53300000000000003</v>
      </c>
      <c r="IS291" s="85">
        <v>0.19400000000000001</v>
      </c>
      <c r="IT291" s="85">
        <v>5.42</v>
      </c>
      <c r="IU291" s="85">
        <v>8.0500000000000007</v>
      </c>
      <c r="IV291" s="85">
        <v>4.0199999999999996</v>
      </c>
      <c r="IW291" s="85">
        <v>1.22</v>
      </c>
      <c r="IX291" s="85">
        <v>0.184</v>
      </c>
      <c r="IY291" s="85">
        <v>0.46899999999999997</v>
      </c>
      <c r="IZ291" s="85">
        <v>1.36</v>
      </c>
      <c r="JA291" s="85">
        <v>0.61399999999999999</v>
      </c>
      <c r="JB291" s="85">
        <v>2.0299999999999998</v>
      </c>
      <c r="JC291" s="85">
        <v>17.3</v>
      </c>
      <c r="JD291" s="85">
        <v>16.899999999999999</v>
      </c>
      <c r="JE291" s="85">
        <v>6.57</v>
      </c>
      <c r="JF291" s="85">
        <v>2.02</v>
      </c>
      <c r="JG291" s="85">
        <v>0.33200000000000002</v>
      </c>
      <c r="JH291" s="85">
        <v>9.98E-2</v>
      </c>
      <c r="JI291" s="85">
        <v>0.748</v>
      </c>
      <c r="JJ291" s="85">
        <v>0.90300000000000002</v>
      </c>
      <c r="JK291" s="85">
        <v>0.38600000000000001</v>
      </c>
      <c r="JL291" s="85">
        <v>0.17399999999999999</v>
      </c>
      <c r="JM291" s="85">
        <v>2.29</v>
      </c>
      <c r="JN291" s="85">
        <v>5.83</v>
      </c>
      <c r="JO291" s="85">
        <v>6</v>
      </c>
      <c r="JP291" s="85">
        <v>4.05</v>
      </c>
      <c r="JQ291" s="85">
        <v>2.74</v>
      </c>
      <c r="JR291" s="85">
        <v>0.53200000000000003</v>
      </c>
      <c r="JS291" s="85">
        <v>1.34E-2</v>
      </c>
      <c r="JT291" s="85">
        <v>5.28E-2</v>
      </c>
      <c r="JU291" s="85">
        <v>0.10299999999999999</v>
      </c>
      <c r="JV291" s="85">
        <v>0.11600000000000001</v>
      </c>
      <c r="JW291" s="85">
        <v>8.9800000000000005E-2</v>
      </c>
      <c r="JX291" s="85">
        <v>0.183</v>
      </c>
      <c r="JY291" s="85">
        <v>0.29099999999999998</v>
      </c>
      <c r="JZ291" s="85">
        <v>0.39800000000000002</v>
      </c>
      <c r="KA291" s="85">
        <v>1.3</v>
      </c>
      <c r="KB291" s="85">
        <v>1.85</v>
      </c>
      <c r="KC291" s="85">
        <v>1.71</v>
      </c>
      <c r="KD291" s="85">
        <v>0.73399999999999999</v>
      </c>
      <c r="KE291" s="85">
        <v>0.10100000000000001</v>
      </c>
      <c r="KF291" s="85">
        <v>0.106</v>
      </c>
      <c r="KG291" s="85">
        <v>2.8000000000000001E-2</v>
      </c>
      <c r="KH291" s="85">
        <v>6.0299999999999999E-2</v>
      </c>
      <c r="KI291" s="85">
        <v>0.20899999999999999</v>
      </c>
      <c r="KJ291" s="85">
        <v>0.33500000000000002</v>
      </c>
      <c r="KK291" s="85">
        <v>0.371</v>
      </c>
      <c r="KL291" s="85">
        <v>0.36599999999999999</v>
      </c>
      <c r="KM291" s="181">
        <v>2.6100000000000002E-2</v>
      </c>
    </row>
    <row r="292" spans="1:299" x14ac:dyDescent="0.2">
      <c r="A292" s="237"/>
      <c r="B292" s="45" t="s">
        <v>65</v>
      </c>
      <c r="C292" s="71" t="s">
        <v>202</v>
      </c>
      <c r="D292" s="85" t="s">
        <v>210</v>
      </c>
      <c r="E292" s="85">
        <v>0.373</v>
      </c>
      <c r="F292" s="85">
        <v>0.21299999999999999</v>
      </c>
      <c r="G292" s="85">
        <v>0.10299999999999999</v>
      </c>
      <c r="H292" s="85">
        <v>0.125</v>
      </c>
      <c r="I292" s="85">
        <v>1.85</v>
      </c>
      <c r="J292" s="85">
        <v>1.99</v>
      </c>
      <c r="K292" s="85">
        <v>0.52800000000000002</v>
      </c>
      <c r="L292" s="85">
        <v>1.27</v>
      </c>
      <c r="M292" s="85">
        <v>0.151</v>
      </c>
      <c r="N292" s="85">
        <v>3.95</v>
      </c>
      <c r="O292" s="85">
        <v>0.13900000000000001</v>
      </c>
      <c r="P292" s="85">
        <v>3.09</v>
      </c>
      <c r="Q292" s="85">
        <v>6.1</v>
      </c>
      <c r="R292" s="85">
        <v>9.7899999999999991</v>
      </c>
      <c r="S292" s="85">
        <v>0.29699999999999999</v>
      </c>
      <c r="T292" s="85">
        <v>4.5199999999999997E-2</v>
      </c>
      <c r="U292" s="85">
        <v>0.754</v>
      </c>
      <c r="V292" s="85">
        <v>11.3</v>
      </c>
      <c r="W292" s="85">
        <v>4.5199999999999996</v>
      </c>
      <c r="X292" s="85">
        <v>0.33700000000000002</v>
      </c>
      <c r="Y292" s="85">
        <v>0.38600000000000001</v>
      </c>
      <c r="Z292" s="85">
        <v>9.0499999999999997E-2</v>
      </c>
      <c r="AA292" s="85">
        <v>0.69299999999999995</v>
      </c>
      <c r="AB292" s="85">
        <v>0.61499999999999999</v>
      </c>
      <c r="AC292" s="85">
        <v>0.69899999999999995</v>
      </c>
      <c r="AD292" s="85">
        <v>1.1000000000000001</v>
      </c>
      <c r="AE292" s="85">
        <v>0.441</v>
      </c>
      <c r="AF292" s="85">
        <v>0.52200000000000002</v>
      </c>
      <c r="AG292" s="85">
        <v>0.73699999999999999</v>
      </c>
      <c r="AH292" s="85">
        <v>0.59699999999999998</v>
      </c>
      <c r="AI292" s="85">
        <v>2.44</v>
      </c>
      <c r="AJ292" s="85">
        <v>0.80500000000000005</v>
      </c>
      <c r="AK292" s="85">
        <v>1.05</v>
      </c>
      <c r="AL292" s="85">
        <v>7.7299999999999994E-2</v>
      </c>
      <c r="AM292" s="85">
        <v>3.8</v>
      </c>
      <c r="AN292" s="85">
        <v>0.86599999999999999</v>
      </c>
      <c r="AO292" s="85">
        <v>0.19700000000000001</v>
      </c>
      <c r="AP292" s="85">
        <v>0.44800000000000001</v>
      </c>
      <c r="AQ292" s="85">
        <v>8.4400000000000003E-2</v>
      </c>
      <c r="AR292" s="85">
        <v>0.68899999999999995</v>
      </c>
      <c r="AS292" s="85">
        <v>0.90500000000000003</v>
      </c>
      <c r="AT292" s="85">
        <v>3.97</v>
      </c>
      <c r="AU292" s="85">
        <v>2.4700000000000002</v>
      </c>
      <c r="AV292" s="85">
        <v>0.52200000000000002</v>
      </c>
      <c r="AW292" s="85">
        <v>1.78</v>
      </c>
      <c r="AX292" s="85">
        <v>6.48</v>
      </c>
      <c r="AY292" s="85">
        <v>1.82</v>
      </c>
      <c r="AZ292" s="85">
        <v>1.36</v>
      </c>
      <c r="BA292" s="85">
        <v>5.26</v>
      </c>
      <c r="BB292" s="85">
        <v>0.33600000000000002</v>
      </c>
      <c r="BC292" s="85">
        <v>0.186</v>
      </c>
      <c r="BD292" s="85">
        <v>0.47599999999999998</v>
      </c>
      <c r="BE292" s="85">
        <v>0.96399999999999997</v>
      </c>
      <c r="BF292" s="85">
        <v>1.21</v>
      </c>
      <c r="BG292" s="85">
        <v>0.20100000000000001</v>
      </c>
      <c r="BH292" s="85">
        <v>0.70099999999999996</v>
      </c>
      <c r="BI292" s="85">
        <v>4.0199999999999996</v>
      </c>
      <c r="BJ292" s="85">
        <v>4.05</v>
      </c>
      <c r="BK292" s="85">
        <v>4.67</v>
      </c>
      <c r="BL292" s="85">
        <v>9.6199999999999992</v>
      </c>
      <c r="BM292" s="85">
        <v>1.66</v>
      </c>
      <c r="BN292" s="85">
        <v>4.63</v>
      </c>
      <c r="BO292" s="85">
        <v>1.96</v>
      </c>
      <c r="BP292" s="85">
        <v>29.8</v>
      </c>
      <c r="BQ292" s="85">
        <v>2.77</v>
      </c>
      <c r="BR292" s="85">
        <v>0.66500000000000004</v>
      </c>
      <c r="BS292" s="85">
        <v>0.83499999999999996</v>
      </c>
      <c r="BT292" s="85">
        <v>1.08</v>
      </c>
      <c r="BU292" s="85">
        <v>2.58</v>
      </c>
      <c r="BV292" s="85">
        <v>1.37</v>
      </c>
      <c r="BW292" s="85">
        <v>2.5000000000000001E-2</v>
      </c>
      <c r="BX292" s="85">
        <v>0.106</v>
      </c>
      <c r="BY292" s="85">
        <v>6.0900000000000003E-2</v>
      </c>
      <c r="BZ292" s="85">
        <v>3.2399999999999998E-2</v>
      </c>
      <c r="CA292" s="85">
        <v>3.04E-2</v>
      </c>
      <c r="CB292" s="85">
        <v>7.0199999999999999E-2</v>
      </c>
      <c r="CC292" s="85">
        <v>3.0300000000000001E-2</v>
      </c>
      <c r="CD292" s="85">
        <v>6.9400000000000003E-2</v>
      </c>
      <c r="CE292" s="85">
        <v>2.52E-2</v>
      </c>
      <c r="CF292" s="85">
        <v>3.4399999999999999E-3</v>
      </c>
      <c r="CG292" s="85">
        <v>6.3200000000000006E-2</v>
      </c>
      <c r="CH292" s="85">
        <v>0.2</v>
      </c>
      <c r="CI292" s="85">
        <v>2.89</v>
      </c>
      <c r="CJ292" s="85">
        <v>0.34300000000000003</v>
      </c>
      <c r="CK292" s="85">
        <v>0.46100000000000002</v>
      </c>
      <c r="CL292" s="85">
        <v>1.83E-2</v>
      </c>
      <c r="CM292" s="85">
        <v>4.2299999999999997E-2</v>
      </c>
      <c r="CN292" s="85">
        <v>2.6800000000000001E-2</v>
      </c>
      <c r="CO292" s="85">
        <v>2.1700000000000001E-2</v>
      </c>
      <c r="CP292" s="85">
        <v>0.29199999999999998</v>
      </c>
      <c r="CQ292" s="85">
        <v>0.245</v>
      </c>
      <c r="CR292" s="85">
        <v>19.7</v>
      </c>
      <c r="CS292" s="85">
        <v>0.71199999999999997</v>
      </c>
      <c r="CT292" s="85">
        <v>0.36599999999999999</v>
      </c>
      <c r="CU292" s="85">
        <v>5.07</v>
      </c>
      <c r="CV292" s="85">
        <v>7.04</v>
      </c>
      <c r="CW292" s="85">
        <v>11.6</v>
      </c>
      <c r="CX292" s="85">
        <v>2.7E-2</v>
      </c>
      <c r="CY292" s="85">
        <v>1.4999999999999999E-2</v>
      </c>
      <c r="CZ292" s="85">
        <v>3.0300000000000001E-2</v>
      </c>
      <c r="DA292" s="85">
        <v>5.16E-2</v>
      </c>
      <c r="DB292" s="85">
        <v>6.3399999999999998E-2</v>
      </c>
      <c r="DC292" s="85">
        <v>6.6800000000000002E-3</v>
      </c>
      <c r="DD292" s="85">
        <v>5.2400000000000002E-2</v>
      </c>
      <c r="DE292" s="85">
        <v>0.159</v>
      </c>
      <c r="DF292" s="85">
        <v>0.435</v>
      </c>
      <c r="DG292" s="85">
        <v>1.67E-2</v>
      </c>
      <c r="DH292" s="85">
        <v>6.1199999999999996E-3</v>
      </c>
      <c r="DI292" s="85">
        <v>9.8600000000000007E-3</v>
      </c>
      <c r="DJ292" s="85">
        <v>5.0499999999999998E-3</v>
      </c>
      <c r="DK292" s="85">
        <v>0.17299999999999999</v>
      </c>
      <c r="DL292" s="85">
        <v>2.23E-2</v>
      </c>
      <c r="DM292" s="85">
        <v>1.07E-3</v>
      </c>
      <c r="DN292" s="85">
        <v>5.6599999999999998E-2</v>
      </c>
      <c r="DO292" s="85">
        <v>1.14E-2</v>
      </c>
      <c r="DP292" s="85">
        <v>0.78700000000000003</v>
      </c>
      <c r="DQ292" s="85">
        <v>0.69499999999999995</v>
      </c>
      <c r="DR292" s="85">
        <v>0.249</v>
      </c>
      <c r="DS292" s="85">
        <v>4.6100000000000002E-2</v>
      </c>
      <c r="DT292" s="85">
        <v>0.21099999999999999</v>
      </c>
      <c r="DU292" s="85">
        <v>0.17199999999999999</v>
      </c>
      <c r="DV292" s="85">
        <v>0.12</v>
      </c>
      <c r="DW292" s="85">
        <v>0.41399999999999998</v>
      </c>
      <c r="DX292" s="85">
        <v>9.74</v>
      </c>
      <c r="DY292" s="85">
        <v>19.2</v>
      </c>
      <c r="DZ292" s="85">
        <v>0.82699999999999996</v>
      </c>
      <c r="EA292" s="85">
        <v>7.51E-2</v>
      </c>
      <c r="EB292" s="85">
        <v>3.63E-3</v>
      </c>
      <c r="EC292" s="85">
        <v>5.0600000000000003E-3</v>
      </c>
      <c r="ED292" s="85">
        <v>0.23</v>
      </c>
      <c r="EE292" s="85">
        <v>0.55800000000000005</v>
      </c>
      <c r="EF292" s="85">
        <v>6.7599999999999993E-2</v>
      </c>
      <c r="EG292" s="85">
        <v>7.1300000000000002E-2</v>
      </c>
      <c r="EH292" s="85">
        <v>8.7399999999999995E-3</v>
      </c>
      <c r="EI292" s="85">
        <v>1.9</v>
      </c>
      <c r="EJ292" s="85">
        <v>10.1</v>
      </c>
      <c r="EK292" s="85">
        <v>6.94</v>
      </c>
      <c r="EL292" s="85">
        <v>8.58</v>
      </c>
      <c r="EM292" s="85">
        <v>4.45E-3</v>
      </c>
      <c r="EN292" s="85">
        <v>1.57</v>
      </c>
      <c r="EO292" s="85">
        <v>2.0899999999999998E-2</v>
      </c>
      <c r="EP292" s="85">
        <v>1.2800000000000001E-2</v>
      </c>
      <c r="EQ292" s="85">
        <v>6.4899999999999999E-2</v>
      </c>
      <c r="ER292" s="85">
        <v>0.105</v>
      </c>
      <c r="ES292" s="85">
        <v>0.26600000000000001</v>
      </c>
      <c r="ET292" s="85">
        <v>4.4999999999999998E-2</v>
      </c>
      <c r="EU292" s="85">
        <v>2.0199999999999999E-2</v>
      </c>
      <c r="EV292" s="85">
        <v>0.154</v>
      </c>
      <c r="EW292" s="85">
        <v>1.7</v>
      </c>
      <c r="EX292" s="85">
        <v>4.08</v>
      </c>
      <c r="EY292" s="85">
        <v>2.56</v>
      </c>
      <c r="EZ292" s="85">
        <v>3.48</v>
      </c>
      <c r="FA292" s="85">
        <v>5.9700000000000003E-2</v>
      </c>
      <c r="FB292" s="85">
        <v>7.5399999999999998E-3</v>
      </c>
      <c r="FC292" s="85">
        <v>2.58E-2</v>
      </c>
      <c r="FD292" s="85">
        <v>6.3899999999999998E-2</v>
      </c>
      <c r="FE292" s="85">
        <v>0.92400000000000004</v>
      </c>
      <c r="FF292" s="85">
        <v>0.222</v>
      </c>
      <c r="FG292" s="85">
        <v>8.43E-2</v>
      </c>
      <c r="FH292" s="85">
        <v>8.5599999999999999E-3</v>
      </c>
      <c r="FI292" s="85">
        <v>2.5200000000000001E-3</v>
      </c>
      <c r="FJ292" s="85">
        <v>4.1900000000000001E-3</v>
      </c>
      <c r="FK292" s="85">
        <v>9.5999999999999992E-3</v>
      </c>
      <c r="FL292" s="85">
        <v>2.2000000000000002</v>
      </c>
      <c r="FM292" s="85">
        <v>2.44</v>
      </c>
      <c r="FN292" s="85">
        <v>13.5</v>
      </c>
      <c r="FO292" s="85">
        <v>1.47</v>
      </c>
      <c r="FP292" s="85">
        <v>3.61</v>
      </c>
      <c r="FQ292" s="85">
        <v>8.02</v>
      </c>
      <c r="FR292" s="85">
        <v>13</v>
      </c>
      <c r="FS292" s="85">
        <v>4.59</v>
      </c>
      <c r="FT292" s="85">
        <v>1.69</v>
      </c>
      <c r="FU292" s="85">
        <v>2.83</v>
      </c>
      <c r="FV292" s="85">
        <v>14.3</v>
      </c>
      <c r="FW292" s="85">
        <v>0.40300000000000002</v>
      </c>
      <c r="FX292" s="85">
        <v>4.3899999999999997</v>
      </c>
      <c r="FY292" s="85">
        <v>0.28399999999999997</v>
      </c>
      <c r="FZ292" s="85">
        <v>0.55300000000000005</v>
      </c>
      <c r="GA292" s="85">
        <v>0.104</v>
      </c>
      <c r="GB292" s="85">
        <v>0.45600000000000002</v>
      </c>
      <c r="GC292" s="85">
        <v>1.24</v>
      </c>
      <c r="GD292" s="85">
        <v>1.59</v>
      </c>
      <c r="GE292" s="85">
        <v>10.5</v>
      </c>
      <c r="GF292" s="85">
        <v>74.099999999999994</v>
      </c>
      <c r="GG292" s="85">
        <v>1.43</v>
      </c>
      <c r="GH292" s="85">
        <v>0.30499999999999999</v>
      </c>
      <c r="GI292" s="85">
        <v>2.2599999999999998</v>
      </c>
      <c r="GJ292" s="85">
        <v>16.100000000000001</v>
      </c>
      <c r="GK292" s="85">
        <v>0.74</v>
      </c>
      <c r="GL292" s="85">
        <v>0.97799999999999998</v>
      </c>
      <c r="GM292" s="85">
        <v>0.13900000000000001</v>
      </c>
      <c r="GN292" s="85">
        <v>0.14699999999999999</v>
      </c>
      <c r="GO292" s="85">
        <v>3.33</v>
      </c>
      <c r="GP292" s="85">
        <v>0.24299999999999999</v>
      </c>
      <c r="GQ292" s="85">
        <v>2.21</v>
      </c>
      <c r="GR292" s="85">
        <v>4.3999999999999997E-2</v>
      </c>
      <c r="GS292" s="85">
        <v>1.42</v>
      </c>
      <c r="GT292" s="85">
        <v>32.4</v>
      </c>
      <c r="GU292" s="85">
        <v>0.14699999999999999</v>
      </c>
      <c r="GV292" s="85">
        <v>6.73</v>
      </c>
      <c r="GW292" s="85">
        <v>0.95799999999999996</v>
      </c>
      <c r="GX292" s="85">
        <v>0.157</v>
      </c>
      <c r="GY292" s="85">
        <v>0.161</v>
      </c>
      <c r="GZ292" s="85">
        <v>4.82</v>
      </c>
      <c r="HA292" s="85">
        <v>2.78</v>
      </c>
      <c r="HB292" s="85">
        <v>0.247</v>
      </c>
      <c r="HC292" s="85">
        <v>0.38200000000000001</v>
      </c>
      <c r="HD292" s="85">
        <v>5.8299999999999998E-2</v>
      </c>
      <c r="HE292" s="85">
        <v>3.89</v>
      </c>
      <c r="HF292" s="85">
        <v>1.57</v>
      </c>
      <c r="HG292" s="85">
        <v>1.18</v>
      </c>
      <c r="HH292" s="85">
        <v>0.19400000000000001</v>
      </c>
      <c r="HI292" s="85">
        <v>6.9800000000000001E-2</v>
      </c>
      <c r="HJ292" s="85">
        <v>7.24</v>
      </c>
      <c r="HK292" s="85">
        <v>5.77</v>
      </c>
      <c r="HL292" s="85">
        <v>0.49399999999999999</v>
      </c>
      <c r="HM292" s="85">
        <v>2.2000000000000002</v>
      </c>
      <c r="HN292" s="85">
        <v>2.57</v>
      </c>
      <c r="HO292" s="85">
        <v>0.27700000000000002</v>
      </c>
      <c r="HP292" s="85">
        <v>4.04</v>
      </c>
      <c r="HQ292" s="85">
        <v>9.2499999999999999E-2</v>
      </c>
      <c r="HR292" s="85">
        <v>16.5</v>
      </c>
      <c r="HS292" s="85">
        <v>7.66</v>
      </c>
      <c r="HT292" s="85">
        <v>0.78</v>
      </c>
      <c r="HU292" s="85">
        <v>6.6299999999999998E-2</v>
      </c>
      <c r="HV292" s="85">
        <v>0.21099999999999999</v>
      </c>
      <c r="HW292" s="85">
        <v>0.61099999999999999</v>
      </c>
      <c r="HX292" s="85">
        <v>0.15</v>
      </c>
      <c r="HY292" s="85">
        <v>5.5500000000000001E-2</v>
      </c>
      <c r="HZ292" s="85">
        <v>8.3099999999999993E-2</v>
      </c>
      <c r="IA292" s="85">
        <v>7.2800000000000004E-2</v>
      </c>
      <c r="IB292" s="85">
        <v>0.02</v>
      </c>
      <c r="IC292" s="85">
        <v>0.30499999999999999</v>
      </c>
      <c r="ID292" s="85">
        <v>0.25800000000000001</v>
      </c>
      <c r="IE292" s="85">
        <v>2.2499999999999999E-2</v>
      </c>
      <c r="IF292" s="85">
        <v>4.07E-2</v>
      </c>
      <c r="IG292" s="85">
        <v>0.442</v>
      </c>
      <c r="IH292" s="85">
        <v>1.06</v>
      </c>
      <c r="II292" s="85">
        <v>0.48799999999999999</v>
      </c>
      <c r="IJ292" s="85">
        <v>9.6500000000000002E-2</v>
      </c>
      <c r="IK292" s="85">
        <v>7.6200000000000004E-2</v>
      </c>
      <c r="IL292" s="85">
        <v>0.17899999999999999</v>
      </c>
      <c r="IM292" s="85">
        <v>0.125</v>
      </c>
      <c r="IN292" s="85">
        <v>2.21</v>
      </c>
      <c r="IO292" s="85">
        <v>2.67</v>
      </c>
      <c r="IP292" s="85">
        <v>0.77</v>
      </c>
      <c r="IQ292" s="85">
        <v>0.13900000000000001</v>
      </c>
      <c r="IR292" s="85">
        <v>0.51</v>
      </c>
      <c r="IS292" s="85">
        <v>0.192</v>
      </c>
      <c r="IT292" s="85">
        <v>4.93</v>
      </c>
      <c r="IU292" s="85">
        <v>6.5</v>
      </c>
      <c r="IV292" s="85">
        <v>3.36</v>
      </c>
      <c r="IW292" s="85">
        <v>1.21</v>
      </c>
      <c r="IX292" s="85">
        <v>0.187</v>
      </c>
      <c r="IY292" s="85">
        <v>0.48699999999999999</v>
      </c>
      <c r="IZ292" s="85">
        <v>1.1399999999999999</v>
      </c>
      <c r="JA292" s="85">
        <v>0.68600000000000005</v>
      </c>
      <c r="JB292" s="85">
        <v>1.83</v>
      </c>
      <c r="JC292" s="85">
        <v>18.600000000000001</v>
      </c>
      <c r="JD292" s="85">
        <v>13.4</v>
      </c>
      <c r="JE292" s="85">
        <v>5.72</v>
      </c>
      <c r="JF292" s="85">
        <v>2.0299999999999998</v>
      </c>
      <c r="JG292" s="85">
        <v>0.309</v>
      </c>
      <c r="JH292" s="85">
        <v>9.4299999999999995E-2</v>
      </c>
      <c r="JI292" s="85">
        <v>0.70599999999999996</v>
      </c>
      <c r="JJ292" s="85">
        <v>0.74199999999999999</v>
      </c>
      <c r="JK292" s="85">
        <v>0.36</v>
      </c>
      <c r="JL292" s="85">
        <v>0.161</v>
      </c>
      <c r="JM292" s="85">
        <v>2.21</v>
      </c>
      <c r="JN292" s="85">
        <v>6.63</v>
      </c>
      <c r="JO292" s="85">
        <v>5.01</v>
      </c>
      <c r="JP292" s="85">
        <v>4.0199999999999996</v>
      </c>
      <c r="JQ292" s="85">
        <v>2.7</v>
      </c>
      <c r="JR292" s="85">
        <v>0.496</v>
      </c>
      <c r="JS292" s="85">
        <v>1.6500000000000001E-2</v>
      </c>
      <c r="JT292" s="85">
        <v>5.0500000000000003E-2</v>
      </c>
      <c r="JU292" s="85">
        <v>9.8500000000000004E-2</v>
      </c>
      <c r="JV292" s="85">
        <v>0.10100000000000001</v>
      </c>
      <c r="JW292" s="85">
        <v>8.5099999999999995E-2</v>
      </c>
      <c r="JX292" s="85">
        <v>0.19</v>
      </c>
      <c r="JY292" s="85">
        <v>0.29199999999999998</v>
      </c>
      <c r="JZ292" s="85">
        <v>0.42299999999999999</v>
      </c>
      <c r="KA292" s="85">
        <v>1.1399999999999999</v>
      </c>
      <c r="KB292" s="85">
        <v>1.83</v>
      </c>
      <c r="KC292" s="85">
        <v>1.56</v>
      </c>
      <c r="KD292" s="85">
        <v>0.69599999999999995</v>
      </c>
      <c r="KE292" s="85">
        <v>0.10199999999999999</v>
      </c>
      <c r="KF292" s="85">
        <v>9.5699999999999993E-2</v>
      </c>
      <c r="KG292" s="85">
        <v>3.09E-2</v>
      </c>
      <c r="KH292" s="85">
        <v>5.9900000000000002E-2</v>
      </c>
      <c r="KI292" s="85">
        <v>0.17399999999999999</v>
      </c>
      <c r="KJ292" s="85">
        <v>0.29899999999999999</v>
      </c>
      <c r="KK292" s="85">
        <v>0.371</v>
      </c>
      <c r="KL292" s="85">
        <v>0.374</v>
      </c>
      <c r="KM292" s="181">
        <v>2.6700000000000002E-2</v>
      </c>
    </row>
    <row r="293" spans="1:299" x14ac:dyDescent="0.2">
      <c r="A293" s="237"/>
      <c r="B293" s="45" t="s">
        <v>65</v>
      </c>
      <c r="C293" s="71" t="s">
        <v>203</v>
      </c>
      <c r="D293" s="85" t="s">
        <v>210</v>
      </c>
      <c r="E293" s="85">
        <v>0.36899999999999999</v>
      </c>
      <c r="F293" s="85">
        <v>0.16500000000000001</v>
      </c>
      <c r="G293" s="85">
        <v>9.9199999999999997E-2</v>
      </c>
      <c r="H293" s="85">
        <v>0.125</v>
      </c>
      <c r="I293" s="85">
        <v>1.79</v>
      </c>
      <c r="J293" s="85">
        <v>2.15</v>
      </c>
      <c r="K293" s="85">
        <v>0.48</v>
      </c>
      <c r="L293" s="85">
        <v>1.23</v>
      </c>
      <c r="M293" s="85">
        <v>0.14799999999999999</v>
      </c>
      <c r="N293" s="85">
        <v>3.63</v>
      </c>
      <c r="O293" s="85">
        <v>0.13800000000000001</v>
      </c>
      <c r="P293" s="85">
        <v>3.43</v>
      </c>
      <c r="Q293" s="85">
        <v>5.68</v>
      </c>
      <c r="R293" s="85">
        <v>10.199999999999999</v>
      </c>
      <c r="S293" s="85">
        <v>0.28399999999999997</v>
      </c>
      <c r="T293" s="85">
        <v>5.7700000000000001E-2</v>
      </c>
      <c r="U293" s="85">
        <v>0.77100000000000002</v>
      </c>
      <c r="V293" s="85">
        <v>10.7</v>
      </c>
      <c r="W293" s="85">
        <v>4.1399999999999997</v>
      </c>
      <c r="X293" s="85">
        <v>0.309</v>
      </c>
      <c r="Y293" s="85">
        <v>0.38100000000000001</v>
      </c>
      <c r="Z293" s="85">
        <v>0.113</v>
      </c>
      <c r="AA293" s="85">
        <v>0.55100000000000005</v>
      </c>
      <c r="AB293" s="85">
        <v>0.85</v>
      </c>
      <c r="AC293" s="85">
        <v>0.753</v>
      </c>
      <c r="AD293" s="85">
        <v>1.33</v>
      </c>
      <c r="AE293" s="85">
        <v>0.46</v>
      </c>
      <c r="AF293" s="85">
        <v>0.57599999999999996</v>
      </c>
      <c r="AG293" s="85">
        <v>0.83899999999999997</v>
      </c>
      <c r="AH293" s="85">
        <v>0.88400000000000001</v>
      </c>
      <c r="AI293" s="85">
        <v>2.76</v>
      </c>
      <c r="AJ293" s="85">
        <v>0.79200000000000004</v>
      </c>
      <c r="AK293" s="85">
        <v>1.17</v>
      </c>
      <c r="AL293" s="85">
        <v>6.8599999999999994E-2</v>
      </c>
      <c r="AM293" s="85">
        <v>3.49</v>
      </c>
      <c r="AN293" s="85">
        <v>1.1499999999999999</v>
      </c>
      <c r="AO293" s="85">
        <v>0.19400000000000001</v>
      </c>
      <c r="AP293" s="85">
        <v>0.52100000000000002</v>
      </c>
      <c r="AQ293" s="85">
        <v>5.7599999999999998E-2</v>
      </c>
      <c r="AR293" s="85">
        <v>0.80300000000000005</v>
      </c>
      <c r="AS293" s="85">
        <v>1.18</v>
      </c>
      <c r="AT293" s="85">
        <v>4.6399999999999997</v>
      </c>
      <c r="AU293" s="85">
        <v>2.88</v>
      </c>
      <c r="AV293" s="85">
        <v>0.53</v>
      </c>
      <c r="AW293" s="85">
        <v>2.09</v>
      </c>
      <c r="AX293" s="85">
        <v>7.42</v>
      </c>
      <c r="AY293" s="85">
        <v>2.2799999999999998</v>
      </c>
      <c r="AZ293" s="85">
        <v>1.49</v>
      </c>
      <c r="BA293" s="85">
        <v>6.33</v>
      </c>
      <c r="BB293" s="85">
        <v>0.44800000000000001</v>
      </c>
      <c r="BC293" s="85">
        <v>0.22800000000000001</v>
      </c>
      <c r="BD293" s="85">
        <v>0.52500000000000002</v>
      </c>
      <c r="BE293" s="85">
        <v>1.46</v>
      </c>
      <c r="BF293" s="85">
        <v>1.1499999999999999</v>
      </c>
      <c r="BG293" s="85" t="s">
        <v>210</v>
      </c>
      <c r="BH293" s="85" t="s">
        <v>210</v>
      </c>
      <c r="BI293" s="85" t="s">
        <v>210</v>
      </c>
      <c r="BJ293" s="85" t="s">
        <v>210</v>
      </c>
      <c r="BK293" s="85" t="s">
        <v>210</v>
      </c>
      <c r="BL293" s="85" t="s">
        <v>210</v>
      </c>
      <c r="BM293" s="85" t="s">
        <v>210</v>
      </c>
      <c r="BN293" s="85" t="s">
        <v>210</v>
      </c>
      <c r="BO293" s="85" t="s">
        <v>210</v>
      </c>
      <c r="BP293" s="85" t="s">
        <v>210</v>
      </c>
      <c r="BQ293" s="85" t="s">
        <v>210</v>
      </c>
      <c r="BR293" s="85" t="s">
        <v>210</v>
      </c>
      <c r="BS293" s="85">
        <v>0.188</v>
      </c>
      <c r="BT293" s="85" t="s">
        <v>210</v>
      </c>
      <c r="BU293" s="85">
        <v>2.89</v>
      </c>
      <c r="BV293" s="85">
        <v>1.48</v>
      </c>
      <c r="BW293" s="85">
        <v>2.1700000000000001E-2</v>
      </c>
      <c r="BX293" s="85">
        <v>0.127</v>
      </c>
      <c r="BY293" s="85">
        <v>6.8199999999999997E-2</v>
      </c>
      <c r="BZ293" s="85">
        <v>4.5900000000000003E-2</v>
      </c>
      <c r="CA293" s="85">
        <v>4.4499999999999998E-2</v>
      </c>
      <c r="CB293" s="85">
        <v>8.6999999999999994E-2</v>
      </c>
      <c r="CC293" s="85">
        <v>3.49E-2</v>
      </c>
      <c r="CD293" s="85">
        <v>9.6299999999999997E-2</v>
      </c>
      <c r="CE293" s="85">
        <v>3.1800000000000002E-2</v>
      </c>
      <c r="CF293" s="85">
        <v>3.4299999999999999E-3</v>
      </c>
      <c r="CG293" s="85">
        <v>5.8299999999999998E-2</v>
      </c>
      <c r="CH293" s="85">
        <v>0.13500000000000001</v>
      </c>
      <c r="CI293" s="85">
        <v>2.16</v>
      </c>
      <c r="CJ293" s="85">
        <v>0.308</v>
      </c>
      <c r="CK293" s="85">
        <v>0.42699999999999999</v>
      </c>
      <c r="CL293" s="85">
        <v>1.84E-2</v>
      </c>
      <c r="CM293" s="85">
        <v>4.1300000000000003E-2</v>
      </c>
      <c r="CN293" s="85">
        <v>2.3800000000000002E-2</v>
      </c>
      <c r="CO293" s="85">
        <v>2.12E-2</v>
      </c>
      <c r="CP293" s="85">
        <v>0.35599999999999998</v>
      </c>
      <c r="CQ293" s="85">
        <v>0.30099999999999999</v>
      </c>
      <c r="CR293" s="85">
        <v>26.6</v>
      </c>
      <c r="CS293" s="85">
        <v>0.84599999999999997</v>
      </c>
      <c r="CT293" s="85">
        <v>0.42399999999999999</v>
      </c>
      <c r="CU293" s="85">
        <v>6.74</v>
      </c>
      <c r="CV293" s="85">
        <v>7.22</v>
      </c>
      <c r="CW293" s="85">
        <v>14.6</v>
      </c>
      <c r="CX293" s="85">
        <v>3.2099999999999997E-2</v>
      </c>
      <c r="CY293" s="85">
        <v>1.8200000000000001E-2</v>
      </c>
      <c r="CZ293" s="85">
        <v>3.0499999999999999E-2</v>
      </c>
      <c r="DA293" s="85">
        <v>6.4899999999999999E-2</v>
      </c>
      <c r="DB293" s="85">
        <v>7.0900000000000005E-2</v>
      </c>
      <c r="DC293" s="85">
        <v>7.0099999999999997E-3</v>
      </c>
      <c r="DD293" s="85">
        <v>6.2300000000000001E-2</v>
      </c>
      <c r="DE293" s="85">
        <v>0.18</v>
      </c>
      <c r="DF293" s="85">
        <v>0.57499999999999996</v>
      </c>
      <c r="DG293" s="85">
        <v>1.9800000000000002E-2</v>
      </c>
      <c r="DH293" s="85">
        <v>6.6600000000000001E-3</v>
      </c>
      <c r="DI293" s="85">
        <v>9.9600000000000001E-3</v>
      </c>
      <c r="DJ293" s="85">
        <v>4.4999999999999997E-3</v>
      </c>
      <c r="DK293" s="85">
        <v>0.16600000000000001</v>
      </c>
      <c r="DL293" s="85">
        <v>2.12E-2</v>
      </c>
      <c r="DM293" s="85">
        <v>9.8499999999999998E-4</v>
      </c>
      <c r="DN293" s="85">
        <v>4.6399999999999997E-2</v>
      </c>
      <c r="DO293" s="85">
        <v>1.04E-2</v>
      </c>
      <c r="DP293" s="85">
        <v>0.623</v>
      </c>
      <c r="DQ293" s="85">
        <v>0.60299999999999998</v>
      </c>
      <c r="DR293" s="85">
        <v>0.23</v>
      </c>
      <c r="DS293" s="85">
        <v>4.4999999999999998E-2</v>
      </c>
      <c r="DT293" s="85">
        <v>0.19400000000000001</v>
      </c>
      <c r="DU293" s="85">
        <v>0.152</v>
      </c>
      <c r="DV293" s="85">
        <v>0.108</v>
      </c>
      <c r="DW293" s="85">
        <v>0.441</v>
      </c>
      <c r="DX293" s="85">
        <v>9.23</v>
      </c>
      <c r="DY293" s="85">
        <v>16.399999999999999</v>
      </c>
      <c r="DZ293" s="85">
        <v>0.79</v>
      </c>
      <c r="EA293" s="85">
        <v>6.8400000000000002E-2</v>
      </c>
      <c r="EB293" s="85">
        <v>2.8800000000000002E-3</v>
      </c>
      <c r="EC293" s="85">
        <v>5.2700000000000004E-3</v>
      </c>
      <c r="ED293" s="85">
        <v>0.224</v>
      </c>
      <c r="EE293" s="85">
        <v>0.47199999999999998</v>
      </c>
      <c r="EF293" s="85">
        <v>6.1499999999999999E-2</v>
      </c>
      <c r="EG293" s="85">
        <v>5.7299999999999997E-2</v>
      </c>
      <c r="EH293" s="85">
        <v>8.0599999999999995E-3</v>
      </c>
      <c r="EI293" s="85">
        <v>1.65</v>
      </c>
      <c r="EJ293" s="85">
        <v>9.6199999999999992</v>
      </c>
      <c r="EK293" s="85">
        <v>6.32</v>
      </c>
      <c r="EL293" s="85">
        <v>7.15</v>
      </c>
      <c r="EM293" s="85">
        <v>4.7800000000000004E-3</v>
      </c>
      <c r="EN293" s="85">
        <v>1.41</v>
      </c>
      <c r="EO293" s="85">
        <v>1.95E-2</v>
      </c>
      <c r="EP293" s="85">
        <v>1.17E-2</v>
      </c>
      <c r="EQ293" s="85">
        <v>5.96E-2</v>
      </c>
      <c r="ER293" s="85">
        <v>9.0899999999999995E-2</v>
      </c>
      <c r="ES293" s="85">
        <v>0.246</v>
      </c>
      <c r="ET293" s="85">
        <v>4.2599999999999999E-2</v>
      </c>
      <c r="EU293" s="85">
        <v>2.2100000000000002E-2</v>
      </c>
      <c r="EV293" s="85">
        <v>0.13800000000000001</v>
      </c>
      <c r="EW293" s="85">
        <v>1.64</v>
      </c>
      <c r="EX293" s="85">
        <v>3.87</v>
      </c>
      <c r="EY293" s="85">
        <v>1.45</v>
      </c>
      <c r="EZ293" s="85">
        <v>3.18</v>
      </c>
      <c r="FA293" s="85">
        <v>5.5399999999999998E-2</v>
      </c>
      <c r="FB293" s="85">
        <v>6.4599999999999996E-3</v>
      </c>
      <c r="FC293" s="85">
        <v>2.2200000000000001E-2</v>
      </c>
      <c r="FD293" s="85">
        <v>5.4199999999999998E-2</v>
      </c>
      <c r="FE293" s="85">
        <v>0.76900000000000002</v>
      </c>
      <c r="FF293" s="85">
        <v>0.216</v>
      </c>
      <c r="FG293" s="85">
        <v>7.6999999999999999E-2</v>
      </c>
      <c r="FH293" s="85">
        <v>8.2199999999999999E-3</v>
      </c>
      <c r="FI293" s="85">
        <v>2.2799999999999999E-3</v>
      </c>
      <c r="FJ293" s="85">
        <v>3.49E-3</v>
      </c>
      <c r="FK293" s="85">
        <v>7.9600000000000001E-3</v>
      </c>
      <c r="FL293" s="85">
        <v>2.16</v>
      </c>
      <c r="FM293" s="85">
        <v>2.62</v>
      </c>
      <c r="FN293" s="85">
        <v>12.4</v>
      </c>
      <c r="FO293" s="85">
        <v>1.7</v>
      </c>
      <c r="FP293" s="85">
        <v>3.44</v>
      </c>
      <c r="FQ293" s="85">
        <v>7.16</v>
      </c>
      <c r="FR293" s="85">
        <v>12.6</v>
      </c>
      <c r="FS293" s="85">
        <v>4.71</v>
      </c>
      <c r="FT293" s="85">
        <v>1.67</v>
      </c>
      <c r="FU293" s="85">
        <v>2.8</v>
      </c>
      <c r="FV293" s="85">
        <v>13.4</v>
      </c>
      <c r="FW293" s="85">
        <v>0.39700000000000002</v>
      </c>
      <c r="FX293" s="85">
        <v>4.5199999999999996</v>
      </c>
      <c r="FY293" s="85">
        <v>0.29899999999999999</v>
      </c>
      <c r="FZ293" s="85">
        <v>0.57499999999999996</v>
      </c>
      <c r="GA293" s="85">
        <v>0.109</v>
      </c>
      <c r="GB293" s="85">
        <v>0.438</v>
      </c>
      <c r="GC293" s="85">
        <v>1.32</v>
      </c>
      <c r="GD293" s="85">
        <v>1.67</v>
      </c>
      <c r="GE293" s="85">
        <v>10.7</v>
      </c>
      <c r="GF293" s="85">
        <v>55.9</v>
      </c>
      <c r="GG293" s="85">
        <v>1.1299999999999999</v>
      </c>
      <c r="GH293" s="85">
        <v>0.28999999999999998</v>
      </c>
      <c r="GI293" s="85">
        <v>2.2200000000000002</v>
      </c>
      <c r="GJ293" s="85">
        <v>16.3</v>
      </c>
      <c r="GK293" s="85">
        <v>0.93300000000000005</v>
      </c>
      <c r="GL293" s="85">
        <v>0.90800000000000003</v>
      </c>
      <c r="GM293" s="85">
        <v>0.155</v>
      </c>
      <c r="GN293" s="85">
        <v>0.161</v>
      </c>
      <c r="GO293" s="85">
        <v>3.55</v>
      </c>
      <c r="GP293" s="85">
        <v>0.25900000000000001</v>
      </c>
      <c r="GQ293" s="85">
        <v>2.17</v>
      </c>
      <c r="GR293" s="85">
        <v>4.4400000000000002E-2</v>
      </c>
      <c r="GS293" s="85">
        <v>1.49</v>
      </c>
      <c r="GT293" s="85">
        <v>33.1</v>
      </c>
      <c r="GU293" s="85">
        <v>0.13200000000000001</v>
      </c>
      <c r="GV293" s="85">
        <v>7.15</v>
      </c>
      <c r="GW293" s="85">
        <v>1.04</v>
      </c>
      <c r="GX293" s="85">
        <v>0.158</v>
      </c>
      <c r="GY293" s="85">
        <v>0.17499999999999999</v>
      </c>
      <c r="GZ293" s="85">
        <v>5.31</v>
      </c>
      <c r="HA293" s="85">
        <v>2.64</v>
      </c>
      <c r="HB293" s="85">
        <v>0.26400000000000001</v>
      </c>
      <c r="HC293" s="85">
        <v>0.40300000000000002</v>
      </c>
      <c r="HD293" s="85">
        <v>5.2200000000000003E-2</v>
      </c>
      <c r="HE293" s="85">
        <v>3.94</v>
      </c>
      <c r="HF293" s="85">
        <v>1.8</v>
      </c>
      <c r="HG293" s="85">
        <v>1.27</v>
      </c>
      <c r="HH293" s="85">
        <v>0.20399999999999999</v>
      </c>
      <c r="HI293" s="85">
        <v>6.8599999999999994E-2</v>
      </c>
      <c r="HJ293" s="85">
        <v>7.52</v>
      </c>
      <c r="HK293" s="85">
        <v>6.44</v>
      </c>
      <c r="HL293" s="85">
        <v>0.56699999999999995</v>
      </c>
      <c r="HM293" s="85">
        <v>2.52</v>
      </c>
      <c r="HN293" s="85">
        <v>2.93</v>
      </c>
      <c r="HO293" s="85">
        <v>0.28199999999999997</v>
      </c>
      <c r="HP293" s="85">
        <v>3.66</v>
      </c>
      <c r="HQ293" s="85">
        <v>8.4000000000000005E-2</v>
      </c>
      <c r="HR293" s="85">
        <v>17.100000000000001</v>
      </c>
      <c r="HS293" s="85">
        <v>8.5500000000000007</v>
      </c>
      <c r="HT293" s="85">
        <v>0.87</v>
      </c>
      <c r="HU293" s="85">
        <v>7.4700000000000003E-2</v>
      </c>
      <c r="HV293" s="85">
        <v>0.19800000000000001</v>
      </c>
      <c r="HW293" s="85">
        <v>0.68</v>
      </c>
      <c r="HX293" s="85">
        <v>0.17699999999999999</v>
      </c>
      <c r="HY293" s="85">
        <v>5.5800000000000002E-2</v>
      </c>
      <c r="HZ293" s="85">
        <v>8.6099999999999996E-2</v>
      </c>
      <c r="IA293" s="85">
        <v>7.0099999999999996E-2</v>
      </c>
      <c r="IB293" s="85">
        <v>1.89E-2</v>
      </c>
      <c r="IC293" s="85">
        <v>0.29099999999999998</v>
      </c>
      <c r="ID293" s="85">
        <v>0.29699999999999999</v>
      </c>
      <c r="IE293" s="85">
        <v>2.2200000000000001E-2</v>
      </c>
      <c r="IF293" s="85">
        <v>3.5999999999999997E-2</v>
      </c>
      <c r="IG293" s="85">
        <v>0.377</v>
      </c>
      <c r="IH293" s="85">
        <v>0.96499999999999997</v>
      </c>
      <c r="II293" s="85">
        <v>0.58399999999999996</v>
      </c>
      <c r="IJ293" s="85">
        <v>9.69E-2</v>
      </c>
      <c r="IK293" s="85">
        <v>6.3899999999999998E-2</v>
      </c>
      <c r="IL293" s="85">
        <v>0.15</v>
      </c>
      <c r="IM293" s="85">
        <v>9.9000000000000005E-2</v>
      </c>
      <c r="IN293" s="85">
        <v>2.12</v>
      </c>
      <c r="IO293" s="85">
        <v>2.2599999999999998</v>
      </c>
      <c r="IP293" s="85">
        <v>0.85199999999999998</v>
      </c>
      <c r="IQ293" s="85">
        <v>0.15</v>
      </c>
      <c r="IR293" s="85">
        <v>0.432</v>
      </c>
      <c r="IS293" s="85">
        <v>0.17399999999999999</v>
      </c>
      <c r="IT293" s="85">
        <v>4.83</v>
      </c>
      <c r="IU293" s="85">
        <v>6.49</v>
      </c>
      <c r="IV293" s="85">
        <v>3.28</v>
      </c>
      <c r="IW293" s="85">
        <v>1.18</v>
      </c>
      <c r="IX293" s="85">
        <v>0.184</v>
      </c>
      <c r="IY293" s="85">
        <v>0.42299999999999999</v>
      </c>
      <c r="IZ293" s="85">
        <v>1.1000000000000001</v>
      </c>
      <c r="JA293" s="85">
        <v>0.55200000000000005</v>
      </c>
      <c r="JB293" s="85">
        <v>1.65</v>
      </c>
      <c r="JC293" s="85">
        <v>15.8</v>
      </c>
      <c r="JD293" s="85">
        <v>14.7</v>
      </c>
      <c r="JE293" s="85">
        <v>5.96</v>
      </c>
      <c r="JF293" s="85">
        <v>1.84</v>
      </c>
      <c r="JG293" s="85">
        <v>0.33600000000000002</v>
      </c>
      <c r="JH293" s="85">
        <v>8.3000000000000004E-2</v>
      </c>
      <c r="JI293" s="85">
        <v>0.67600000000000005</v>
      </c>
      <c r="JJ293" s="85">
        <v>0.70299999999999996</v>
      </c>
      <c r="JK293" s="85">
        <v>0.33200000000000002</v>
      </c>
      <c r="JL293" s="85">
        <v>0.16800000000000001</v>
      </c>
      <c r="JM293" s="85">
        <v>1.88</v>
      </c>
      <c r="JN293" s="85">
        <v>5.71</v>
      </c>
      <c r="JO293" s="85">
        <v>5.0599999999999996</v>
      </c>
      <c r="JP293" s="85">
        <v>3.93</v>
      </c>
      <c r="JQ293" s="85">
        <v>2.54</v>
      </c>
      <c r="JR293" s="85">
        <v>0.53500000000000003</v>
      </c>
      <c r="JS293" s="85">
        <v>1.2E-2</v>
      </c>
      <c r="JT293" s="85">
        <v>4.6399999999999997E-2</v>
      </c>
      <c r="JU293" s="85">
        <v>8.5000000000000006E-2</v>
      </c>
      <c r="JV293" s="85">
        <v>0.10299999999999999</v>
      </c>
      <c r="JW293" s="85">
        <v>8.4699999999999998E-2</v>
      </c>
      <c r="JX293" s="85">
        <v>0.17100000000000001</v>
      </c>
      <c r="JY293" s="85">
        <v>0.252</v>
      </c>
      <c r="JZ293" s="85">
        <v>0.379</v>
      </c>
      <c r="KA293" s="85">
        <v>1.07</v>
      </c>
      <c r="KB293" s="85">
        <v>1.63</v>
      </c>
      <c r="KC293" s="85">
        <v>1.44</v>
      </c>
      <c r="KD293" s="85">
        <v>0.68100000000000005</v>
      </c>
      <c r="KE293" s="85">
        <v>0.1</v>
      </c>
      <c r="KF293" s="85">
        <v>9.5899999999999999E-2</v>
      </c>
      <c r="KG293" s="85">
        <v>2.6100000000000002E-2</v>
      </c>
      <c r="KH293" s="85">
        <v>5.8299999999999998E-2</v>
      </c>
      <c r="KI293" s="85">
        <v>0.16600000000000001</v>
      </c>
      <c r="KJ293" s="85">
        <v>0.29599999999999999</v>
      </c>
      <c r="KK293" s="85">
        <v>0.35199999999999998</v>
      </c>
      <c r="KL293" s="85">
        <v>0.33100000000000002</v>
      </c>
      <c r="KM293" s="181">
        <v>1.7500000000000002E-2</v>
      </c>
    </row>
    <row r="294" spans="1:299" x14ac:dyDescent="0.2">
      <c r="A294" s="237"/>
      <c r="B294" s="45" t="s">
        <v>65</v>
      </c>
      <c r="C294" s="71" t="s">
        <v>204</v>
      </c>
      <c r="D294" s="85" t="s">
        <v>210</v>
      </c>
      <c r="E294" s="85">
        <v>0.41499999999999998</v>
      </c>
      <c r="F294" s="85">
        <v>0.17100000000000001</v>
      </c>
      <c r="G294" s="85">
        <v>0.154</v>
      </c>
      <c r="H294" s="85">
        <v>0.14299999999999999</v>
      </c>
      <c r="I294" s="85">
        <v>2.09</v>
      </c>
      <c r="J294" s="85">
        <v>2.2200000000000002</v>
      </c>
      <c r="K294" s="85">
        <v>0.67600000000000005</v>
      </c>
      <c r="L294" s="85">
        <v>1.42</v>
      </c>
      <c r="M294" s="85">
        <v>0.216</v>
      </c>
      <c r="N294" s="85">
        <v>3.62</v>
      </c>
      <c r="O294" s="85">
        <v>0.129</v>
      </c>
      <c r="P294" s="85">
        <v>3.37</v>
      </c>
      <c r="Q294" s="85">
        <v>5.45</v>
      </c>
      <c r="R294" s="85">
        <v>8.07</v>
      </c>
      <c r="S294" s="85">
        <v>0.248</v>
      </c>
      <c r="T294" s="85">
        <v>9.01E-2</v>
      </c>
      <c r="U294" s="85">
        <v>0.70599999999999996</v>
      </c>
      <c r="V294" s="85">
        <v>6.76</v>
      </c>
      <c r="W294" s="85">
        <v>2.85</v>
      </c>
      <c r="X294" s="85">
        <v>0.32700000000000001</v>
      </c>
      <c r="Y294" s="85">
        <v>0.30299999999999999</v>
      </c>
      <c r="Z294" s="85">
        <v>0.121</v>
      </c>
      <c r="AA294" s="85">
        <v>0.63</v>
      </c>
      <c r="AB294" s="85">
        <v>0.83399999999999996</v>
      </c>
      <c r="AC294" s="85">
        <v>0.78300000000000003</v>
      </c>
      <c r="AD294" s="85">
        <v>1.52</v>
      </c>
      <c r="AE294" s="85">
        <v>0.42399999999999999</v>
      </c>
      <c r="AF294" s="85">
        <v>0.628</v>
      </c>
      <c r="AG294" s="85">
        <v>0.84899999999999998</v>
      </c>
      <c r="AH294" s="85">
        <v>0.875</v>
      </c>
      <c r="AI294" s="85">
        <v>2.93</v>
      </c>
      <c r="AJ294" s="85">
        <v>0.91300000000000003</v>
      </c>
      <c r="AK294" s="85">
        <v>1.1499999999999999</v>
      </c>
      <c r="AL294" s="85">
        <v>6.4299999999999996E-2</v>
      </c>
      <c r="AM294" s="85">
        <v>3.95</v>
      </c>
      <c r="AN294" s="85">
        <v>1.06</v>
      </c>
      <c r="AO294" s="85">
        <v>0.219</v>
      </c>
      <c r="AP294" s="85">
        <v>0.46</v>
      </c>
      <c r="AQ294" s="85">
        <v>9.6699999999999994E-2</v>
      </c>
      <c r="AR294" s="85">
        <v>0.79600000000000004</v>
      </c>
      <c r="AS294" s="85">
        <v>1.1399999999999999</v>
      </c>
      <c r="AT294" s="85">
        <v>4.63</v>
      </c>
      <c r="AU294" s="85">
        <v>2.82</v>
      </c>
      <c r="AV294" s="85">
        <v>0.623</v>
      </c>
      <c r="AW294" s="85">
        <v>2.33</v>
      </c>
      <c r="AX294" s="85">
        <v>7.49</v>
      </c>
      <c r="AY294" s="85">
        <v>2.13</v>
      </c>
      <c r="AZ294" s="85">
        <v>1.49</v>
      </c>
      <c r="BA294" s="85">
        <v>6.4</v>
      </c>
      <c r="BB294" s="85">
        <v>0.39400000000000002</v>
      </c>
      <c r="BC294" s="85">
        <v>0.25</v>
      </c>
      <c r="BD294" s="85">
        <v>0.53200000000000003</v>
      </c>
      <c r="BE294" s="85">
        <v>1.41</v>
      </c>
      <c r="BF294" s="85">
        <v>1.29</v>
      </c>
      <c r="BG294" s="85">
        <v>0.2</v>
      </c>
      <c r="BH294" s="85">
        <v>0.58299999999999996</v>
      </c>
      <c r="BI294" s="85">
        <v>4</v>
      </c>
      <c r="BJ294" s="85">
        <v>3.81</v>
      </c>
      <c r="BK294" s="85">
        <v>4.24</v>
      </c>
      <c r="BL294" s="85">
        <v>8.66</v>
      </c>
      <c r="BM294" s="85">
        <v>1.58</v>
      </c>
      <c r="BN294" s="85">
        <v>4.42</v>
      </c>
      <c r="BO294" s="85">
        <v>1.87</v>
      </c>
      <c r="BP294" s="85">
        <v>28.9</v>
      </c>
      <c r="BQ294" s="85">
        <v>2.67</v>
      </c>
      <c r="BR294" s="85">
        <v>0.58699999999999997</v>
      </c>
      <c r="BS294" s="85">
        <v>0.75700000000000001</v>
      </c>
      <c r="BT294" s="85">
        <v>0.96299999999999997</v>
      </c>
      <c r="BU294" s="85">
        <v>2.65</v>
      </c>
      <c r="BV294" s="85">
        <v>1.42</v>
      </c>
      <c r="BW294" s="85">
        <v>2.3300000000000001E-2</v>
      </c>
      <c r="BX294" s="85">
        <v>0.14399999999999999</v>
      </c>
      <c r="BY294" s="85">
        <v>8.5699999999999998E-2</v>
      </c>
      <c r="BZ294" s="85">
        <v>5.8000000000000003E-2</v>
      </c>
      <c r="CA294" s="85">
        <v>4.6399999999999997E-2</v>
      </c>
      <c r="CB294" s="85">
        <v>9.5000000000000001E-2</v>
      </c>
      <c r="CC294" s="85">
        <v>3.3500000000000002E-2</v>
      </c>
      <c r="CD294" s="85">
        <v>0.121</v>
      </c>
      <c r="CE294" s="85">
        <v>3.7199999999999997E-2</v>
      </c>
      <c r="CF294" s="85">
        <v>4.5599999999999998E-3</v>
      </c>
      <c r="CG294" s="85">
        <v>6.1899999999999997E-2</v>
      </c>
      <c r="CH294" s="85">
        <v>0.14399999999999999</v>
      </c>
      <c r="CI294" s="85">
        <v>2.73</v>
      </c>
      <c r="CJ294" s="85">
        <v>0.39600000000000002</v>
      </c>
      <c r="CK294" s="85">
        <v>0.45</v>
      </c>
      <c r="CL294" s="85">
        <v>1.6899999999999998E-2</v>
      </c>
      <c r="CM294" s="85">
        <v>3.8699999999999998E-2</v>
      </c>
      <c r="CN294" s="85">
        <v>3.9E-2</v>
      </c>
      <c r="CO294" s="85">
        <v>2.8199999999999999E-2</v>
      </c>
      <c r="CP294" s="85">
        <v>0.41499999999999998</v>
      </c>
      <c r="CQ294" s="85">
        <v>0.373</v>
      </c>
      <c r="CR294" s="85">
        <v>28.7</v>
      </c>
      <c r="CS294" s="85">
        <v>0.94599999999999995</v>
      </c>
      <c r="CT294" s="85">
        <v>0.52400000000000002</v>
      </c>
      <c r="CU294" s="85">
        <v>7.36</v>
      </c>
      <c r="CV294" s="85">
        <v>7.88</v>
      </c>
      <c r="CW294" s="85">
        <v>17.2</v>
      </c>
      <c r="CX294" s="85">
        <v>3.5000000000000003E-2</v>
      </c>
      <c r="CY294" s="85">
        <v>1.8599999999999998E-2</v>
      </c>
      <c r="CZ294" s="85">
        <v>3.3700000000000001E-2</v>
      </c>
      <c r="DA294" s="85">
        <v>7.6200000000000004E-2</v>
      </c>
      <c r="DB294" s="85">
        <v>7.3599999999999999E-2</v>
      </c>
      <c r="DC294" s="85">
        <v>9.1999999999999998E-3</v>
      </c>
      <c r="DD294" s="85">
        <v>3.0599999999999999E-2</v>
      </c>
      <c r="DE294" s="85">
        <v>0.186</v>
      </c>
      <c r="DF294" s="85">
        <v>0.59699999999999998</v>
      </c>
      <c r="DG294" s="85">
        <v>2.41E-2</v>
      </c>
      <c r="DH294" s="85">
        <v>7.6299999999999996E-3</v>
      </c>
      <c r="DI294" s="85">
        <v>1.17E-2</v>
      </c>
      <c r="DJ294" s="85">
        <v>7.4200000000000004E-3</v>
      </c>
      <c r="DK294" s="85">
        <v>0.189</v>
      </c>
      <c r="DL294" s="85">
        <v>2.5700000000000001E-2</v>
      </c>
      <c r="DM294" s="85">
        <v>1.1000000000000001E-3</v>
      </c>
      <c r="DN294" s="85">
        <v>5.5E-2</v>
      </c>
      <c r="DO294" s="85">
        <v>1.24E-2</v>
      </c>
      <c r="DP294" s="85">
        <v>0.79100000000000004</v>
      </c>
      <c r="DQ294" s="85">
        <v>0.73599999999999999</v>
      </c>
      <c r="DR294" s="85">
        <v>0.29599999999999999</v>
      </c>
      <c r="DS294" s="85">
        <v>5.0999999999999997E-2</v>
      </c>
      <c r="DT294" s="85">
        <v>0.219</v>
      </c>
      <c r="DU294" s="85">
        <v>0.17799999999999999</v>
      </c>
      <c r="DV294" s="85">
        <v>0.125</v>
      </c>
      <c r="DW294" s="85">
        <v>0.48799999999999999</v>
      </c>
      <c r="DX294" s="85">
        <v>9.4700000000000006</v>
      </c>
      <c r="DY294" s="85">
        <v>20.2</v>
      </c>
      <c r="DZ294" s="85">
        <v>0.98599999999999999</v>
      </c>
      <c r="EA294" s="85">
        <v>8.77E-2</v>
      </c>
      <c r="EB294" s="85">
        <v>3.1199999999999999E-3</v>
      </c>
      <c r="EC294" s="85">
        <v>5.5799999999999999E-3</v>
      </c>
      <c r="ED294" s="85">
        <v>0.26200000000000001</v>
      </c>
      <c r="EE294" s="85">
        <v>0.57799999999999996</v>
      </c>
      <c r="EF294" s="85">
        <v>7.7499999999999999E-2</v>
      </c>
      <c r="EG294" s="85">
        <v>7.3099999999999998E-2</v>
      </c>
      <c r="EH294" s="85">
        <v>8.1600000000000006E-3</v>
      </c>
      <c r="EI294" s="85">
        <v>1.97</v>
      </c>
      <c r="EJ294" s="85">
        <v>11.2</v>
      </c>
      <c r="EK294" s="85">
        <v>7.45</v>
      </c>
      <c r="EL294" s="85">
        <v>9.39</v>
      </c>
      <c r="EM294" s="85">
        <v>5.1599999999999997E-3</v>
      </c>
      <c r="EN294" s="85">
        <v>2.02</v>
      </c>
      <c r="EO294" s="85">
        <v>2.29E-2</v>
      </c>
      <c r="EP294" s="85">
        <v>1.3299999999999999E-2</v>
      </c>
      <c r="EQ294" s="85">
        <v>6.4600000000000005E-2</v>
      </c>
      <c r="ER294" s="85">
        <v>0.104</v>
      </c>
      <c r="ES294" s="85">
        <v>0.29299999999999998</v>
      </c>
      <c r="ET294" s="85">
        <v>5.6800000000000003E-2</v>
      </c>
      <c r="EU294" s="85">
        <v>2.4799999999999999E-2</v>
      </c>
      <c r="EV294" s="85">
        <v>0.16200000000000001</v>
      </c>
      <c r="EW294" s="85">
        <v>1.91</v>
      </c>
      <c r="EX294" s="85">
        <v>4.33</v>
      </c>
      <c r="EY294" s="85">
        <v>2.81</v>
      </c>
      <c r="EZ294" s="85">
        <v>3.68</v>
      </c>
      <c r="FA294" s="85">
        <v>7.17E-2</v>
      </c>
      <c r="FB294" s="85">
        <v>7.3200000000000001E-3</v>
      </c>
      <c r="FC294" s="85">
        <v>3.5799999999999998E-2</v>
      </c>
      <c r="FD294" s="85">
        <v>7.22E-2</v>
      </c>
      <c r="FE294" s="85">
        <v>0.95</v>
      </c>
      <c r="FF294" s="85">
        <v>0.23</v>
      </c>
      <c r="FG294" s="85">
        <v>9.9400000000000002E-2</v>
      </c>
      <c r="FH294" s="85">
        <v>9.3299999999999998E-3</v>
      </c>
      <c r="FI294" s="85">
        <v>2.4099999999999998E-3</v>
      </c>
      <c r="FJ294" s="85">
        <v>4.5599999999999998E-3</v>
      </c>
      <c r="FK294" s="85">
        <v>1.14E-2</v>
      </c>
      <c r="FL294" s="85">
        <v>2.2400000000000002</v>
      </c>
      <c r="FM294" s="85">
        <v>2.61</v>
      </c>
      <c r="FN294" s="85">
        <v>13.2</v>
      </c>
      <c r="FO294" s="85">
        <v>1.78</v>
      </c>
      <c r="FP294" s="85">
        <v>3.45</v>
      </c>
      <c r="FQ294" s="85">
        <v>7.96</v>
      </c>
      <c r="FR294" s="85">
        <v>13.8</v>
      </c>
      <c r="FS294" s="85">
        <v>4.6500000000000004</v>
      </c>
      <c r="FT294" s="85">
        <v>1.75</v>
      </c>
      <c r="FU294" s="85">
        <v>2.74</v>
      </c>
      <c r="FV294" s="85">
        <v>13.7</v>
      </c>
      <c r="FW294" s="85">
        <v>0.378</v>
      </c>
      <c r="FX294" s="85">
        <v>4.17</v>
      </c>
      <c r="FY294" s="85">
        <v>0.28599999999999998</v>
      </c>
      <c r="FZ294" s="85">
        <v>0.67700000000000005</v>
      </c>
      <c r="GA294" s="85">
        <v>9.9199999999999997E-2</v>
      </c>
      <c r="GB294" s="85">
        <v>0.249</v>
      </c>
      <c r="GC294" s="85">
        <v>1.32</v>
      </c>
      <c r="GD294" s="85">
        <v>1.74</v>
      </c>
      <c r="GE294" s="85">
        <v>9.98</v>
      </c>
      <c r="GF294" s="85">
        <v>68</v>
      </c>
      <c r="GG294" s="85">
        <v>1.52</v>
      </c>
      <c r="GH294" s="85">
        <v>0.32200000000000001</v>
      </c>
      <c r="GI294" s="85">
        <v>3.02</v>
      </c>
      <c r="GJ294" s="85">
        <v>16.5</v>
      </c>
      <c r="GK294" s="85">
        <v>0.90800000000000003</v>
      </c>
      <c r="GL294" s="85">
        <v>1.01</v>
      </c>
      <c r="GM294" s="85">
        <v>0.14299999999999999</v>
      </c>
      <c r="GN294" s="85">
        <v>0.158</v>
      </c>
      <c r="GO294" s="85">
        <v>3.61</v>
      </c>
      <c r="GP294" s="85">
        <v>0.24199999999999999</v>
      </c>
      <c r="GQ294" s="85">
        <v>2.34</v>
      </c>
      <c r="GR294" s="85">
        <v>4.2500000000000003E-2</v>
      </c>
      <c r="GS294" s="85">
        <v>1.53</v>
      </c>
      <c r="GT294" s="85">
        <v>34.4</v>
      </c>
      <c r="GU294" s="85">
        <v>0.11899999999999999</v>
      </c>
      <c r="GV294" s="85">
        <v>7.49</v>
      </c>
      <c r="GW294" s="85">
        <v>1.05</v>
      </c>
      <c r="GX294" s="85">
        <v>0.151</v>
      </c>
      <c r="GY294" s="85">
        <v>0.17799999999999999</v>
      </c>
      <c r="GZ294" s="85">
        <v>4.76</v>
      </c>
      <c r="HA294" s="85">
        <v>2.75</v>
      </c>
      <c r="HB294" s="85">
        <v>0.28000000000000003</v>
      </c>
      <c r="HC294" s="85">
        <v>0.39</v>
      </c>
      <c r="HD294" s="85">
        <v>4.8000000000000001E-2</v>
      </c>
      <c r="HE294" s="85">
        <v>3.95</v>
      </c>
      <c r="HF294" s="85">
        <v>1.67</v>
      </c>
      <c r="HG294" s="85">
        <v>1.21</v>
      </c>
      <c r="HH294" s="85">
        <v>0.2</v>
      </c>
      <c r="HI294" s="85">
        <v>7.3999999999999996E-2</v>
      </c>
      <c r="HJ294" s="85">
        <v>7.95</v>
      </c>
      <c r="HK294" s="85">
        <v>6.07</v>
      </c>
      <c r="HL294" s="85">
        <v>0.55600000000000005</v>
      </c>
      <c r="HM294" s="85">
        <v>2.71</v>
      </c>
      <c r="HN294" s="85">
        <v>2.79</v>
      </c>
      <c r="HO294" s="85">
        <v>0.27400000000000002</v>
      </c>
      <c r="HP294" s="85">
        <v>4.3099999999999996</v>
      </c>
      <c r="HQ294" s="85">
        <v>9.1999999999999998E-2</v>
      </c>
      <c r="HR294" s="85">
        <v>18</v>
      </c>
      <c r="HS294" s="85">
        <v>8</v>
      </c>
      <c r="HT294" s="85">
        <v>0.89400000000000002</v>
      </c>
      <c r="HU294" s="85">
        <v>6.83E-2</v>
      </c>
      <c r="HV294" s="85">
        <v>0.23699999999999999</v>
      </c>
      <c r="HW294" s="85">
        <v>0.72799999999999998</v>
      </c>
      <c r="HX294" s="85">
        <v>0.17499999999999999</v>
      </c>
      <c r="HY294" s="85">
        <v>5.0700000000000002E-2</v>
      </c>
      <c r="HZ294" s="85">
        <v>8.2900000000000001E-2</v>
      </c>
      <c r="IA294" s="85">
        <v>7.6399999999999996E-2</v>
      </c>
      <c r="IB294" s="85">
        <v>2.0500000000000001E-2</v>
      </c>
      <c r="IC294" s="85">
        <v>0.32400000000000001</v>
      </c>
      <c r="ID294" s="85">
        <v>0.30299999999999999</v>
      </c>
      <c r="IE294" s="85">
        <v>2.35E-2</v>
      </c>
      <c r="IF294" s="85">
        <v>3.2399999999999998E-2</v>
      </c>
      <c r="IG294" s="85">
        <v>0.435</v>
      </c>
      <c r="IH294" s="85">
        <v>0.84599999999999997</v>
      </c>
      <c r="II294" s="85">
        <v>0.58499999999999996</v>
      </c>
      <c r="IJ294" s="85">
        <v>0.112</v>
      </c>
      <c r="IK294" s="85">
        <v>6.4399999999999999E-2</v>
      </c>
      <c r="IL294" s="85">
        <v>0.13</v>
      </c>
      <c r="IM294" s="85">
        <v>0.11600000000000001</v>
      </c>
      <c r="IN294" s="85">
        <v>2.34</v>
      </c>
      <c r="IO294" s="85">
        <v>2.13</v>
      </c>
      <c r="IP294" s="85">
        <v>0.91700000000000004</v>
      </c>
      <c r="IQ294" s="85">
        <v>0.16300000000000001</v>
      </c>
      <c r="IR294" s="85">
        <v>0.377</v>
      </c>
      <c r="IS294" s="85">
        <v>0.189</v>
      </c>
      <c r="IT294" s="85">
        <v>4.25</v>
      </c>
      <c r="IU294" s="85">
        <v>6.41</v>
      </c>
      <c r="IV294" s="85">
        <v>3.24</v>
      </c>
      <c r="IW294" s="85">
        <v>1.28</v>
      </c>
      <c r="IX294" s="85">
        <v>0.19500000000000001</v>
      </c>
      <c r="IY294" s="85">
        <v>0.38700000000000001</v>
      </c>
      <c r="IZ294" s="85">
        <v>0.82699999999999996</v>
      </c>
      <c r="JA294" s="85">
        <v>0.52400000000000002</v>
      </c>
      <c r="JB294" s="85">
        <v>1.66</v>
      </c>
      <c r="JC294" s="85">
        <v>13</v>
      </c>
      <c r="JD294" s="85">
        <v>14.3</v>
      </c>
      <c r="JE294" s="85">
        <v>5.38</v>
      </c>
      <c r="JF294" s="85">
        <v>2.06</v>
      </c>
      <c r="JG294" s="85">
        <v>0.35199999999999998</v>
      </c>
      <c r="JH294" s="85">
        <v>8.1100000000000005E-2</v>
      </c>
      <c r="JI294" s="85">
        <v>0.55700000000000005</v>
      </c>
      <c r="JJ294" s="85">
        <v>0.54300000000000004</v>
      </c>
      <c r="JK294" s="85">
        <v>0.34300000000000003</v>
      </c>
      <c r="JL294" s="85">
        <v>0.13800000000000001</v>
      </c>
      <c r="JM294" s="85">
        <v>1.78</v>
      </c>
      <c r="JN294" s="85">
        <v>4.8899999999999997</v>
      </c>
      <c r="JO294" s="85">
        <v>4.8600000000000003</v>
      </c>
      <c r="JP294" s="85">
        <v>3.51</v>
      </c>
      <c r="JQ294" s="85">
        <v>2.75</v>
      </c>
      <c r="JR294" s="85">
        <v>0.56799999999999995</v>
      </c>
      <c r="JS294" s="85">
        <v>1.5299999999999999E-2</v>
      </c>
      <c r="JT294" s="85">
        <v>5.1900000000000002E-2</v>
      </c>
      <c r="JU294" s="85">
        <v>7.5399999999999995E-2</v>
      </c>
      <c r="JV294" s="85">
        <v>9.3700000000000006E-2</v>
      </c>
      <c r="JW294" s="85">
        <v>6.9599999999999995E-2</v>
      </c>
      <c r="JX294" s="85">
        <v>0.16400000000000001</v>
      </c>
      <c r="JY294" s="85">
        <v>0.24</v>
      </c>
      <c r="JZ294" s="85">
        <v>0.33</v>
      </c>
      <c r="KA294" s="85">
        <v>0.89900000000000002</v>
      </c>
      <c r="KB294" s="85">
        <v>1.64</v>
      </c>
      <c r="KC294" s="85">
        <v>1.35</v>
      </c>
      <c r="KD294" s="85">
        <v>0.73399999999999999</v>
      </c>
      <c r="KE294" s="85">
        <v>0.10299999999999999</v>
      </c>
      <c r="KF294" s="85">
        <v>7.9500000000000001E-2</v>
      </c>
      <c r="KG294" s="85">
        <v>2.5399999999999999E-2</v>
      </c>
      <c r="KH294" s="85">
        <v>5.0099999999999999E-2</v>
      </c>
      <c r="KI294" s="85">
        <v>0.13500000000000001</v>
      </c>
      <c r="KJ294" s="85">
        <v>0.3</v>
      </c>
      <c r="KK294" s="85">
        <v>0.307</v>
      </c>
      <c r="KL294" s="85">
        <v>0.38300000000000001</v>
      </c>
      <c r="KM294" s="181">
        <v>2.0500000000000001E-2</v>
      </c>
    </row>
    <row r="295" spans="1:299" x14ac:dyDescent="0.2">
      <c r="A295" s="237"/>
      <c r="B295" s="45" t="s">
        <v>65</v>
      </c>
      <c r="C295" s="71" t="s">
        <v>205</v>
      </c>
      <c r="D295" s="85">
        <v>7.7600000000000004E-3</v>
      </c>
      <c r="E295" s="85">
        <v>0.72799999999999998</v>
      </c>
      <c r="F295" s="85">
        <v>0.39800000000000002</v>
      </c>
      <c r="G295" s="85">
        <v>7.2499999999999995E-2</v>
      </c>
      <c r="H295" s="85">
        <v>0.122</v>
      </c>
      <c r="I295" s="85">
        <v>1.94</v>
      </c>
      <c r="J295" s="85">
        <v>2.2400000000000002</v>
      </c>
      <c r="K295" s="85">
        <v>0.47599999999999998</v>
      </c>
      <c r="L295" s="85">
        <v>1.69</v>
      </c>
      <c r="M295" s="85">
        <v>0.21299999999999999</v>
      </c>
      <c r="N295" s="85">
        <v>3.5</v>
      </c>
      <c r="O295" s="85">
        <v>0.13900000000000001</v>
      </c>
      <c r="P295" s="85">
        <v>4</v>
      </c>
      <c r="Q295" s="85">
        <v>7.69</v>
      </c>
      <c r="R295" s="85">
        <v>10.199999999999999</v>
      </c>
      <c r="S295" s="85">
        <v>0.33500000000000002</v>
      </c>
      <c r="T295" s="85">
        <v>9.7100000000000006E-2</v>
      </c>
      <c r="U295" s="85">
        <v>0.54800000000000004</v>
      </c>
      <c r="V295" s="85">
        <v>8.48</v>
      </c>
      <c r="W295" s="85">
        <v>4.12</v>
      </c>
      <c r="X295" s="85">
        <v>0.32300000000000001</v>
      </c>
      <c r="Y295" s="85">
        <v>0.36699999999999999</v>
      </c>
      <c r="Z295" s="85">
        <v>0.10100000000000001</v>
      </c>
      <c r="AA295" s="85">
        <v>0.60199999999999998</v>
      </c>
      <c r="AB295" s="85">
        <v>0.60499999999999998</v>
      </c>
      <c r="AC295" s="85">
        <v>0.873</v>
      </c>
      <c r="AD295" s="85">
        <v>1.73</v>
      </c>
      <c r="AE295" s="85">
        <v>0.377</v>
      </c>
      <c r="AF295" s="85">
        <v>0.74199999999999999</v>
      </c>
      <c r="AG295" s="85">
        <v>1.29</v>
      </c>
      <c r="AH295" s="85">
        <v>1.26</v>
      </c>
      <c r="AI295" s="85">
        <v>5.16</v>
      </c>
      <c r="AJ295" s="85">
        <v>2.13</v>
      </c>
      <c r="AK295" s="85">
        <v>1.35</v>
      </c>
      <c r="AL295" s="85">
        <v>6.0400000000000002E-2</v>
      </c>
      <c r="AM295" s="85">
        <v>4.8899999999999997</v>
      </c>
      <c r="AN295" s="85">
        <v>1.82</v>
      </c>
      <c r="AO295" s="85">
        <v>0.157</v>
      </c>
      <c r="AP295" s="85">
        <v>0.95099999999999996</v>
      </c>
      <c r="AQ295" s="85">
        <v>0.21099999999999999</v>
      </c>
      <c r="AR295" s="85">
        <v>0.45900000000000002</v>
      </c>
      <c r="AS295" s="85">
        <v>0.753</v>
      </c>
      <c r="AT295" s="85">
        <v>2.83</v>
      </c>
      <c r="AU295" s="85">
        <v>2.12</v>
      </c>
      <c r="AV295" s="85">
        <v>0.35499999999999998</v>
      </c>
      <c r="AW295" s="85">
        <v>1.7</v>
      </c>
      <c r="AX295" s="85">
        <v>4.99</v>
      </c>
      <c r="AY295" s="85">
        <v>1.65</v>
      </c>
      <c r="AZ295" s="85">
        <v>1.1000000000000001</v>
      </c>
      <c r="BA295" s="85">
        <v>3.96</v>
      </c>
      <c r="BB295" s="85">
        <v>0.158</v>
      </c>
      <c r="BC295" s="85">
        <v>0.191</v>
      </c>
      <c r="BD295" s="85">
        <v>0.442</v>
      </c>
      <c r="BE295" s="85">
        <v>0.84199999999999997</v>
      </c>
      <c r="BF295" s="85">
        <v>1.2</v>
      </c>
      <c r="BG295" s="85">
        <v>4.02E-2</v>
      </c>
      <c r="BH295" s="85">
        <v>0.105</v>
      </c>
      <c r="BI295" s="85">
        <v>2.41</v>
      </c>
      <c r="BJ295" s="85">
        <v>3.65</v>
      </c>
      <c r="BK295" s="85">
        <v>3.03</v>
      </c>
      <c r="BL295" s="85">
        <v>10.3</v>
      </c>
      <c r="BM295" s="85">
        <v>3.04</v>
      </c>
      <c r="BN295" s="85">
        <v>4.04</v>
      </c>
      <c r="BO295" s="85">
        <v>2.06</v>
      </c>
      <c r="BP295" s="85">
        <v>32</v>
      </c>
      <c r="BQ295" s="85">
        <v>3.2</v>
      </c>
      <c r="BR295" s="85">
        <v>0.77300000000000002</v>
      </c>
      <c r="BS295" s="85">
        <v>0.48299999999999998</v>
      </c>
      <c r="BT295" s="85">
        <v>0.90800000000000003</v>
      </c>
      <c r="BU295" s="85">
        <v>0.68</v>
      </c>
      <c r="BV295" s="85">
        <v>1.61</v>
      </c>
      <c r="BW295" s="85">
        <v>2.7799999999999998E-2</v>
      </c>
      <c r="BX295" s="85">
        <v>0.14499999999999999</v>
      </c>
      <c r="BY295" s="85">
        <v>0.126</v>
      </c>
      <c r="BZ295" s="85">
        <v>5.0599999999999999E-2</v>
      </c>
      <c r="CA295" s="85">
        <v>8.6300000000000002E-2</v>
      </c>
      <c r="CB295" s="85">
        <v>6.5000000000000002E-2</v>
      </c>
      <c r="CC295" s="85">
        <v>2.7099999999999999E-2</v>
      </c>
      <c r="CD295" s="85">
        <v>0.187</v>
      </c>
      <c r="CE295" s="85">
        <v>0.12</v>
      </c>
      <c r="CF295" s="85">
        <v>1.17E-2</v>
      </c>
      <c r="CG295" s="85">
        <v>4.2599999999999999E-2</v>
      </c>
      <c r="CH295" s="85">
        <v>0.109</v>
      </c>
      <c r="CI295" s="85">
        <v>2.13</v>
      </c>
      <c r="CJ295" s="85">
        <v>0.29099999999999998</v>
      </c>
      <c r="CK295" s="85">
        <v>0.41499999999999998</v>
      </c>
      <c r="CL295" s="85">
        <v>2.8199999999999999E-2</v>
      </c>
      <c r="CM295" s="85">
        <v>9.7799999999999998E-2</v>
      </c>
      <c r="CN295" s="85">
        <v>0.115</v>
      </c>
      <c r="CO295" s="85">
        <v>2.9600000000000001E-2</v>
      </c>
      <c r="CP295" s="85">
        <v>0.214</v>
      </c>
      <c r="CQ295" s="85">
        <v>0.19900000000000001</v>
      </c>
      <c r="CR295" s="85">
        <v>26.4</v>
      </c>
      <c r="CS295" s="85">
        <v>0.443</v>
      </c>
      <c r="CT295" s="85">
        <v>0.4</v>
      </c>
      <c r="CU295" s="85">
        <v>6.53</v>
      </c>
      <c r="CV295" s="85">
        <v>6.55</v>
      </c>
      <c r="CW295" s="85">
        <v>11.7</v>
      </c>
      <c r="CX295" s="85">
        <v>3.4099999999999998E-2</v>
      </c>
      <c r="CY295" s="85">
        <v>1.24E-2</v>
      </c>
      <c r="CZ295" s="85">
        <v>3.4200000000000001E-2</v>
      </c>
      <c r="DA295" s="85">
        <v>6.6699999999999995E-2</v>
      </c>
      <c r="DB295" s="85">
        <v>7.0699999999999999E-2</v>
      </c>
      <c r="DC295" s="85">
        <v>6.0699999999999999E-3</v>
      </c>
      <c r="DD295" s="85">
        <v>4.6699999999999998E-2</v>
      </c>
      <c r="DE295" s="85">
        <v>0.107</v>
      </c>
      <c r="DF295" s="85">
        <v>0.376</v>
      </c>
      <c r="DG295" s="85">
        <v>1.6799999999999999E-2</v>
      </c>
      <c r="DH295" s="85">
        <v>5.3099999999999996E-3</v>
      </c>
      <c r="DI295" s="85">
        <v>4.7400000000000003E-3</v>
      </c>
      <c r="DJ295" s="85">
        <v>2.5500000000000002E-3</v>
      </c>
      <c r="DK295" s="85">
        <v>9.74E-2</v>
      </c>
      <c r="DL295" s="85">
        <v>1.01E-2</v>
      </c>
      <c r="DM295" s="85">
        <v>7.7099999999999998E-4</v>
      </c>
      <c r="DN295" s="85">
        <v>3.8600000000000002E-2</v>
      </c>
      <c r="DO295" s="85">
        <v>3.1800000000000001E-3</v>
      </c>
      <c r="DP295" s="85">
        <v>0.65700000000000003</v>
      </c>
      <c r="DQ295" s="85">
        <v>0.35</v>
      </c>
      <c r="DR295" s="85">
        <v>0.216</v>
      </c>
      <c r="DS295" s="85">
        <v>3.32E-2</v>
      </c>
      <c r="DT295" s="85">
        <v>0.109</v>
      </c>
      <c r="DU295" s="85">
        <v>0.16</v>
      </c>
      <c r="DV295" s="85">
        <v>0.11</v>
      </c>
      <c r="DW295" s="85">
        <v>0.34200000000000003</v>
      </c>
      <c r="DX295" s="85">
        <v>9.14</v>
      </c>
      <c r="DY295" s="85">
        <v>22.4</v>
      </c>
      <c r="DZ295" s="85">
        <v>0.58299999999999996</v>
      </c>
      <c r="EA295" s="85">
        <v>5.3900000000000003E-2</v>
      </c>
      <c r="EB295" s="85">
        <v>2.1099999999999999E-3</v>
      </c>
      <c r="EC295" s="85">
        <v>3.4299999999999999E-3</v>
      </c>
      <c r="ED295" s="85">
        <v>0.16300000000000001</v>
      </c>
      <c r="EE295" s="85">
        <v>0.47099999999999997</v>
      </c>
      <c r="EF295" s="85">
        <v>5.5599999999999997E-2</v>
      </c>
      <c r="EG295" s="85">
        <v>5.5599999999999997E-2</v>
      </c>
      <c r="EH295" s="85">
        <v>8.4700000000000001E-3</v>
      </c>
      <c r="EI295" s="85">
        <v>1.32</v>
      </c>
      <c r="EJ295" s="85">
        <v>12.5</v>
      </c>
      <c r="EK295" s="85">
        <v>6.84</v>
      </c>
      <c r="EL295" s="85">
        <v>9.0500000000000007</v>
      </c>
      <c r="EM295" s="85">
        <v>4.8500000000000001E-3</v>
      </c>
      <c r="EN295" s="85">
        <v>1.25</v>
      </c>
      <c r="EO295" s="85">
        <v>1.54E-2</v>
      </c>
      <c r="EP295" s="85">
        <v>9.8099999999999993E-3</v>
      </c>
      <c r="EQ295" s="85">
        <v>7.46E-2</v>
      </c>
      <c r="ER295" s="85">
        <v>9.1999999999999998E-2</v>
      </c>
      <c r="ES295" s="85">
        <v>0.22900000000000001</v>
      </c>
      <c r="ET295" s="85">
        <v>4.7E-2</v>
      </c>
      <c r="EU295" s="85">
        <v>2.7E-2</v>
      </c>
      <c r="EV295" s="85">
        <v>0.16</v>
      </c>
      <c r="EW295" s="85">
        <v>1.52</v>
      </c>
      <c r="EX295" s="85">
        <v>5.28</v>
      </c>
      <c r="EY295" s="85">
        <v>2.42</v>
      </c>
      <c r="EZ295" s="85">
        <v>3.97</v>
      </c>
      <c r="FA295" s="85">
        <v>5.0900000000000001E-2</v>
      </c>
      <c r="FB295" s="85">
        <v>6.5900000000000004E-3</v>
      </c>
      <c r="FC295" s="85">
        <v>2.6599999999999999E-2</v>
      </c>
      <c r="FD295" s="85">
        <v>6.0699999999999997E-2</v>
      </c>
      <c r="FE295" s="85">
        <v>0.81</v>
      </c>
      <c r="FF295" s="85">
        <v>0.222</v>
      </c>
      <c r="FG295" s="85">
        <v>8.48E-2</v>
      </c>
      <c r="FH295" s="85">
        <v>6.2300000000000003E-3</v>
      </c>
      <c r="FI295" s="85">
        <v>2.3500000000000001E-3</v>
      </c>
      <c r="FJ295" s="85">
        <v>4.9399999999999999E-3</v>
      </c>
      <c r="FK295" s="85">
        <v>1.0500000000000001E-2</v>
      </c>
      <c r="FL295" s="85">
        <v>1.56</v>
      </c>
      <c r="FM295" s="85">
        <v>1.84</v>
      </c>
      <c r="FN295" s="85">
        <v>9.25</v>
      </c>
      <c r="FO295" s="85">
        <v>1.1599999999999999</v>
      </c>
      <c r="FP295" s="85">
        <v>3.11</v>
      </c>
      <c r="FQ295" s="85">
        <v>6.07</v>
      </c>
      <c r="FR295" s="85">
        <v>7.51</v>
      </c>
      <c r="FS295" s="85">
        <v>3.24</v>
      </c>
      <c r="FT295" s="85">
        <v>1.56</v>
      </c>
      <c r="FU295" s="85">
        <v>2.66</v>
      </c>
      <c r="FV295" s="85">
        <v>11.2</v>
      </c>
      <c r="FW295" s="85">
        <v>0.19400000000000001</v>
      </c>
      <c r="FX295" s="85">
        <v>3.49</v>
      </c>
      <c r="FY295" s="85">
        <v>0.26800000000000002</v>
      </c>
      <c r="FZ295" s="85">
        <v>0.38600000000000001</v>
      </c>
      <c r="GA295" s="85">
        <v>5.4399999999999997E-2</v>
      </c>
      <c r="GB295" s="85">
        <v>0.39400000000000002</v>
      </c>
      <c r="GC295" s="85">
        <v>0.995</v>
      </c>
      <c r="GD295" s="85">
        <v>1.27</v>
      </c>
      <c r="GE295" s="85">
        <v>11</v>
      </c>
      <c r="GF295" s="85">
        <v>67.400000000000006</v>
      </c>
      <c r="GG295" s="85">
        <v>0.98499999999999999</v>
      </c>
      <c r="GH295" s="85">
        <v>0.30399999999999999</v>
      </c>
      <c r="GI295" s="85">
        <v>2.12</v>
      </c>
      <c r="GJ295" s="85">
        <v>17.8</v>
      </c>
      <c r="GK295" s="85">
        <v>0.877</v>
      </c>
      <c r="GL295" s="85">
        <v>0.83799999999999997</v>
      </c>
      <c r="GM295" s="85">
        <v>5.0599999999999999E-2</v>
      </c>
      <c r="GN295" s="85">
        <v>7.8399999999999997E-2</v>
      </c>
      <c r="GO295" s="85">
        <v>2.08</v>
      </c>
      <c r="GP295" s="85">
        <v>0.11899999999999999</v>
      </c>
      <c r="GQ295" s="85">
        <v>1.26</v>
      </c>
      <c r="GR295" s="85">
        <v>1.9099999999999999E-2</v>
      </c>
      <c r="GS295" s="85">
        <v>1.32</v>
      </c>
      <c r="GT295" s="85">
        <v>29</v>
      </c>
      <c r="GU295" s="85">
        <v>0.106</v>
      </c>
      <c r="GV295" s="85">
        <v>4.8499999999999996</v>
      </c>
      <c r="GW295" s="85">
        <v>0.67</v>
      </c>
      <c r="GX295" s="85">
        <v>9.4E-2</v>
      </c>
      <c r="GY295" s="85">
        <v>0.111</v>
      </c>
      <c r="GZ295" s="85">
        <v>4.76</v>
      </c>
      <c r="HA295" s="85">
        <v>2.12</v>
      </c>
      <c r="HB295" s="85">
        <v>0.16500000000000001</v>
      </c>
      <c r="HC295" s="85">
        <v>0.27200000000000002</v>
      </c>
      <c r="HD295" s="85">
        <v>3.9199999999999999E-2</v>
      </c>
      <c r="HE295" s="85">
        <v>3.22</v>
      </c>
      <c r="HF295" s="85">
        <v>1.45</v>
      </c>
      <c r="HG295" s="85">
        <v>1.0900000000000001</v>
      </c>
      <c r="HH295" s="85">
        <v>0.14099999999999999</v>
      </c>
      <c r="HI295" s="85">
        <v>7.9100000000000004E-2</v>
      </c>
      <c r="HJ295" s="85">
        <v>6.86</v>
      </c>
      <c r="HK295" s="85">
        <v>4.6500000000000004</v>
      </c>
      <c r="HL295" s="85">
        <v>0.40400000000000003</v>
      </c>
      <c r="HM295" s="85">
        <v>2.7</v>
      </c>
      <c r="HN295" s="85">
        <v>2.56</v>
      </c>
      <c r="HO295" s="85">
        <v>0.159</v>
      </c>
      <c r="HP295" s="85">
        <v>4.2699999999999996</v>
      </c>
      <c r="HQ295" s="85">
        <v>0.10100000000000001</v>
      </c>
      <c r="HR295" s="85">
        <v>14.7</v>
      </c>
      <c r="HS295" s="85">
        <v>6.24</v>
      </c>
      <c r="HT295" s="85">
        <v>0.60399999999999998</v>
      </c>
      <c r="HU295" s="85">
        <v>4.6699999999999998E-2</v>
      </c>
      <c r="HV295" s="85">
        <v>0.186</v>
      </c>
      <c r="HW295" s="85">
        <v>0.42799999999999999</v>
      </c>
      <c r="HX295" s="85">
        <v>0.10199999999999999</v>
      </c>
      <c r="HY295" s="85">
        <v>4.7100000000000003E-2</v>
      </c>
      <c r="HZ295" s="85">
        <v>6.6600000000000006E-2</v>
      </c>
      <c r="IA295" s="85">
        <v>6.6E-3</v>
      </c>
      <c r="IB295" s="85">
        <v>2.4399999999999999E-3</v>
      </c>
      <c r="IC295" s="85">
        <v>4.5900000000000003E-2</v>
      </c>
      <c r="ID295" s="85">
        <v>5.6599999999999998E-2</v>
      </c>
      <c r="IE295" s="85">
        <v>2.3800000000000002E-3</v>
      </c>
      <c r="IF295" s="85" t="s">
        <v>210</v>
      </c>
      <c r="IG295" s="85">
        <v>0.112</v>
      </c>
      <c r="IH295" s="85">
        <v>0.39600000000000002</v>
      </c>
      <c r="II295" s="85">
        <v>0.193</v>
      </c>
      <c r="IJ295" s="85">
        <v>4.6600000000000003E-2</v>
      </c>
      <c r="IK295" s="85">
        <v>2.3099999999999999E-2</v>
      </c>
      <c r="IL295" s="85">
        <v>6.9900000000000004E-2</v>
      </c>
      <c r="IM295" s="85">
        <v>4.7699999999999999E-2</v>
      </c>
      <c r="IN295" s="85">
        <v>1.1499999999999999</v>
      </c>
      <c r="IO295" s="85">
        <v>1.64</v>
      </c>
      <c r="IP295" s="85">
        <v>0.64300000000000002</v>
      </c>
      <c r="IQ295" s="85">
        <v>0.14499999999999999</v>
      </c>
      <c r="IR295" s="85">
        <v>0.185</v>
      </c>
      <c r="IS295" s="85">
        <v>0.14599999999999999</v>
      </c>
      <c r="IT295" s="85">
        <v>3.55</v>
      </c>
      <c r="IU295" s="85">
        <v>4.96</v>
      </c>
      <c r="IV295" s="85">
        <v>4.1100000000000003</v>
      </c>
      <c r="IW295" s="85">
        <v>1.79</v>
      </c>
      <c r="IX295" s="85">
        <v>0.25600000000000001</v>
      </c>
      <c r="IY295" s="85">
        <v>0.16400000000000001</v>
      </c>
      <c r="IZ295" s="85">
        <v>0.60599999999999998</v>
      </c>
      <c r="JA295" s="85">
        <v>0.69</v>
      </c>
      <c r="JB295" s="85">
        <v>0.99399999999999999</v>
      </c>
      <c r="JC295" s="85">
        <v>18.3</v>
      </c>
      <c r="JD295" s="85">
        <v>23.1</v>
      </c>
      <c r="JE295" s="85">
        <v>14.2</v>
      </c>
      <c r="JF295" s="85">
        <v>5.17</v>
      </c>
      <c r="JG295" s="85">
        <v>0.63400000000000001</v>
      </c>
      <c r="JH295" s="85">
        <v>2.92E-2</v>
      </c>
      <c r="JI295" s="85">
        <v>0.47</v>
      </c>
      <c r="JJ295" s="85">
        <v>0.77300000000000002</v>
      </c>
      <c r="JK295" s="85">
        <v>0.58399999999999996</v>
      </c>
      <c r="JL295" s="85">
        <v>0.29199999999999998</v>
      </c>
      <c r="JM295" s="85">
        <v>2.4500000000000002</v>
      </c>
      <c r="JN295" s="85">
        <v>14.7</v>
      </c>
      <c r="JO295" s="85">
        <v>18.2</v>
      </c>
      <c r="JP295" s="85">
        <v>16.100000000000001</v>
      </c>
      <c r="JQ295" s="85">
        <v>10.1</v>
      </c>
      <c r="JR295" s="85">
        <v>1.92</v>
      </c>
      <c r="JS295" s="85">
        <v>5.5999999999999999E-3</v>
      </c>
      <c r="JT295" s="85">
        <v>3.3700000000000001E-2</v>
      </c>
      <c r="JU295" s="85">
        <v>8.8499999999999995E-2</v>
      </c>
      <c r="JV295" s="85">
        <v>0.109</v>
      </c>
      <c r="JW295" s="85">
        <v>9.1399999999999995E-2</v>
      </c>
      <c r="JX295" s="85">
        <v>0.29499999999999998</v>
      </c>
      <c r="JY295" s="85">
        <v>0.63200000000000001</v>
      </c>
      <c r="JZ295" s="85">
        <v>1</v>
      </c>
      <c r="KA295" s="85">
        <v>2.17</v>
      </c>
      <c r="KB295" s="85">
        <v>3.19</v>
      </c>
      <c r="KC295" s="85">
        <v>3.22</v>
      </c>
      <c r="KD295" s="85">
        <v>1.53</v>
      </c>
      <c r="KE295" s="85">
        <v>0.221</v>
      </c>
      <c r="KF295" s="85">
        <v>0.20599999999999999</v>
      </c>
      <c r="KG295" s="85">
        <v>0.126</v>
      </c>
      <c r="KH295" s="85">
        <v>0.122</v>
      </c>
      <c r="KI295" s="85">
        <v>0.247</v>
      </c>
      <c r="KJ295" s="85">
        <v>0.47699999999999998</v>
      </c>
      <c r="KK295" s="85">
        <v>0.78600000000000003</v>
      </c>
      <c r="KL295" s="85">
        <v>0.751</v>
      </c>
      <c r="KM295" s="181">
        <v>7.5399999999999995E-2</v>
      </c>
    </row>
    <row r="296" spans="1:299" x14ac:dyDescent="0.2">
      <c r="A296" s="237"/>
      <c r="B296" s="45" t="s">
        <v>98</v>
      </c>
      <c r="C296" s="71" t="s">
        <v>202</v>
      </c>
      <c r="D296" s="85" t="s">
        <v>210</v>
      </c>
      <c r="E296" s="85">
        <v>0.32</v>
      </c>
      <c r="F296" s="85">
        <v>0.13100000000000001</v>
      </c>
      <c r="G296" s="85">
        <v>0.11</v>
      </c>
      <c r="H296" s="85">
        <v>8.0399999999999999E-2</v>
      </c>
      <c r="I296" s="85">
        <v>1.46</v>
      </c>
      <c r="J296" s="85">
        <v>1.76</v>
      </c>
      <c r="K296" s="85">
        <v>0.41099999999999998</v>
      </c>
      <c r="L296" s="85">
        <v>0.93400000000000005</v>
      </c>
      <c r="M296" s="85">
        <v>0.14599999999999999</v>
      </c>
      <c r="N296" s="85">
        <v>3.55</v>
      </c>
      <c r="O296" s="85">
        <v>0.14099999999999999</v>
      </c>
      <c r="P296" s="85">
        <v>2.74</v>
      </c>
      <c r="Q296" s="85">
        <v>5.38</v>
      </c>
      <c r="R296" s="85">
        <v>8.94</v>
      </c>
      <c r="S296" s="85">
        <v>0.248</v>
      </c>
      <c r="T296" s="85">
        <v>8.2699999999999996E-2</v>
      </c>
      <c r="U296" s="85">
        <v>0.60299999999999998</v>
      </c>
      <c r="V296" s="85">
        <v>7.05</v>
      </c>
      <c r="W296" s="85">
        <v>2.98</v>
      </c>
      <c r="X296" s="85">
        <v>0.26900000000000002</v>
      </c>
      <c r="Y296" s="85">
        <v>0.26100000000000001</v>
      </c>
      <c r="Z296" s="85">
        <v>0.11600000000000001</v>
      </c>
      <c r="AA296" s="85">
        <v>0.51200000000000001</v>
      </c>
      <c r="AB296" s="85">
        <v>0.95899999999999996</v>
      </c>
      <c r="AC296" s="85">
        <v>0.73099999999999998</v>
      </c>
      <c r="AD296" s="85">
        <v>1.4</v>
      </c>
      <c r="AE296" s="85">
        <v>0.50700000000000001</v>
      </c>
      <c r="AF296" s="85">
        <v>0.44</v>
      </c>
      <c r="AG296" s="85">
        <v>0.74</v>
      </c>
      <c r="AH296" s="85">
        <v>0.73199999999999998</v>
      </c>
      <c r="AI296" s="85">
        <v>2.4700000000000002</v>
      </c>
      <c r="AJ296" s="85">
        <v>0.85799999999999998</v>
      </c>
      <c r="AK296" s="85">
        <v>1.01</v>
      </c>
      <c r="AL296" s="85">
        <v>6.13E-2</v>
      </c>
      <c r="AM296" s="85">
        <v>2.74</v>
      </c>
      <c r="AN296" s="85">
        <v>1.01</v>
      </c>
      <c r="AO296" s="85">
        <v>9.8199999999999996E-2</v>
      </c>
      <c r="AP296" s="85">
        <v>0.40799999999999997</v>
      </c>
      <c r="AQ296" s="85">
        <v>8.5199999999999998E-2</v>
      </c>
      <c r="AR296" s="85">
        <v>0.61099999999999999</v>
      </c>
      <c r="AS296" s="85">
        <v>0.94599999999999995</v>
      </c>
      <c r="AT296" s="85">
        <v>4.07</v>
      </c>
      <c r="AU296" s="85">
        <v>2.65</v>
      </c>
      <c r="AV296" s="85">
        <v>0.52700000000000002</v>
      </c>
      <c r="AW296" s="85">
        <v>2.0499999999999998</v>
      </c>
      <c r="AX296" s="85">
        <v>5.64</v>
      </c>
      <c r="AY296" s="85">
        <v>1.92</v>
      </c>
      <c r="AZ296" s="85">
        <v>1.26</v>
      </c>
      <c r="BA296" s="85">
        <v>5.3</v>
      </c>
      <c r="BB296" s="85">
        <v>0.34699999999999998</v>
      </c>
      <c r="BC296" s="85">
        <v>0.22600000000000001</v>
      </c>
      <c r="BD296" s="85">
        <v>0.439</v>
      </c>
      <c r="BE296" s="85">
        <v>0.98199999999999998</v>
      </c>
      <c r="BF296" s="85">
        <v>1.1000000000000001</v>
      </c>
      <c r="BG296" s="85">
        <v>0.214</v>
      </c>
      <c r="BH296" s="85">
        <v>0.53800000000000003</v>
      </c>
      <c r="BI296" s="85">
        <v>3.63</v>
      </c>
      <c r="BJ296" s="85">
        <v>3.35</v>
      </c>
      <c r="BK296" s="85">
        <v>4.18</v>
      </c>
      <c r="BL296" s="85">
        <v>9.58</v>
      </c>
      <c r="BM296" s="85">
        <v>1.46</v>
      </c>
      <c r="BN296" s="85">
        <v>4.03</v>
      </c>
      <c r="BO296" s="85">
        <v>1.9</v>
      </c>
      <c r="BP296" s="85">
        <v>28.3</v>
      </c>
      <c r="BQ296" s="85">
        <v>2.5099999999999998</v>
      </c>
      <c r="BR296" s="85">
        <v>0.67300000000000004</v>
      </c>
      <c r="BS296" s="85">
        <v>0.70499999999999996</v>
      </c>
      <c r="BT296" s="85">
        <v>1</v>
      </c>
      <c r="BU296" s="85">
        <v>3.1</v>
      </c>
      <c r="BV296" s="85">
        <v>1.31</v>
      </c>
      <c r="BW296" s="85">
        <v>2.2700000000000001E-2</v>
      </c>
      <c r="BX296" s="85">
        <v>0.109</v>
      </c>
      <c r="BY296" s="85">
        <v>6.4899999999999999E-2</v>
      </c>
      <c r="BZ296" s="85">
        <v>3.39E-2</v>
      </c>
      <c r="CA296" s="85">
        <v>3.1E-2</v>
      </c>
      <c r="CB296" s="85">
        <v>6.9400000000000003E-2</v>
      </c>
      <c r="CC296" s="85">
        <v>3.0099999999999998E-2</v>
      </c>
      <c r="CD296" s="85">
        <v>6.7500000000000004E-2</v>
      </c>
      <c r="CE296" s="85">
        <v>2.58E-2</v>
      </c>
      <c r="CF296" s="85">
        <v>2.8300000000000001E-3</v>
      </c>
      <c r="CG296" s="85">
        <v>7.0699999999999999E-2</v>
      </c>
      <c r="CH296" s="85">
        <v>0.186</v>
      </c>
      <c r="CI296" s="85">
        <v>2.23</v>
      </c>
      <c r="CJ296" s="85">
        <v>0.32</v>
      </c>
      <c r="CK296" s="85">
        <v>0.41899999999999998</v>
      </c>
      <c r="CL296" s="85">
        <v>1.29E-2</v>
      </c>
      <c r="CM296" s="85">
        <v>4.0800000000000003E-2</v>
      </c>
      <c r="CN296" s="85">
        <v>1.9599999999999999E-2</v>
      </c>
      <c r="CO296" s="85">
        <v>2.52E-2</v>
      </c>
      <c r="CP296" s="85">
        <v>0.31</v>
      </c>
      <c r="CQ296" s="85">
        <v>0.247</v>
      </c>
      <c r="CR296" s="85">
        <v>21.8</v>
      </c>
      <c r="CS296" s="85">
        <v>0.63100000000000001</v>
      </c>
      <c r="CT296" s="85">
        <v>0.375</v>
      </c>
      <c r="CU296" s="85">
        <v>4.93</v>
      </c>
      <c r="CV296" s="85">
        <v>6.73</v>
      </c>
      <c r="CW296" s="85">
        <v>11.1</v>
      </c>
      <c r="CX296" s="85">
        <v>2.1999999999999999E-2</v>
      </c>
      <c r="CY296" s="85">
        <v>1.6E-2</v>
      </c>
      <c r="CZ296" s="85">
        <v>2.7300000000000001E-2</v>
      </c>
      <c r="DA296" s="85">
        <v>5.4600000000000003E-2</v>
      </c>
      <c r="DB296" s="85">
        <v>5.7299999999999997E-2</v>
      </c>
      <c r="DC296" s="85">
        <v>6.94E-3</v>
      </c>
      <c r="DD296" s="85">
        <v>3.8800000000000001E-2</v>
      </c>
      <c r="DE296" s="85">
        <v>0.128</v>
      </c>
      <c r="DF296" s="85">
        <v>0.41</v>
      </c>
      <c r="DG296" s="85">
        <v>1.61E-2</v>
      </c>
      <c r="DH296" s="85">
        <v>6.0600000000000003E-3</v>
      </c>
      <c r="DI296" s="85">
        <v>9.3699999999999999E-3</v>
      </c>
      <c r="DJ296" s="85">
        <v>6.1599999999999997E-3</v>
      </c>
      <c r="DK296" s="85">
        <v>0.17399999999999999</v>
      </c>
      <c r="DL296" s="85">
        <v>2.52E-2</v>
      </c>
      <c r="DM296" s="85">
        <v>9.0600000000000001E-4</v>
      </c>
      <c r="DN296" s="85">
        <v>5.6599999999999998E-2</v>
      </c>
      <c r="DO296" s="85">
        <v>1.1599999999999999E-2</v>
      </c>
      <c r="DP296" s="85">
        <v>0.752</v>
      </c>
      <c r="DQ296" s="85">
        <v>0.65900000000000003</v>
      </c>
      <c r="DR296" s="85">
        <v>0.30099999999999999</v>
      </c>
      <c r="DS296" s="85">
        <v>4.7E-2</v>
      </c>
      <c r="DT296" s="85">
        <v>0.20599999999999999</v>
      </c>
      <c r="DU296" s="85">
        <v>0.157</v>
      </c>
      <c r="DV296" s="85">
        <v>0.11899999999999999</v>
      </c>
      <c r="DW296" s="85">
        <v>0.34300000000000003</v>
      </c>
      <c r="DX296" s="85">
        <v>10.4</v>
      </c>
      <c r="DY296" s="85">
        <v>17.3</v>
      </c>
      <c r="DZ296" s="85">
        <v>0.81399999999999995</v>
      </c>
      <c r="EA296" s="85">
        <v>7.7299999999999994E-2</v>
      </c>
      <c r="EB296" s="85">
        <v>3.63E-3</v>
      </c>
      <c r="EC296" s="85">
        <v>5.11E-3</v>
      </c>
      <c r="ED296" s="85">
        <v>0.23200000000000001</v>
      </c>
      <c r="EE296" s="85">
        <v>0.54</v>
      </c>
      <c r="EF296" s="85">
        <v>6.4899999999999999E-2</v>
      </c>
      <c r="EG296" s="85">
        <v>7.5800000000000006E-2</v>
      </c>
      <c r="EH296" s="85">
        <v>9.0200000000000002E-3</v>
      </c>
      <c r="EI296" s="85">
        <v>1.87</v>
      </c>
      <c r="EJ296" s="85">
        <v>10.1</v>
      </c>
      <c r="EK296" s="85">
        <v>6.49</v>
      </c>
      <c r="EL296" s="85">
        <v>8.1199999999999992</v>
      </c>
      <c r="EM296" s="85">
        <v>5.0699999999999999E-3</v>
      </c>
      <c r="EN296" s="85">
        <v>1.58</v>
      </c>
      <c r="EO296" s="85">
        <v>2.0199999999999999E-2</v>
      </c>
      <c r="EP296" s="85">
        <v>1.37E-2</v>
      </c>
      <c r="EQ296" s="85">
        <v>6.5600000000000006E-2</v>
      </c>
      <c r="ER296" s="85">
        <v>0.1</v>
      </c>
      <c r="ES296" s="85">
        <v>0.26400000000000001</v>
      </c>
      <c r="ET296" s="85">
        <v>5.2900000000000003E-2</v>
      </c>
      <c r="EU296" s="85">
        <v>2.5899999999999999E-2</v>
      </c>
      <c r="EV296" s="85">
        <v>0.14699999999999999</v>
      </c>
      <c r="EW296" s="85">
        <v>1.68</v>
      </c>
      <c r="EX296" s="85">
        <v>4.49</v>
      </c>
      <c r="EY296" s="85">
        <v>1.61</v>
      </c>
      <c r="EZ296" s="85">
        <v>3.33</v>
      </c>
      <c r="FA296" s="85">
        <v>6.4100000000000004E-2</v>
      </c>
      <c r="FB296" s="85">
        <v>6.8500000000000002E-3</v>
      </c>
      <c r="FC296" s="85">
        <v>2.3099999999999999E-2</v>
      </c>
      <c r="FD296" s="85">
        <v>5.7200000000000001E-2</v>
      </c>
      <c r="FE296" s="85">
        <v>0.88100000000000001</v>
      </c>
      <c r="FF296" s="85">
        <v>0.221</v>
      </c>
      <c r="FG296" s="85">
        <v>9.2899999999999996E-2</v>
      </c>
      <c r="FH296" s="85">
        <v>0.01</v>
      </c>
      <c r="FI296" s="85">
        <v>2.66E-3</v>
      </c>
      <c r="FJ296" s="85">
        <v>4.2399999999999998E-3</v>
      </c>
      <c r="FK296" s="85">
        <v>9.6600000000000002E-3</v>
      </c>
      <c r="FL296" s="85">
        <v>1.6</v>
      </c>
      <c r="FM296" s="85">
        <v>1.93</v>
      </c>
      <c r="FN296" s="85">
        <v>10.5</v>
      </c>
      <c r="FO296" s="85">
        <v>1.24</v>
      </c>
      <c r="FP296" s="85">
        <v>2.83</v>
      </c>
      <c r="FQ296" s="85">
        <v>6.41</v>
      </c>
      <c r="FR296" s="85">
        <v>10.9</v>
      </c>
      <c r="FS296" s="85">
        <v>3.75</v>
      </c>
      <c r="FT296" s="85">
        <v>1.42</v>
      </c>
      <c r="FU296" s="85">
        <v>2.33</v>
      </c>
      <c r="FV296" s="85">
        <v>10.7</v>
      </c>
      <c r="FW296" s="85">
        <v>0.313</v>
      </c>
      <c r="FX296" s="85">
        <v>3.45</v>
      </c>
      <c r="FY296" s="85">
        <v>0.24299999999999999</v>
      </c>
      <c r="FZ296" s="85">
        <v>0.44900000000000001</v>
      </c>
      <c r="GA296" s="85">
        <v>7.6600000000000001E-2</v>
      </c>
      <c r="GB296" s="85">
        <v>0.20499999999999999</v>
      </c>
      <c r="GC296" s="85">
        <v>1.0900000000000001</v>
      </c>
      <c r="GD296" s="85">
        <v>1.33</v>
      </c>
      <c r="GE296" s="85">
        <v>10.8</v>
      </c>
      <c r="GF296" s="85">
        <v>65</v>
      </c>
      <c r="GG296" s="85">
        <v>1.31</v>
      </c>
      <c r="GH296" s="85">
        <v>0.26700000000000002</v>
      </c>
      <c r="GI296" s="85">
        <v>2.27</v>
      </c>
      <c r="GJ296" s="85">
        <v>15.9</v>
      </c>
      <c r="GK296" s="85">
        <v>0.79900000000000004</v>
      </c>
      <c r="GL296" s="85">
        <v>1.1100000000000001</v>
      </c>
      <c r="GM296" s="85">
        <v>0.13100000000000001</v>
      </c>
      <c r="GN296" s="85">
        <v>0.14099999999999999</v>
      </c>
      <c r="GO296" s="85">
        <v>3.25</v>
      </c>
      <c r="GP296" s="85">
        <v>0.25600000000000001</v>
      </c>
      <c r="GQ296" s="85">
        <v>2.29</v>
      </c>
      <c r="GR296" s="85">
        <v>3.7199999999999997E-2</v>
      </c>
      <c r="GS296" s="85">
        <v>1.29</v>
      </c>
      <c r="GT296" s="85">
        <v>30.2</v>
      </c>
      <c r="GU296" s="85">
        <v>0.128</v>
      </c>
      <c r="GV296" s="85">
        <v>7.7</v>
      </c>
      <c r="GW296" s="85">
        <v>0.92400000000000004</v>
      </c>
      <c r="GX296" s="85">
        <v>0.14799999999999999</v>
      </c>
      <c r="GY296" s="85">
        <v>0.14799999999999999</v>
      </c>
      <c r="GZ296" s="85">
        <v>5.09</v>
      </c>
      <c r="HA296" s="85">
        <v>2.5099999999999998</v>
      </c>
      <c r="HB296" s="85">
        <v>0.245</v>
      </c>
      <c r="HC296" s="85">
        <v>0.35199999999999998</v>
      </c>
      <c r="HD296" s="85">
        <v>5.4300000000000001E-2</v>
      </c>
      <c r="HE296" s="85">
        <v>3.7</v>
      </c>
      <c r="HF296" s="85">
        <v>1.52</v>
      </c>
      <c r="HG296" s="85">
        <v>1.24</v>
      </c>
      <c r="HH296" s="85">
        <v>0.184</v>
      </c>
      <c r="HI296" s="85">
        <v>5.3600000000000002E-2</v>
      </c>
      <c r="HJ296" s="85">
        <v>7.44</v>
      </c>
      <c r="HK296" s="85">
        <v>6.24</v>
      </c>
      <c r="HL296" s="85">
        <v>0.496</v>
      </c>
      <c r="HM296" s="85">
        <v>2.13</v>
      </c>
      <c r="HN296" s="85">
        <v>3.04</v>
      </c>
      <c r="HO296" s="85">
        <v>0.27</v>
      </c>
      <c r="HP296" s="85">
        <v>3.77</v>
      </c>
      <c r="HQ296" s="85">
        <v>0.10199999999999999</v>
      </c>
      <c r="HR296" s="85">
        <v>17.399999999999999</v>
      </c>
      <c r="HS296" s="85">
        <v>8.44</v>
      </c>
      <c r="HT296" s="85">
        <v>0.79200000000000004</v>
      </c>
      <c r="HU296" s="85">
        <v>7.7200000000000005E-2</v>
      </c>
      <c r="HV296" s="85">
        <v>0.21299999999999999</v>
      </c>
      <c r="HW296" s="85">
        <v>0.64100000000000001</v>
      </c>
      <c r="HX296" s="85">
        <v>0.18</v>
      </c>
      <c r="HY296" s="85">
        <v>5.8599999999999999E-2</v>
      </c>
      <c r="HZ296" s="85">
        <v>7.5700000000000003E-2</v>
      </c>
      <c r="IA296" s="85">
        <v>8.2400000000000001E-2</v>
      </c>
      <c r="IB296" s="85">
        <v>2.2700000000000001E-2</v>
      </c>
      <c r="IC296" s="85">
        <v>0.26100000000000001</v>
      </c>
      <c r="ID296" s="85">
        <v>0.27400000000000002</v>
      </c>
      <c r="IE296" s="85">
        <v>2.23E-2</v>
      </c>
      <c r="IF296" s="85">
        <v>3.9300000000000002E-2</v>
      </c>
      <c r="IG296" s="85">
        <v>0.438</v>
      </c>
      <c r="IH296" s="85">
        <v>0.93200000000000005</v>
      </c>
      <c r="II296" s="85">
        <v>0.59399999999999997</v>
      </c>
      <c r="IJ296" s="85">
        <v>9.7799999999999998E-2</v>
      </c>
      <c r="IK296" s="85">
        <v>6.59E-2</v>
      </c>
      <c r="IL296" s="85">
        <v>0.161</v>
      </c>
      <c r="IM296" s="85">
        <v>0.10100000000000001</v>
      </c>
      <c r="IN296" s="85">
        <v>2.33</v>
      </c>
      <c r="IO296" s="85">
        <v>2.15</v>
      </c>
      <c r="IP296" s="85">
        <v>0.875</v>
      </c>
      <c r="IQ296" s="85">
        <v>0.13200000000000001</v>
      </c>
      <c r="IR296" s="85">
        <v>0.42699999999999999</v>
      </c>
      <c r="IS296" s="85">
        <v>0.16200000000000001</v>
      </c>
      <c r="IT296" s="85">
        <v>5.5</v>
      </c>
      <c r="IU296" s="85">
        <v>7.45</v>
      </c>
      <c r="IV296" s="85">
        <v>3.25</v>
      </c>
      <c r="IW296" s="85">
        <v>1.21</v>
      </c>
      <c r="IX296" s="85">
        <v>0.16700000000000001</v>
      </c>
      <c r="IY296" s="85">
        <v>0.443</v>
      </c>
      <c r="IZ296" s="85">
        <v>1.01</v>
      </c>
      <c r="JA296" s="85">
        <v>0.59599999999999997</v>
      </c>
      <c r="JB296" s="85">
        <v>1.92</v>
      </c>
      <c r="JC296" s="85">
        <v>16.600000000000001</v>
      </c>
      <c r="JD296" s="85">
        <v>13.7</v>
      </c>
      <c r="JE296" s="85">
        <v>5.64</v>
      </c>
      <c r="JF296" s="85">
        <v>1.74</v>
      </c>
      <c r="JG296" s="85">
        <v>0.31</v>
      </c>
      <c r="JH296" s="85">
        <v>8.7099999999999997E-2</v>
      </c>
      <c r="JI296" s="85">
        <v>0.68300000000000005</v>
      </c>
      <c r="JJ296" s="85">
        <v>0.64600000000000002</v>
      </c>
      <c r="JK296" s="85">
        <v>0.35799999999999998</v>
      </c>
      <c r="JL296" s="85">
        <v>0.152</v>
      </c>
      <c r="JM296" s="85">
        <v>1.94</v>
      </c>
      <c r="JN296" s="85">
        <v>5.6</v>
      </c>
      <c r="JO296" s="85">
        <v>4.51</v>
      </c>
      <c r="JP296" s="85">
        <v>3.96</v>
      </c>
      <c r="JQ296" s="85">
        <v>2.19</v>
      </c>
      <c r="JR296" s="85">
        <v>0.53600000000000003</v>
      </c>
      <c r="JS296" s="85">
        <v>1.46E-2</v>
      </c>
      <c r="JT296" s="85">
        <v>4.7699999999999999E-2</v>
      </c>
      <c r="JU296" s="85">
        <v>9.8900000000000002E-2</v>
      </c>
      <c r="JV296" s="85">
        <v>9.9699999999999997E-2</v>
      </c>
      <c r="JW296" s="85">
        <v>8.1100000000000005E-2</v>
      </c>
      <c r="JX296" s="85">
        <v>0.189</v>
      </c>
      <c r="JY296" s="85">
        <v>0.25900000000000001</v>
      </c>
      <c r="JZ296" s="85">
        <v>0.374</v>
      </c>
      <c r="KA296" s="85">
        <v>1.05</v>
      </c>
      <c r="KB296" s="85">
        <v>1.69</v>
      </c>
      <c r="KC296" s="85">
        <v>1.35</v>
      </c>
      <c r="KD296" s="85">
        <v>0.66100000000000003</v>
      </c>
      <c r="KE296" s="85">
        <v>8.72E-2</v>
      </c>
      <c r="KF296" s="85">
        <v>9.7699999999999995E-2</v>
      </c>
      <c r="KG296" s="85">
        <v>2.81E-2</v>
      </c>
      <c r="KH296" s="85">
        <v>6.1800000000000001E-2</v>
      </c>
      <c r="KI296" s="85">
        <v>0.16</v>
      </c>
      <c r="KJ296" s="85">
        <v>0.27900000000000003</v>
      </c>
      <c r="KK296" s="85">
        <v>0.33700000000000002</v>
      </c>
      <c r="KL296" s="85">
        <v>0.312</v>
      </c>
      <c r="KM296" s="181">
        <v>2.2200000000000001E-2</v>
      </c>
    </row>
    <row r="297" spans="1:299" x14ac:dyDescent="0.2">
      <c r="A297" s="237"/>
      <c r="B297" s="45" t="s">
        <v>98</v>
      </c>
      <c r="C297" s="71" t="s">
        <v>203</v>
      </c>
      <c r="D297" s="85">
        <v>1.2999999999999999E-2</v>
      </c>
      <c r="E297" s="85">
        <v>0.38</v>
      </c>
      <c r="F297" s="85">
        <v>0.16800000000000001</v>
      </c>
      <c r="G297" s="85">
        <v>0.12</v>
      </c>
      <c r="H297" s="85">
        <v>0.109</v>
      </c>
      <c r="I297" s="85">
        <v>1.89</v>
      </c>
      <c r="J297" s="85">
        <v>2.35</v>
      </c>
      <c r="K297" s="85">
        <v>0.53300000000000003</v>
      </c>
      <c r="L297" s="85">
        <v>1.22</v>
      </c>
      <c r="M297" s="85">
        <v>0.157</v>
      </c>
      <c r="N297" s="85">
        <v>3.46</v>
      </c>
      <c r="O297" s="85">
        <v>0.11600000000000001</v>
      </c>
      <c r="P297" s="85">
        <v>3.02</v>
      </c>
      <c r="Q297" s="85">
        <v>5.73</v>
      </c>
      <c r="R297" s="85">
        <v>8.3699999999999992</v>
      </c>
      <c r="S297" s="85">
        <v>0.23699999999999999</v>
      </c>
      <c r="T297" s="85">
        <v>5.28E-2</v>
      </c>
      <c r="U297" s="85">
        <v>0.67600000000000005</v>
      </c>
      <c r="V297" s="85">
        <v>7.63</v>
      </c>
      <c r="W297" s="85">
        <v>3.15</v>
      </c>
      <c r="X297" s="85">
        <v>0.28499999999999998</v>
      </c>
      <c r="Y297" s="85">
        <v>0.38200000000000001</v>
      </c>
      <c r="Z297" s="85">
        <v>0.151</v>
      </c>
      <c r="AA297" s="85">
        <v>0.61499999999999999</v>
      </c>
      <c r="AB297" s="85">
        <v>0.89600000000000002</v>
      </c>
      <c r="AC297" s="85">
        <v>0.7</v>
      </c>
      <c r="AD297" s="85">
        <v>1.43</v>
      </c>
      <c r="AE297" s="85">
        <v>0.51500000000000001</v>
      </c>
      <c r="AF297" s="85">
        <v>0.50700000000000001</v>
      </c>
      <c r="AG297" s="85">
        <v>0.76500000000000001</v>
      </c>
      <c r="AH297" s="85">
        <v>0.73599999999999999</v>
      </c>
      <c r="AI297" s="85">
        <v>2.71</v>
      </c>
      <c r="AJ297" s="85">
        <v>0.88600000000000001</v>
      </c>
      <c r="AK297" s="85">
        <v>1.22</v>
      </c>
      <c r="AL297" s="85">
        <v>7.2800000000000004E-2</v>
      </c>
      <c r="AM297" s="85">
        <v>3.52</v>
      </c>
      <c r="AN297" s="85">
        <v>1.06</v>
      </c>
      <c r="AO297" s="85">
        <v>0.21099999999999999</v>
      </c>
      <c r="AP297" s="85">
        <v>0.44700000000000001</v>
      </c>
      <c r="AQ297" s="85">
        <v>5.4300000000000001E-2</v>
      </c>
      <c r="AR297" s="85">
        <v>0.78600000000000003</v>
      </c>
      <c r="AS297" s="85">
        <v>0.90100000000000002</v>
      </c>
      <c r="AT297" s="85">
        <v>4.2</v>
      </c>
      <c r="AU297" s="85">
        <v>2.98</v>
      </c>
      <c r="AV297" s="85">
        <v>0.64700000000000002</v>
      </c>
      <c r="AW297" s="85">
        <v>2.11</v>
      </c>
      <c r="AX297" s="85">
        <v>7.71</v>
      </c>
      <c r="AY297" s="85">
        <v>2.12</v>
      </c>
      <c r="AZ297" s="85">
        <v>1.37</v>
      </c>
      <c r="BA297" s="85">
        <v>5.36</v>
      </c>
      <c r="BB297" s="85">
        <v>0.42799999999999999</v>
      </c>
      <c r="BC297" s="85">
        <v>0.224</v>
      </c>
      <c r="BD297" s="85">
        <v>0.51</v>
      </c>
      <c r="BE297" s="85">
        <v>1.19</v>
      </c>
      <c r="BF297" s="85">
        <v>1.3</v>
      </c>
      <c r="BG297" s="85">
        <v>0.23</v>
      </c>
      <c r="BH297" s="85">
        <v>0.64300000000000002</v>
      </c>
      <c r="BI297" s="85">
        <v>4.1100000000000003</v>
      </c>
      <c r="BJ297" s="85">
        <v>3.45</v>
      </c>
      <c r="BK297" s="85">
        <v>4.4000000000000004</v>
      </c>
      <c r="BL297" s="85">
        <v>9.94</v>
      </c>
      <c r="BM297" s="85">
        <v>1.61</v>
      </c>
      <c r="BN297" s="85">
        <v>4.21</v>
      </c>
      <c r="BO297" s="85">
        <v>1.7</v>
      </c>
      <c r="BP297" s="85">
        <v>32.200000000000003</v>
      </c>
      <c r="BQ297" s="85">
        <v>2.62</v>
      </c>
      <c r="BR297" s="85">
        <v>0.54400000000000004</v>
      </c>
      <c r="BS297" s="85">
        <v>0.81200000000000006</v>
      </c>
      <c r="BT297" s="85">
        <v>0.96</v>
      </c>
      <c r="BU297" s="85">
        <v>2.5499999999999998</v>
      </c>
      <c r="BV297" s="85">
        <v>1.54</v>
      </c>
      <c r="BW297" s="85">
        <v>2.2499999999999999E-2</v>
      </c>
      <c r="BX297" s="85">
        <v>0.10299999999999999</v>
      </c>
      <c r="BY297" s="85">
        <v>5.9499999999999997E-2</v>
      </c>
      <c r="BZ297" s="85">
        <v>2.7099999999999999E-2</v>
      </c>
      <c r="CA297" s="85">
        <v>3.4000000000000002E-2</v>
      </c>
      <c r="CB297" s="85">
        <v>9.35E-2</v>
      </c>
      <c r="CC297" s="85">
        <v>3.6299999999999999E-2</v>
      </c>
      <c r="CD297" s="85">
        <v>0.127</v>
      </c>
      <c r="CE297" s="85">
        <v>5.9799999999999999E-2</v>
      </c>
      <c r="CF297" s="85">
        <v>7.4099999999999999E-3</v>
      </c>
      <c r="CG297" s="85">
        <v>6.4000000000000001E-2</v>
      </c>
      <c r="CH297" s="85">
        <v>0.191</v>
      </c>
      <c r="CI297" s="85">
        <v>3.47</v>
      </c>
      <c r="CJ297" s="85">
        <v>0.40300000000000002</v>
      </c>
      <c r="CK297" s="85">
        <v>0.67900000000000005</v>
      </c>
      <c r="CL297" s="85">
        <v>1.0699999999999999E-2</v>
      </c>
      <c r="CM297" s="85">
        <v>4.1000000000000002E-2</v>
      </c>
      <c r="CN297" s="85">
        <v>3.5200000000000002E-2</v>
      </c>
      <c r="CO297" s="85">
        <v>2.5000000000000001E-2</v>
      </c>
      <c r="CP297" s="85">
        <v>0.36799999999999999</v>
      </c>
      <c r="CQ297" s="85">
        <v>0.28499999999999998</v>
      </c>
      <c r="CR297" s="85">
        <v>23</v>
      </c>
      <c r="CS297" s="85">
        <v>0.82499999999999996</v>
      </c>
      <c r="CT297" s="85">
        <v>0.42</v>
      </c>
      <c r="CU297" s="85">
        <v>6.85</v>
      </c>
      <c r="CV297" s="85">
        <v>7.27</v>
      </c>
      <c r="CW297" s="85">
        <v>13.2</v>
      </c>
      <c r="CX297" s="85">
        <v>3.44E-2</v>
      </c>
      <c r="CY297" s="85">
        <v>1.7600000000000001E-2</v>
      </c>
      <c r="CZ297" s="85">
        <v>2.9899999999999999E-2</v>
      </c>
      <c r="DA297" s="85">
        <v>6.3600000000000004E-2</v>
      </c>
      <c r="DB297" s="85">
        <v>6.8699999999999997E-2</v>
      </c>
      <c r="DC297" s="85">
        <v>7.8600000000000007E-3</v>
      </c>
      <c r="DD297" s="85">
        <v>4.5999999999999999E-2</v>
      </c>
      <c r="DE297" s="85">
        <v>0.16</v>
      </c>
      <c r="DF297" s="85">
        <v>0.53300000000000003</v>
      </c>
      <c r="DG297" s="85">
        <v>2.1399999999999999E-2</v>
      </c>
      <c r="DH297" s="85">
        <v>7.1199999999999996E-3</v>
      </c>
      <c r="DI297" s="85">
        <v>1.0800000000000001E-2</v>
      </c>
      <c r="DJ297" s="85">
        <v>7.1500000000000001E-3</v>
      </c>
      <c r="DK297" s="85">
        <v>0.17499999999999999</v>
      </c>
      <c r="DL297" s="85">
        <v>2.3400000000000001E-2</v>
      </c>
      <c r="DM297" s="85">
        <v>1.1100000000000001E-3</v>
      </c>
      <c r="DN297" s="85">
        <v>5.5199999999999999E-2</v>
      </c>
      <c r="DO297" s="85">
        <v>1.0800000000000001E-2</v>
      </c>
      <c r="DP297" s="85">
        <v>0.79500000000000004</v>
      </c>
      <c r="DQ297" s="85">
        <v>0.67900000000000005</v>
      </c>
      <c r="DR297" s="85">
        <v>0.312</v>
      </c>
      <c r="DS297" s="85">
        <v>4.7899999999999998E-2</v>
      </c>
      <c r="DT297" s="85">
        <v>0.20399999999999999</v>
      </c>
      <c r="DU297" s="85">
        <v>0.17499999999999999</v>
      </c>
      <c r="DV297" s="85">
        <v>0.114</v>
      </c>
      <c r="DW297" s="85">
        <v>0.45500000000000002</v>
      </c>
      <c r="DX297" s="85">
        <v>9.32</v>
      </c>
      <c r="DY297" s="85">
        <v>20.100000000000001</v>
      </c>
      <c r="DZ297" s="85">
        <v>0.84899999999999998</v>
      </c>
      <c r="EA297" s="85">
        <v>7.9200000000000007E-2</v>
      </c>
      <c r="EB297" s="85">
        <v>3.8899999999999998E-3</v>
      </c>
      <c r="EC297" s="85">
        <v>4.9500000000000004E-3</v>
      </c>
      <c r="ED297" s="85">
        <v>0.23899999999999999</v>
      </c>
      <c r="EE297" s="85">
        <v>0.55500000000000005</v>
      </c>
      <c r="EF297" s="85">
        <v>7.3400000000000007E-2</v>
      </c>
      <c r="EG297" s="85">
        <v>7.1499999999999994E-2</v>
      </c>
      <c r="EH297" s="85">
        <v>7.5500000000000003E-3</v>
      </c>
      <c r="EI297" s="85">
        <v>2.0699999999999998</v>
      </c>
      <c r="EJ297" s="85">
        <v>10.7</v>
      </c>
      <c r="EK297" s="85">
        <v>7.52</v>
      </c>
      <c r="EL297" s="85">
        <v>8.5</v>
      </c>
      <c r="EM297" s="85">
        <v>4.79E-3</v>
      </c>
      <c r="EN297" s="85">
        <v>1.93</v>
      </c>
      <c r="EO297" s="85">
        <v>2.1399999999999999E-2</v>
      </c>
      <c r="EP297" s="85">
        <v>1.2999999999999999E-2</v>
      </c>
      <c r="EQ297" s="85">
        <v>6.4500000000000002E-2</v>
      </c>
      <c r="ER297" s="85">
        <v>0.10299999999999999</v>
      </c>
      <c r="ES297" s="85">
        <v>0.27500000000000002</v>
      </c>
      <c r="ET297" s="85">
        <v>5.8799999999999998E-2</v>
      </c>
      <c r="EU297" s="85">
        <v>2.1999999999999999E-2</v>
      </c>
      <c r="EV297" s="85">
        <v>0.16200000000000001</v>
      </c>
      <c r="EW297" s="85">
        <v>1.71</v>
      </c>
      <c r="EX297" s="85">
        <v>4.17</v>
      </c>
      <c r="EY297" s="85">
        <v>2.73</v>
      </c>
      <c r="EZ297" s="85">
        <v>3.77</v>
      </c>
      <c r="FA297" s="85">
        <v>6.3799999999999996E-2</v>
      </c>
      <c r="FB297" s="85">
        <v>7.5900000000000004E-3</v>
      </c>
      <c r="FC297" s="85">
        <v>2.4799999999999999E-2</v>
      </c>
      <c r="FD297" s="85">
        <v>6.6500000000000004E-2</v>
      </c>
      <c r="FE297" s="85">
        <v>0.97699999999999998</v>
      </c>
      <c r="FF297" s="85">
        <v>0.23699999999999999</v>
      </c>
      <c r="FG297" s="85">
        <v>0.108</v>
      </c>
      <c r="FH297" s="85">
        <v>9.7599999999999996E-3</v>
      </c>
      <c r="FI297" s="85">
        <v>2.32E-3</v>
      </c>
      <c r="FJ297" s="85">
        <v>4.9800000000000001E-3</v>
      </c>
      <c r="FK297" s="85">
        <v>1.2699999999999999E-2</v>
      </c>
      <c r="FL297" s="85">
        <v>2.08</v>
      </c>
      <c r="FM297" s="85">
        <v>2.69</v>
      </c>
      <c r="FN297" s="85">
        <v>14</v>
      </c>
      <c r="FO297" s="85">
        <v>1.53</v>
      </c>
      <c r="FP297" s="85">
        <v>3.41</v>
      </c>
      <c r="FQ297" s="85">
        <v>8.52</v>
      </c>
      <c r="FR297" s="85">
        <v>12.3</v>
      </c>
      <c r="FS297" s="85">
        <v>4.3899999999999997</v>
      </c>
      <c r="FT297" s="85">
        <v>1.74</v>
      </c>
      <c r="FU297" s="85">
        <v>2.5099999999999998</v>
      </c>
      <c r="FV297" s="85">
        <v>13.7</v>
      </c>
      <c r="FW297" s="85">
        <v>0.434</v>
      </c>
      <c r="FX297" s="85">
        <v>4.3499999999999996</v>
      </c>
      <c r="FY297" s="85">
        <v>0.28000000000000003</v>
      </c>
      <c r="FZ297" s="85">
        <v>0.56599999999999995</v>
      </c>
      <c r="GA297" s="85">
        <v>9.5299999999999996E-2</v>
      </c>
      <c r="GB297" s="85">
        <v>0.46</v>
      </c>
      <c r="GC297" s="85">
        <v>1.33</v>
      </c>
      <c r="GD297" s="85">
        <v>1.72</v>
      </c>
      <c r="GE297" s="85">
        <v>10.199999999999999</v>
      </c>
      <c r="GF297" s="85">
        <v>73.2</v>
      </c>
      <c r="GG297" s="85">
        <v>1.54</v>
      </c>
      <c r="GH297" s="85">
        <v>0.36299999999999999</v>
      </c>
      <c r="GI297" s="85">
        <v>2.64</v>
      </c>
      <c r="GJ297" s="85">
        <v>22.2</v>
      </c>
      <c r="GK297" s="85">
        <v>1.1599999999999999</v>
      </c>
      <c r="GL297" s="85">
        <v>1.1499999999999999</v>
      </c>
      <c r="GM297" s="85">
        <v>0.11700000000000001</v>
      </c>
      <c r="GN297" s="85">
        <v>0.121</v>
      </c>
      <c r="GO297" s="85">
        <v>3.2</v>
      </c>
      <c r="GP297" s="85">
        <v>0.22800000000000001</v>
      </c>
      <c r="GQ297" s="85">
        <v>1.86</v>
      </c>
      <c r="GR297" s="85">
        <v>3.61E-2</v>
      </c>
      <c r="GS297" s="85">
        <v>1.38</v>
      </c>
      <c r="GT297" s="85">
        <v>29.4</v>
      </c>
      <c r="GU297" s="85">
        <v>0.128</v>
      </c>
      <c r="GV297" s="85">
        <v>7.37</v>
      </c>
      <c r="GW297" s="85">
        <v>0.90900000000000003</v>
      </c>
      <c r="GX297" s="85">
        <v>0.157</v>
      </c>
      <c r="GY297" s="85">
        <v>0.14299999999999999</v>
      </c>
      <c r="GZ297" s="85">
        <v>4.2699999999999996</v>
      </c>
      <c r="HA297" s="85">
        <v>2.66</v>
      </c>
      <c r="HB297" s="85">
        <v>0.24199999999999999</v>
      </c>
      <c r="HC297" s="85">
        <v>0.35499999999999998</v>
      </c>
      <c r="HD297" s="85">
        <v>4.6100000000000002E-2</v>
      </c>
      <c r="HE297" s="85">
        <v>3.55</v>
      </c>
      <c r="HF297" s="85">
        <v>1.57</v>
      </c>
      <c r="HG297" s="85">
        <v>1.0900000000000001</v>
      </c>
      <c r="HH297" s="85">
        <v>0.182</v>
      </c>
      <c r="HI297" s="85">
        <v>5.4600000000000003E-2</v>
      </c>
      <c r="HJ297" s="85">
        <v>6.16</v>
      </c>
      <c r="HK297" s="85">
        <v>5.46</v>
      </c>
      <c r="HL297" s="85">
        <v>0.49</v>
      </c>
      <c r="HM297" s="85">
        <v>2.1800000000000002</v>
      </c>
      <c r="HN297" s="85">
        <v>2.4500000000000002</v>
      </c>
      <c r="HO297" s="85">
        <v>0.255</v>
      </c>
      <c r="HP297" s="85">
        <v>3.31</v>
      </c>
      <c r="HQ297" s="85">
        <v>8.0299999999999996E-2</v>
      </c>
      <c r="HR297" s="85">
        <v>13.8</v>
      </c>
      <c r="HS297" s="85">
        <v>7.44</v>
      </c>
      <c r="HT297" s="85">
        <v>0.72</v>
      </c>
      <c r="HU297" s="85">
        <v>7.0699999999999999E-2</v>
      </c>
      <c r="HV297" s="85">
        <v>0.192</v>
      </c>
      <c r="HW297" s="85">
        <v>0.57399999999999995</v>
      </c>
      <c r="HX297" s="85">
        <v>0.14899999999999999</v>
      </c>
      <c r="HY297" s="85">
        <v>5.0500000000000003E-2</v>
      </c>
      <c r="HZ297" s="85">
        <v>7.1900000000000006E-2</v>
      </c>
      <c r="IA297" s="85">
        <v>7.9699999999999993E-2</v>
      </c>
      <c r="IB297" s="85">
        <v>1.9400000000000001E-2</v>
      </c>
      <c r="IC297" s="85">
        <v>0.29399999999999998</v>
      </c>
      <c r="ID297" s="85">
        <v>0.311</v>
      </c>
      <c r="IE297" s="85">
        <v>2.46E-2</v>
      </c>
      <c r="IF297" s="85">
        <v>4.8599999999999997E-2</v>
      </c>
      <c r="IG297" s="85">
        <v>0.35799999999999998</v>
      </c>
      <c r="IH297" s="85">
        <v>1.1399999999999999</v>
      </c>
      <c r="II297" s="85">
        <v>0.55000000000000004</v>
      </c>
      <c r="IJ297" s="85">
        <v>0.104</v>
      </c>
      <c r="IK297" s="85">
        <v>5.8700000000000002E-2</v>
      </c>
      <c r="IL297" s="85">
        <v>0.16500000000000001</v>
      </c>
      <c r="IM297" s="85">
        <v>0.105</v>
      </c>
      <c r="IN297" s="85">
        <v>2.5299999999999998</v>
      </c>
      <c r="IO297" s="85">
        <v>2.4700000000000002</v>
      </c>
      <c r="IP297" s="85">
        <v>0.75800000000000001</v>
      </c>
      <c r="IQ297" s="85">
        <v>0.14000000000000001</v>
      </c>
      <c r="IR297" s="85">
        <v>0.45400000000000001</v>
      </c>
      <c r="IS297" s="85">
        <v>0.17599999999999999</v>
      </c>
      <c r="IT297" s="85">
        <v>5.27</v>
      </c>
      <c r="IU297" s="85">
        <v>7.61</v>
      </c>
      <c r="IV297" s="85">
        <v>3.79</v>
      </c>
      <c r="IW297" s="85">
        <v>1.06</v>
      </c>
      <c r="IX297" s="85">
        <v>0.18099999999999999</v>
      </c>
      <c r="IY297" s="85">
        <v>0.44</v>
      </c>
      <c r="IZ297" s="85">
        <v>1.1299999999999999</v>
      </c>
      <c r="JA297" s="85">
        <v>0.64800000000000002</v>
      </c>
      <c r="JB297" s="85">
        <v>1.7</v>
      </c>
      <c r="JC297" s="85">
        <v>14.8</v>
      </c>
      <c r="JD297" s="85">
        <v>15.5</v>
      </c>
      <c r="JE297" s="85">
        <v>6.76</v>
      </c>
      <c r="JF297" s="85">
        <v>1.78</v>
      </c>
      <c r="JG297" s="85">
        <v>0.30199999999999999</v>
      </c>
      <c r="JH297" s="85">
        <v>8.3500000000000005E-2</v>
      </c>
      <c r="JI297" s="85">
        <v>0.78</v>
      </c>
      <c r="JJ297" s="85">
        <v>0.82099999999999995</v>
      </c>
      <c r="JK297" s="85">
        <v>0.39200000000000002</v>
      </c>
      <c r="JL297" s="85">
        <v>0.17399999999999999</v>
      </c>
      <c r="JM297" s="85">
        <v>2.17</v>
      </c>
      <c r="JN297" s="85">
        <v>5.23</v>
      </c>
      <c r="JO297" s="85">
        <v>5.69</v>
      </c>
      <c r="JP297" s="85">
        <v>4.2300000000000004</v>
      </c>
      <c r="JQ297" s="85">
        <v>2.52</v>
      </c>
      <c r="JR297" s="85">
        <v>0.46100000000000002</v>
      </c>
      <c r="JS297" s="85">
        <v>1.41E-2</v>
      </c>
      <c r="JT297" s="85">
        <v>4.7199999999999999E-2</v>
      </c>
      <c r="JU297" s="85">
        <v>0.1</v>
      </c>
      <c r="JV297" s="85">
        <v>0.109</v>
      </c>
      <c r="JW297" s="85">
        <v>9.4299999999999995E-2</v>
      </c>
      <c r="JX297" s="85">
        <v>0.184</v>
      </c>
      <c r="JY297" s="85">
        <v>0.26700000000000002</v>
      </c>
      <c r="JZ297" s="85">
        <v>0.36699999999999999</v>
      </c>
      <c r="KA297" s="85">
        <v>1.21</v>
      </c>
      <c r="KB297" s="85">
        <v>1.89</v>
      </c>
      <c r="KC297" s="85">
        <v>1.61</v>
      </c>
      <c r="KD297" s="85">
        <v>0.6</v>
      </c>
      <c r="KE297" s="85">
        <v>9.1899999999999996E-2</v>
      </c>
      <c r="KF297" s="85">
        <v>0.10299999999999999</v>
      </c>
      <c r="KG297" s="85">
        <v>2.8000000000000001E-2</v>
      </c>
      <c r="KH297" s="85">
        <v>6.1800000000000001E-2</v>
      </c>
      <c r="KI297" s="85">
        <v>0.182</v>
      </c>
      <c r="KJ297" s="85">
        <v>0.32</v>
      </c>
      <c r="KK297" s="85">
        <v>0.376</v>
      </c>
      <c r="KL297" s="85">
        <v>0.32800000000000001</v>
      </c>
      <c r="KM297" s="181">
        <v>1.95E-2</v>
      </c>
    </row>
    <row r="298" spans="1:299" x14ac:dyDescent="0.2">
      <c r="A298" s="237"/>
      <c r="B298" s="45" t="s">
        <v>98</v>
      </c>
      <c r="C298" s="71" t="s">
        <v>204</v>
      </c>
      <c r="D298" s="85" t="s">
        <v>210</v>
      </c>
      <c r="E298" s="85">
        <v>0.505</v>
      </c>
      <c r="F298" s="85">
        <v>0.23100000000000001</v>
      </c>
      <c r="G298" s="85">
        <v>0.14799999999999999</v>
      </c>
      <c r="H298" s="85">
        <v>0.14099999999999999</v>
      </c>
      <c r="I298" s="85">
        <v>1.92</v>
      </c>
      <c r="J298" s="85">
        <v>2.36</v>
      </c>
      <c r="K298" s="85">
        <v>0.64</v>
      </c>
      <c r="L298" s="85">
        <v>1.36</v>
      </c>
      <c r="M298" s="85">
        <v>0.156</v>
      </c>
      <c r="N298" s="85">
        <v>3.87</v>
      </c>
      <c r="O298" s="85">
        <v>0.14699999999999999</v>
      </c>
      <c r="P298" s="85">
        <v>3.44</v>
      </c>
      <c r="Q298" s="85">
        <v>6.32</v>
      </c>
      <c r="R298" s="85">
        <v>8.8800000000000008</v>
      </c>
      <c r="S298" s="85">
        <v>0.28100000000000003</v>
      </c>
      <c r="T298" s="85">
        <v>6.08E-2</v>
      </c>
      <c r="U298" s="85">
        <v>0.72299999999999998</v>
      </c>
      <c r="V298" s="85">
        <v>9.9600000000000009</v>
      </c>
      <c r="W298" s="85">
        <v>4.17</v>
      </c>
      <c r="X298" s="85">
        <v>0.32</v>
      </c>
      <c r="Y298" s="85">
        <v>0.38900000000000001</v>
      </c>
      <c r="Z298" s="85">
        <v>8.0600000000000005E-2</v>
      </c>
      <c r="AA298" s="85">
        <v>0.45</v>
      </c>
      <c r="AB298" s="85">
        <v>0.83299999999999996</v>
      </c>
      <c r="AC298" s="85">
        <v>0.71499999999999997</v>
      </c>
      <c r="AD298" s="85">
        <v>1.51</v>
      </c>
      <c r="AE298" s="85">
        <v>0.46500000000000002</v>
      </c>
      <c r="AF298" s="85">
        <v>0.58099999999999996</v>
      </c>
      <c r="AG298" s="85">
        <v>0.86</v>
      </c>
      <c r="AH298" s="85">
        <v>0.86</v>
      </c>
      <c r="AI298" s="85">
        <v>3.09</v>
      </c>
      <c r="AJ298" s="85">
        <v>0.91500000000000004</v>
      </c>
      <c r="AK298" s="85">
        <v>1.23</v>
      </c>
      <c r="AL298" s="85">
        <v>8.2400000000000001E-2</v>
      </c>
      <c r="AM298" s="85">
        <v>3.73</v>
      </c>
      <c r="AN298" s="85">
        <v>1.1499999999999999</v>
      </c>
      <c r="AO298" s="85">
        <v>0.16800000000000001</v>
      </c>
      <c r="AP298" s="85">
        <v>0.442</v>
      </c>
      <c r="AQ298" s="85">
        <v>5.5100000000000003E-2</v>
      </c>
      <c r="AR298" s="85">
        <v>0.80400000000000005</v>
      </c>
      <c r="AS298" s="85">
        <v>1.05</v>
      </c>
      <c r="AT298" s="85">
        <v>4.5199999999999996</v>
      </c>
      <c r="AU298" s="85">
        <v>2.96</v>
      </c>
      <c r="AV298" s="85">
        <v>0.63700000000000001</v>
      </c>
      <c r="AW298" s="85">
        <v>2.37</v>
      </c>
      <c r="AX298" s="85">
        <v>7.71</v>
      </c>
      <c r="AY298" s="85">
        <v>2.31</v>
      </c>
      <c r="AZ298" s="85">
        <v>1.48</v>
      </c>
      <c r="BA298" s="85">
        <v>6.03</v>
      </c>
      <c r="BB298" s="85">
        <v>0.41</v>
      </c>
      <c r="BC298" s="85">
        <v>0.23300000000000001</v>
      </c>
      <c r="BD298" s="85">
        <v>0.51200000000000001</v>
      </c>
      <c r="BE298" s="85">
        <v>1.22</v>
      </c>
      <c r="BF298" s="85">
        <v>1.32</v>
      </c>
      <c r="BG298" s="85">
        <v>0.20200000000000001</v>
      </c>
      <c r="BH298" s="85">
        <v>0.77800000000000002</v>
      </c>
      <c r="BI298" s="85">
        <v>4.3499999999999996</v>
      </c>
      <c r="BJ298" s="85">
        <v>4.2699999999999996</v>
      </c>
      <c r="BK298" s="85">
        <v>4.79</v>
      </c>
      <c r="BL298" s="85">
        <v>10.5</v>
      </c>
      <c r="BM298" s="85">
        <v>1.78</v>
      </c>
      <c r="BN298" s="85">
        <v>5.22</v>
      </c>
      <c r="BO298" s="85">
        <v>2.46</v>
      </c>
      <c r="BP298" s="85">
        <v>31.9</v>
      </c>
      <c r="BQ298" s="85">
        <v>3</v>
      </c>
      <c r="BR298" s="85">
        <v>0.69699999999999995</v>
      </c>
      <c r="BS298" s="85">
        <v>0.97699999999999998</v>
      </c>
      <c r="BT298" s="85">
        <v>1.08</v>
      </c>
      <c r="BU298" s="85">
        <v>3.39</v>
      </c>
      <c r="BV298" s="85">
        <v>1.63</v>
      </c>
      <c r="BW298" s="85">
        <v>2.9499999999999998E-2</v>
      </c>
      <c r="BX298" s="85">
        <v>0.104</v>
      </c>
      <c r="BY298" s="85">
        <v>6.7199999999999996E-2</v>
      </c>
      <c r="BZ298" s="85">
        <v>2.24E-2</v>
      </c>
      <c r="CA298" s="85">
        <v>3.2800000000000003E-2</v>
      </c>
      <c r="CB298" s="85">
        <v>0.106</v>
      </c>
      <c r="CC298" s="85">
        <v>3.7699999999999997E-2</v>
      </c>
      <c r="CD298" s="85">
        <v>0.15</v>
      </c>
      <c r="CE298" s="85">
        <v>6.5600000000000006E-2</v>
      </c>
      <c r="CF298" s="85">
        <v>9.5700000000000004E-3</v>
      </c>
      <c r="CG298" s="85">
        <v>6.1899999999999997E-2</v>
      </c>
      <c r="CH298" s="85">
        <v>0.191</v>
      </c>
      <c r="CI298" s="85">
        <v>2.23</v>
      </c>
      <c r="CJ298" s="85">
        <v>0.40899999999999997</v>
      </c>
      <c r="CK298" s="85">
        <v>0.51200000000000001</v>
      </c>
      <c r="CL298" s="85">
        <v>1.95E-2</v>
      </c>
      <c r="CM298" s="85">
        <v>4.4900000000000002E-2</v>
      </c>
      <c r="CN298" s="85">
        <v>2.2100000000000002E-2</v>
      </c>
      <c r="CO298" s="85">
        <v>2.23E-2</v>
      </c>
      <c r="CP298" s="85">
        <v>0.36899999999999999</v>
      </c>
      <c r="CQ298" s="85">
        <v>0.32600000000000001</v>
      </c>
      <c r="CR298" s="85">
        <v>26</v>
      </c>
      <c r="CS298" s="85">
        <v>0.90600000000000003</v>
      </c>
      <c r="CT298" s="85">
        <v>0.48699999999999999</v>
      </c>
      <c r="CU298" s="85">
        <v>6.48</v>
      </c>
      <c r="CV298" s="85">
        <v>7.78</v>
      </c>
      <c r="CW298" s="85">
        <v>14.2</v>
      </c>
      <c r="CX298" s="85">
        <v>3.0700000000000002E-2</v>
      </c>
      <c r="CY298" s="85">
        <v>2.1499999999999998E-2</v>
      </c>
      <c r="CZ298" s="85">
        <v>3.0200000000000001E-2</v>
      </c>
      <c r="DA298" s="85">
        <v>6.7299999999999999E-2</v>
      </c>
      <c r="DB298" s="85">
        <v>7.7700000000000005E-2</v>
      </c>
      <c r="DC298" s="85">
        <v>8.0499999999999999E-3</v>
      </c>
      <c r="DD298" s="85">
        <v>5.45E-2</v>
      </c>
      <c r="DE298" s="85">
        <v>0.188</v>
      </c>
      <c r="DF298" s="85">
        <v>0.53700000000000003</v>
      </c>
      <c r="DG298" s="85">
        <v>0.02</v>
      </c>
      <c r="DH298" s="85">
        <v>7.0200000000000002E-3</v>
      </c>
      <c r="DI298" s="85">
        <v>1.0999999999999999E-2</v>
      </c>
      <c r="DJ298" s="85">
        <v>8.8299999999999993E-3</v>
      </c>
      <c r="DK298" s="85">
        <v>0.24199999999999999</v>
      </c>
      <c r="DL298" s="85">
        <v>2.92E-2</v>
      </c>
      <c r="DM298" s="85">
        <v>1.3699999999999999E-3</v>
      </c>
      <c r="DN298" s="85">
        <v>7.0900000000000005E-2</v>
      </c>
      <c r="DO298" s="85">
        <v>1.34E-2</v>
      </c>
      <c r="DP298" s="85">
        <v>0.95599999999999996</v>
      </c>
      <c r="DQ298" s="85">
        <v>0.85</v>
      </c>
      <c r="DR298" s="85">
        <v>0.38300000000000001</v>
      </c>
      <c r="DS298" s="85">
        <v>6.3799999999999996E-2</v>
      </c>
      <c r="DT298" s="85">
        <v>0.22800000000000001</v>
      </c>
      <c r="DU298" s="85">
        <v>0.20799999999999999</v>
      </c>
      <c r="DV298" s="85">
        <v>0.154</v>
      </c>
      <c r="DW298" s="85">
        <v>0.45200000000000001</v>
      </c>
      <c r="DX298" s="85">
        <v>12.5</v>
      </c>
      <c r="DY298" s="85">
        <v>23.5</v>
      </c>
      <c r="DZ298" s="85">
        <v>0.98099999999999998</v>
      </c>
      <c r="EA298" s="85">
        <v>9.5299999999999996E-2</v>
      </c>
      <c r="EB298" s="85">
        <v>3.9300000000000003E-3</v>
      </c>
      <c r="EC298" s="85">
        <v>6.5599999999999999E-3</v>
      </c>
      <c r="ED298" s="85">
        <v>0.31900000000000001</v>
      </c>
      <c r="EE298" s="85">
        <v>0.71399999999999997</v>
      </c>
      <c r="EF298" s="85">
        <v>9.2399999999999996E-2</v>
      </c>
      <c r="EG298" s="85">
        <v>8.8400000000000006E-2</v>
      </c>
      <c r="EH298" s="85">
        <v>1.11E-2</v>
      </c>
      <c r="EI298" s="85">
        <v>2.12</v>
      </c>
      <c r="EJ298" s="85">
        <v>13.8</v>
      </c>
      <c r="EK298" s="85">
        <v>7.84</v>
      </c>
      <c r="EL298" s="85">
        <v>11</v>
      </c>
      <c r="EM298" s="85">
        <v>6.2500000000000003E-3</v>
      </c>
      <c r="EN298" s="85">
        <v>2.1800000000000002</v>
      </c>
      <c r="EO298" s="85">
        <v>2.6100000000000002E-2</v>
      </c>
      <c r="EP298" s="85">
        <v>1.7299999999999999E-2</v>
      </c>
      <c r="EQ298" s="85">
        <v>8.2699999999999996E-2</v>
      </c>
      <c r="ER298" s="85">
        <v>0.127</v>
      </c>
      <c r="ES298" s="85">
        <v>0.29899999999999999</v>
      </c>
      <c r="ET298" s="85">
        <v>6.9699999999999998E-2</v>
      </c>
      <c r="EU298" s="85">
        <v>2.8000000000000001E-2</v>
      </c>
      <c r="EV298" s="85">
        <v>0.17699999999999999</v>
      </c>
      <c r="EW298" s="85">
        <v>2.34</v>
      </c>
      <c r="EX298" s="85">
        <v>5.52</v>
      </c>
      <c r="EY298" s="85">
        <v>2.2000000000000002</v>
      </c>
      <c r="EZ298" s="85">
        <v>4.3600000000000003</v>
      </c>
      <c r="FA298" s="85">
        <v>7.9000000000000001E-2</v>
      </c>
      <c r="FB298" s="85">
        <v>8.1300000000000001E-3</v>
      </c>
      <c r="FC298" s="85">
        <v>3.2399999999999998E-2</v>
      </c>
      <c r="FD298" s="85">
        <v>7.8700000000000006E-2</v>
      </c>
      <c r="FE298" s="85">
        <v>1.28</v>
      </c>
      <c r="FF298" s="85">
        <v>0.30599999999999999</v>
      </c>
      <c r="FG298" s="85">
        <v>0.125</v>
      </c>
      <c r="FH298" s="85">
        <v>1.04E-2</v>
      </c>
      <c r="FI298" s="85">
        <v>2.66E-3</v>
      </c>
      <c r="FJ298" s="85">
        <v>5.8999999999999999E-3</v>
      </c>
      <c r="FK298" s="85">
        <v>1.23E-2</v>
      </c>
      <c r="FL298" s="85">
        <v>2.2999999999999998</v>
      </c>
      <c r="FM298" s="85">
        <v>2.69</v>
      </c>
      <c r="FN298" s="85">
        <v>14.2</v>
      </c>
      <c r="FO298" s="85">
        <v>1.67</v>
      </c>
      <c r="FP298" s="85">
        <v>3.47</v>
      </c>
      <c r="FQ298" s="85">
        <v>8.1</v>
      </c>
      <c r="FR298" s="85">
        <v>13</v>
      </c>
      <c r="FS298" s="85">
        <v>4.6399999999999997</v>
      </c>
      <c r="FT298" s="85">
        <v>1.65</v>
      </c>
      <c r="FU298" s="85">
        <v>2.69</v>
      </c>
      <c r="FV298" s="85">
        <v>13.8</v>
      </c>
      <c r="FW298" s="85">
        <v>0.41599999999999998</v>
      </c>
      <c r="FX298" s="85">
        <v>4.47</v>
      </c>
      <c r="FY298" s="85">
        <v>0.29499999999999998</v>
      </c>
      <c r="FZ298" s="85">
        <v>0.64400000000000002</v>
      </c>
      <c r="GA298" s="85">
        <v>0.121</v>
      </c>
      <c r="GB298" s="85">
        <v>0.437</v>
      </c>
      <c r="GC298" s="85">
        <v>1.34</v>
      </c>
      <c r="GD298" s="85">
        <v>1.51</v>
      </c>
      <c r="GE298" s="85">
        <v>11.5</v>
      </c>
      <c r="GF298" s="85">
        <v>58</v>
      </c>
      <c r="GG298" s="85">
        <v>1.23</v>
      </c>
      <c r="GH298" s="85">
        <v>0.29699999999999999</v>
      </c>
      <c r="GI298" s="85">
        <v>2.56</v>
      </c>
      <c r="GJ298" s="85">
        <v>15.4</v>
      </c>
      <c r="GK298" s="85">
        <v>0.91400000000000003</v>
      </c>
      <c r="GL298" s="85">
        <v>1.03</v>
      </c>
      <c r="GM298" s="85">
        <v>0.128</v>
      </c>
      <c r="GN298" s="85">
        <v>0.122</v>
      </c>
      <c r="GO298" s="85">
        <v>3.24</v>
      </c>
      <c r="GP298" s="85">
        <v>0.24099999999999999</v>
      </c>
      <c r="GQ298" s="85">
        <v>2.21</v>
      </c>
      <c r="GR298" s="85">
        <v>3.9199999999999999E-2</v>
      </c>
      <c r="GS298" s="85">
        <v>1.33</v>
      </c>
      <c r="GT298" s="85">
        <v>34.700000000000003</v>
      </c>
      <c r="GU298" s="85">
        <v>0.128</v>
      </c>
      <c r="GV298" s="85">
        <v>8</v>
      </c>
      <c r="GW298" s="85">
        <v>0.91300000000000003</v>
      </c>
      <c r="GX298" s="85">
        <v>0.158</v>
      </c>
      <c r="GY298" s="85">
        <v>0.17899999999999999</v>
      </c>
      <c r="GZ298" s="85">
        <v>5.35</v>
      </c>
      <c r="HA298" s="85">
        <v>2.87</v>
      </c>
      <c r="HB298" s="85">
        <v>0.23499999999999999</v>
      </c>
      <c r="HC298" s="85">
        <v>0.42099999999999999</v>
      </c>
      <c r="HD298" s="85">
        <v>5.28E-2</v>
      </c>
      <c r="HE298" s="85">
        <v>3.74</v>
      </c>
      <c r="HF298" s="85">
        <v>1.81</v>
      </c>
      <c r="HG298" s="85">
        <v>1.23</v>
      </c>
      <c r="HH298" s="85">
        <v>0.19800000000000001</v>
      </c>
      <c r="HI298" s="85">
        <v>6.1699999999999998E-2</v>
      </c>
      <c r="HJ298" s="85">
        <v>6.89</v>
      </c>
      <c r="HK298" s="85">
        <v>6.13</v>
      </c>
      <c r="HL298" s="85">
        <v>0.57499999999999996</v>
      </c>
      <c r="HM298" s="85">
        <v>2.3199999999999998</v>
      </c>
      <c r="HN298" s="85">
        <v>2.74</v>
      </c>
      <c r="HO298" s="85">
        <v>0.27600000000000002</v>
      </c>
      <c r="HP298" s="85">
        <v>3.91</v>
      </c>
      <c r="HQ298" s="85">
        <v>9.2799999999999994E-2</v>
      </c>
      <c r="HR298" s="85">
        <v>15.7</v>
      </c>
      <c r="HS298" s="85">
        <v>8.15</v>
      </c>
      <c r="HT298" s="85">
        <v>0.91300000000000003</v>
      </c>
      <c r="HU298" s="85">
        <v>7.2400000000000006E-2</v>
      </c>
      <c r="HV298" s="85">
        <v>0.216</v>
      </c>
      <c r="HW298" s="85">
        <v>0.65500000000000003</v>
      </c>
      <c r="HX298" s="85">
        <v>0.16900000000000001</v>
      </c>
      <c r="HY298" s="85">
        <v>5.7099999999999998E-2</v>
      </c>
      <c r="HZ298" s="85">
        <v>7.3200000000000001E-2</v>
      </c>
      <c r="IA298" s="85">
        <v>9.1600000000000001E-2</v>
      </c>
      <c r="IB298" s="85">
        <v>2.5399999999999999E-2</v>
      </c>
      <c r="IC298" s="85">
        <v>0.32100000000000001</v>
      </c>
      <c r="ID298" s="85">
        <v>0.33300000000000002</v>
      </c>
      <c r="IE298" s="85">
        <v>2.7900000000000001E-2</v>
      </c>
      <c r="IF298" s="85">
        <v>4.87E-2</v>
      </c>
      <c r="IG298" s="85">
        <v>0.48099999999999998</v>
      </c>
      <c r="IH298" s="85">
        <v>1.04</v>
      </c>
      <c r="II298" s="85">
        <v>0.64200000000000002</v>
      </c>
      <c r="IJ298" s="85">
        <v>0.11799999999999999</v>
      </c>
      <c r="IK298" s="85">
        <v>7.5700000000000003E-2</v>
      </c>
      <c r="IL298" s="85">
        <v>0.16800000000000001</v>
      </c>
      <c r="IM298" s="85">
        <v>0.11600000000000001</v>
      </c>
      <c r="IN298" s="85">
        <v>2.52</v>
      </c>
      <c r="IO298" s="85">
        <v>2.58</v>
      </c>
      <c r="IP298" s="85">
        <v>0.95399999999999996</v>
      </c>
      <c r="IQ298" s="85">
        <v>0.152</v>
      </c>
      <c r="IR298" s="85">
        <v>0.47</v>
      </c>
      <c r="IS298" s="85">
        <v>0.19</v>
      </c>
      <c r="IT298" s="85">
        <v>5.29</v>
      </c>
      <c r="IU298" s="85">
        <v>7.07</v>
      </c>
      <c r="IV298" s="85">
        <v>3.59</v>
      </c>
      <c r="IW298" s="85">
        <v>1.35</v>
      </c>
      <c r="IX298" s="85">
        <v>0.19800000000000001</v>
      </c>
      <c r="IY298" s="85">
        <v>0.43099999999999999</v>
      </c>
      <c r="IZ298" s="85">
        <v>1.03</v>
      </c>
      <c r="JA298" s="85">
        <v>0.59099999999999997</v>
      </c>
      <c r="JB298" s="85">
        <v>1.77</v>
      </c>
      <c r="JC298" s="85">
        <v>16</v>
      </c>
      <c r="JD298" s="85">
        <v>14.6</v>
      </c>
      <c r="JE298" s="85">
        <v>6.33</v>
      </c>
      <c r="JF298" s="85">
        <v>2.0499999999999998</v>
      </c>
      <c r="JG298" s="85">
        <v>0.36</v>
      </c>
      <c r="JH298" s="85">
        <v>9.8100000000000007E-2</v>
      </c>
      <c r="JI298" s="85">
        <v>0.64600000000000002</v>
      </c>
      <c r="JJ298" s="85">
        <v>0.69499999999999995</v>
      </c>
      <c r="JK298" s="85">
        <v>0.36899999999999999</v>
      </c>
      <c r="JL298" s="85">
        <v>0.157</v>
      </c>
      <c r="JM298" s="85">
        <v>2.16</v>
      </c>
      <c r="JN298" s="85">
        <v>5.54</v>
      </c>
      <c r="JO298" s="85">
        <v>5.63</v>
      </c>
      <c r="JP298" s="85">
        <v>4.21</v>
      </c>
      <c r="JQ298" s="85">
        <v>2.71</v>
      </c>
      <c r="JR298" s="85">
        <v>0.58099999999999996</v>
      </c>
      <c r="JS298" s="85">
        <v>1.4E-2</v>
      </c>
      <c r="JT298" s="85">
        <v>5.1299999999999998E-2</v>
      </c>
      <c r="JU298" s="85">
        <v>9.2299999999999993E-2</v>
      </c>
      <c r="JV298" s="85">
        <v>0.106</v>
      </c>
      <c r="JW298" s="85">
        <v>8.3099999999999993E-2</v>
      </c>
      <c r="JX298" s="85">
        <v>0.16900000000000001</v>
      </c>
      <c r="JY298" s="85">
        <v>0.28599999999999998</v>
      </c>
      <c r="JZ298" s="85">
        <v>0.39</v>
      </c>
      <c r="KA298" s="85">
        <v>1.1000000000000001</v>
      </c>
      <c r="KB298" s="85">
        <v>1.79</v>
      </c>
      <c r="KC298" s="85">
        <v>1.56</v>
      </c>
      <c r="KD298" s="85">
        <v>0.76500000000000001</v>
      </c>
      <c r="KE298" s="85">
        <v>0.105</v>
      </c>
      <c r="KF298" s="85">
        <v>9.5799999999999996E-2</v>
      </c>
      <c r="KG298" s="85">
        <v>2.8400000000000002E-2</v>
      </c>
      <c r="KH298" s="85">
        <v>5.4899999999999997E-2</v>
      </c>
      <c r="KI298" s="85">
        <v>0.16400000000000001</v>
      </c>
      <c r="KJ298" s="85">
        <v>0.315</v>
      </c>
      <c r="KK298" s="85">
        <v>0.36599999999999999</v>
      </c>
      <c r="KL298" s="85">
        <v>0.36</v>
      </c>
      <c r="KM298" s="181">
        <v>2.3199999999999998E-2</v>
      </c>
    </row>
    <row r="299" spans="1:299" x14ac:dyDescent="0.2">
      <c r="A299" s="237"/>
      <c r="B299" s="45" t="s">
        <v>98</v>
      </c>
      <c r="C299" s="50" t="s">
        <v>205</v>
      </c>
      <c r="D299" s="182">
        <v>1.54E-2</v>
      </c>
      <c r="E299" s="182">
        <v>0.441</v>
      </c>
      <c r="F299" s="182">
        <v>0.29799999999999999</v>
      </c>
      <c r="G299" s="182">
        <v>0.11799999999999999</v>
      </c>
      <c r="H299" s="182">
        <v>0.16300000000000001</v>
      </c>
      <c r="I299" s="182">
        <v>1.94</v>
      </c>
      <c r="J299" s="182">
        <v>2.34</v>
      </c>
      <c r="K299" s="182">
        <v>0.57099999999999995</v>
      </c>
      <c r="L299" s="182">
        <v>1.46</v>
      </c>
      <c r="M299" s="182">
        <v>0.251</v>
      </c>
      <c r="N299" s="182">
        <v>3.28</v>
      </c>
      <c r="O299" s="182">
        <v>0.14199999999999999</v>
      </c>
      <c r="P299" s="182">
        <v>3.12</v>
      </c>
      <c r="Q299" s="182">
        <v>5.24</v>
      </c>
      <c r="R299" s="182">
        <v>8.52</v>
      </c>
      <c r="S299" s="182">
        <v>0.23499999999999999</v>
      </c>
      <c r="T299" s="182" t="s">
        <v>210</v>
      </c>
      <c r="U299" s="182">
        <v>0.65700000000000003</v>
      </c>
      <c r="V299" s="182">
        <v>9.69</v>
      </c>
      <c r="W299" s="182">
        <v>3.65</v>
      </c>
      <c r="X299" s="182">
        <v>0.32900000000000001</v>
      </c>
      <c r="Y299" s="182">
        <v>0.32500000000000001</v>
      </c>
      <c r="Z299" s="182">
        <v>8.2600000000000007E-2</v>
      </c>
      <c r="AA299" s="182">
        <v>0.53700000000000003</v>
      </c>
      <c r="AB299" s="182">
        <v>0.71899999999999997</v>
      </c>
      <c r="AC299" s="182">
        <v>0.71199999999999997</v>
      </c>
      <c r="AD299" s="182">
        <v>1.38</v>
      </c>
      <c r="AE299" s="182">
        <v>0.45</v>
      </c>
      <c r="AF299" s="182">
        <v>0.51600000000000001</v>
      </c>
      <c r="AG299" s="182">
        <v>0.83599999999999997</v>
      </c>
      <c r="AH299" s="182">
        <v>0.77200000000000002</v>
      </c>
      <c r="AI299" s="182">
        <v>2.58</v>
      </c>
      <c r="AJ299" s="182">
        <v>0.92500000000000004</v>
      </c>
      <c r="AK299" s="182">
        <v>1.02</v>
      </c>
      <c r="AL299" s="182">
        <v>5.5E-2</v>
      </c>
      <c r="AM299" s="182">
        <v>3.49</v>
      </c>
      <c r="AN299" s="182">
        <v>0.95199999999999996</v>
      </c>
      <c r="AO299" s="182">
        <v>0.183</v>
      </c>
      <c r="AP299" s="182">
        <v>0.40899999999999997</v>
      </c>
      <c r="AQ299" s="182">
        <v>6.0699999999999997E-2</v>
      </c>
      <c r="AR299" s="182">
        <v>0.72699999999999998</v>
      </c>
      <c r="AS299" s="182">
        <v>0.91700000000000004</v>
      </c>
      <c r="AT299" s="182">
        <v>4.09</v>
      </c>
      <c r="AU299" s="182">
        <v>2.82</v>
      </c>
      <c r="AV299" s="182">
        <v>0.53900000000000003</v>
      </c>
      <c r="AW299" s="182">
        <v>2.11</v>
      </c>
      <c r="AX299" s="182">
        <v>6.68</v>
      </c>
      <c r="AY299" s="182">
        <v>1.99</v>
      </c>
      <c r="AZ299" s="182">
        <v>1.28</v>
      </c>
      <c r="BA299" s="182">
        <v>5.14</v>
      </c>
      <c r="BB299" s="182">
        <v>0.313</v>
      </c>
      <c r="BC299" s="182">
        <v>0.218</v>
      </c>
      <c r="BD299" s="182">
        <v>0.52</v>
      </c>
      <c r="BE299" s="182">
        <v>1.35</v>
      </c>
      <c r="BF299" s="182">
        <v>1.25</v>
      </c>
      <c r="BG299" s="182">
        <v>0.20799999999999999</v>
      </c>
      <c r="BH299" s="182">
        <v>0.69799999999999995</v>
      </c>
      <c r="BI299" s="182">
        <v>3.91</v>
      </c>
      <c r="BJ299" s="182">
        <v>3.6</v>
      </c>
      <c r="BK299" s="182">
        <v>4.6500000000000004</v>
      </c>
      <c r="BL299" s="182">
        <v>9.56</v>
      </c>
      <c r="BM299" s="182">
        <v>1.57</v>
      </c>
      <c r="BN299" s="182">
        <v>4.34</v>
      </c>
      <c r="BO299" s="182">
        <v>1.9</v>
      </c>
      <c r="BP299" s="182">
        <v>28.6</v>
      </c>
      <c r="BQ299" s="182">
        <v>2.61</v>
      </c>
      <c r="BR299" s="182">
        <v>0.68400000000000005</v>
      </c>
      <c r="BS299" s="182">
        <v>0.67700000000000005</v>
      </c>
      <c r="BT299" s="182">
        <v>0.94099999999999995</v>
      </c>
      <c r="BU299" s="182">
        <v>3.31</v>
      </c>
      <c r="BV299" s="182">
        <v>1.42</v>
      </c>
      <c r="BW299" s="182">
        <v>2.5499999999999998E-2</v>
      </c>
      <c r="BX299" s="182" t="s">
        <v>210</v>
      </c>
      <c r="BY299" s="182">
        <v>5.5E-2</v>
      </c>
      <c r="BZ299" s="182">
        <v>3.5400000000000001E-2</v>
      </c>
      <c r="CA299" s="182">
        <v>2.7400000000000001E-2</v>
      </c>
      <c r="CB299" s="182">
        <v>9.1899999999999996E-2</v>
      </c>
      <c r="CC299" s="182">
        <v>3.8300000000000001E-2</v>
      </c>
      <c r="CD299" s="182">
        <v>0.156</v>
      </c>
      <c r="CE299" s="182">
        <v>7.6600000000000001E-2</v>
      </c>
      <c r="CF299" s="182">
        <v>1.3299999999999999E-2</v>
      </c>
      <c r="CG299" s="182">
        <v>4.4200000000000003E-2</v>
      </c>
      <c r="CH299" s="182">
        <v>0.127</v>
      </c>
      <c r="CI299" s="182">
        <v>1.83</v>
      </c>
      <c r="CJ299" s="182">
        <v>0.255</v>
      </c>
      <c r="CK299" s="182">
        <v>0.39200000000000002</v>
      </c>
      <c r="CL299" s="182">
        <v>1.9E-2</v>
      </c>
      <c r="CM299" s="182">
        <v>3.6799999999999999E-2</v>
      </c>
      <c r="CN299" s="182">
        <v>2.5499999999999998E-2</v>
      </c>
      <c r="CO299" s="182">
        <v>2.24E-2</v>
      </c>
      <c r="CP299" s="182">
        <v>0.32900000000000001</v>
      </c>
      <c r="CQ299" s="182">
        <v>0.28699999999999998</v>
      </c>
      <c r="CR299" s="182">
        <v>24.1</v>
      </c>
      <c r="CS299" s="182">
        <v>0.75600000000000001</v>
      </c>
      <c r="CT299" s="182">
        <v>0.435</v>
      </c>
      <c r="CU299" s="182">
        <v>6.2</v>
      </c>
      <c r="CV299" s="182">
        <v>7.19</v>
      </c>
      <c r="CW299" s="182">
        <v>11.6</v>
      </c>
      <c r="CX299" s="182">
        <v>3.0800000000000001E-2</v>
      </c>
      <c r="CY299" s="182">
        <v>2.0299999999999999E-2</v>
      </c>
      <c r="CZ299" s="182">
        <v>2.8400000000000002E-2</v>
      </c>
      <c r="DA299" s="182">
        <v>5.7000000000000002E-2</v>
      </c>
      <c r="DB299" s="182">
        <v>6.2100000000000002E-2</v>
      </c>
      <c r="DC299" s="182">
        <v>6.8700000000000002E-3</v>
      </c>
      <c r="DD299" s="182">
        <v>4.8500000000000001E-2</v>
      </c>
      <c r="DE299" s="182">
        <v>0.14699999999999999</v>
      </c>
      <c r="DF299" s="182">
        <v>0.40799999999999997</v>
      </c>
      <c r="DG299" s="182">
        <v>1.6899999999999998E-2</v>
      </c>
      <c r="DH299" s="182">
        <v>5.79E-3</v>
      </c>
      <c r="DI299" s="182">
        <v>8.8999999999999999E-3</v>
      </c>
      <c r="DJ299" s="182">
        <v>4.0299999999999997E-3</v>
      </c>
      <c r="DK299" s="182">
        <v>0.16500000000000001</v>
      </c>
      <c r="DL299" s="182">
        <v>1.7899999999999999E-2</v>
      </c>
      <c r="DM299" s="182">
        <v>8.4000000000000003E-4</v>
      </c>
      <c r="DN299" s="182">
        <v>4.9399999999999999E-2</v>
      </c>
      <c r="DO299" s="182">
        <v>8.1899999999999994E-3</v>
      </c>
      <c r="DP299" s="182">
        <v>0.63900000000000001</v>
      </c>
      <c r="DQ299" s="182">
        <v>0.626</v>
      </c>
      <c r="DR299" s="182">
        <v>0.21</v>
      </c>
      <c r="DS299" s="182">
        <v>4.2700000000000002E-2</v>
      </c>
      <c r="DT299" s="182">
        <v>0.183</v>
      </c>
      <c r="DU299" s="182">
        <v>0.13800000000000001</v>
      </c>
      <c r="DV299" s="182">
        <v>9.8400000000000001E-2</v>
      </c>
      <c r="DW299" s="182">
        <v>0.40799999999999997</v>
      </c>
      <c r="DX299" s="182">
        <v>8.9700000000000006</v>
      </c>
      <c r="DY299" s="182">
        <v>17.2</v>
      </c>
      <c r="DZ299" s="182">
        <v>0.69399999999999995</v>
      </c>
      <c r="EA299" s="182">
        <v>6.08E-2</v>
      </c>
      <c r="EB299" s="182">
        <v>3.0799999999999998E-3</v>
      </c>
      <c r="EC299" s="182">
        <v>4.6299999999999996E-3</v>
      </c>
      <c r="ED299" s="182">
        <v>0.23100000000000001</v>
      </c>
      <c r="EE299" s="182">
        <v>0.45600000000000002</v>
      </c>
      <c r="EF299" s="182">
        <v>6.5199999999999994E-2</v>
      </c>
      <c r="EG299" s="182">
        <v>5.8799999999999998E-2</v>
      </c>
      <c r="EH299" s="182">
        <v>9.0699999999999999E-3</v>
      </c>
      <c r="EI299" s="182">
        <v>1.71</v>
      </c>
      <c r="EJ299" s="182">
        <v>9.65</v>
      </c>
      <c r="EK299" s="182">
        <v>6.32</v>
      </c>
      <c r="EL299" s="182">
        <v>8.07</v>
      </c>
      <c r="EM299" s="182">
        <v>3.8999999999999998E-3</v>
      </c>
      <c r="EN299" s="182">
        <v>1.45</v>
      </c>
      <c r="EO299" s="182">
        <v>1.8700000000000001E-2</v>
      </c>
      <c r="EP299" s="182">
        <v>1.14E-2</v>
      </c>
      <c r="EQ299" s="182">
        <v>5.5399999999999998E-2</v>
      </c>
      <c r="ER299" s="182">
        <v>9.1700000000000004E-2</v>
      </c>
      <c r="ES299" s="182">
        <v>0.24099999999999999</v>
      </c>
      <c r="ET299" s="182">
        <v>3.9199999999999999E-2</v>
      </c>
      <c r="EU299" s="182">
        <v>2.2599999999999999E-2</v>
      </c>
      <c r="EV299" s="182">
        <v>0.13300000000000001</v>
      </c>
      <c r="EW299" s="182">
        <v>1.75</v>
      </c>
      <c r="EX299" s="182">
        <v>4.07</v>
      </c>
      <c r="EY299" s="182">
        <v>1.52</v>
      </c>
      <c r="EZ299" s="182">
        <v>2.9</v>
      </c>
      <c r="FA299" s="182">
        <v>5.3199999999999997E-2</v>
      </c>
      <c r="FB299" s="182">
        <v>6.1700000000000001E-3</v>
      </c>
      <c r="FC299" s="182">
        <v>2.7199999999999998E-2</v>
      </c>
      <c r="FD299" s="182">
        <v>5.57E-2</v>
      </c>
      <c r="FE299" s="182">
        <v>0.78800000000000003</v>
      </c>
      <c r="FF299" s="182">
        <v>0.19500000000000001</v>
      </c>
      <c r="FG299" s="182">
        <v>7.3300000000000004E-2</v>
      </c>
      <c r="FH299" s="182">
        <v>8.0199999999999994E-3</v>
      </c>
      <c r="FI299" s="182">
        <v>1.6999999999999999E-3</v>
      </c>
      <c r="FJ299" s="182">
        <v>3.4399999999999999E-3</v>
      </c>
      <c r="FK299" s="182">
        <v>7.5199999999999998E-3</v>
      </c>
      <c r="FL299" s="182">
        <v>2.2599999999999998</v>
      </c>
      <c r="FM299" s="182">
        <v>2.46</v>
      </c>
      <c r="FN299" s="182">
        <v>12.5</v>
      </c>
      <c r="FO299" s="182">
        <v>1.73</v>
      </c>
      <c r="FP299" s="182">
        <v>3.38</v>
      </c>
      <c r="FQ299" s="182">
        <v>7.17</v>
      </c>
      <c r="FR299" s="182">
        <v>11.6</v>
      </c>
      <c r="FS299" s="182">
        <v>4</v>
      </c>
      <c r="FT299" s="182">
        <v>1.58</v>
      </c>
      <c r="FU299" s="182">
        <v>2.76</v>
      </c>
      <c r="FV299" s="182">
        <v>13.2</v>
      </c>
      <c r="FW299" s="182">
        <v>0.35399999999999998</v>
      </c>
      <c r="FX299" s="182">
        <v>4.03</v>
      </c>
      <c r="FY299" s="182">
        <v>0.27900000000000003</v>
      </c>
      <c r="FZ299" s="182">
        <v>0.59</v>
      </c>
      <c r="GA299" s="182">
        <v>0.11600000000000001</v>
      </c>
      <c r="GB299" s="182">
        <v>0.22900000000000001</v>
      </c>
      <c r="GC299" s="182">
        <v>1.28</v>
      </c>
      <c r="GD299" s="182">
        <v>1.62</v>
      </c>
      <c r="GE299" s="182">
        <v>11</v>
      </c>
      <c r="GF299" s="182">
        <v>67.2</v>
      </c>
      <c r="GG299" s="182">
        <v>1.28</v>
      </c>
      <c r="GH299" s="182">
        <v>0.246</v>
      </c>
      <c r="GI299" s="182">
        <v>2</v>
      </c>
      <c r="GJ299" s="182">
        <v>15.8</v>
      </c>
      <c r="GK299" s="182">
        <v>0.85299999999999998</v>
      </c>
      <c r="GL299" s="182">
        <v>0.92</v>
      </c>
      <c r="GM299" s="182">
        <v>0.111</v>
      </c>
      <c r="GN299" s="182">
        <v>0.11899999999999999</v>
      </c>
      <c r="GO299" s="182">
        <v>2.82</v>
      </c>
      <c r="GP299" s="182">
        <v>0.20899999999999999</v>
      </c>
      <c r="GQ299" s="182">
        <v>1.92</v>
      </c>
      <c r="GR299" s="182">
        <v>3.1800000000000002E-2</v>
      </c>
      <c r="GS299" s="182">
        <v>1.41</v>
      </c>
      <c r="GT299" s="182">
        <v>32.700000000000003</v>
      </c>
      <c r="GU299" s="182">
        <v>0.114</v>
      </c>
      <c r="GV299" s="182">
        <v>5.81</v>
      </c>
      <c r="GW299" s="182">
        <v>0.90700000000000003</v>
      </c>
      <c r="GX299" s="182">
        <v>0.126</v>
      </c>
      <c r="GY299" s="182">
        <v>0.18</v>
      </c>
      <c r="GZ299" s="182">
        <v>4.84</v>
      </c>
      <c r="HA299" s="182">
        <v>2.5499999999999998</v>
      </c>
      <c r="HB299" s="182">
        <v>0.221</v>
      </c>
      <c r="HC299" s="182">
        <v>0.35799999999999998</v>
      </c>
      <c r="HD299" s="182">
        <v>5.0200000000000002E-2</v>
      </c>
      <c r="HE299" s="182">
        <v>3.53</v>
      </c>
      <c r="HF299" s="182">
        <v>1.67</v>
      </c>
      <c r="HG299" s="182">
        <v>1.19</v>
      </c>
      <c r="HH299" s="182">
        <v>0.17100000000000001</v>
      </c>
      <c r="HI299" s="182">
        <v>5.8299999999999998E-2</v>
      </c>
      <c r="HJ299" s="182">
        <v>6.93</v>
      </c>
      <c r="HK299" s="182">
        <v>5.56</v>
      </c>
      <c r="HL299" s="182">
        <v>0.52900000000000003</v>
      </c>
      <c r="HM299" s="182">
        <v>2.2999999999999998</v>
      </c>
      <c r="HN299" s="182">
        <v>2.69</v>
      </c>
      <c r="HO299" s="182">
        <v>0.23699999999999999</v>
      </c>
      <c r="HP299" s="182">
        <v>3.76</v>
      </c>
      <c r="HQ299" s="182">
        <v>9.3399999999999997E-2</v>
      </c>
      <c r="HR299" s="182">
        <v>15.5</v>
      </c>
      <c r="HS299" s="182">
        <v>7.42</v>
      </c>
      <c r="HT299" s="182">
        <v>0.84599999999999997</v>
      </c>
      <c r="HU299" s="182">
        <v>5.4199999999999998E-2</v>
      </c>
      <c r="HV299" s="182">
        <v>0.17599999999999999</v>
      </c>
      <c r="HW299" s="182">
        <v>0.61599999999999999</v>
      </c>
      <c r="HX299" s="182">
        <v>0.16900000000000001</v>
      </c>
      <c r="HY299" s="182">
        <v>5.0900000000000001E-2</v>
      </c>
      <c r="HZ299" s="182">
        <v>7.8E-2</v>
      </c>
      <c r="IA299" s="182">
        <v>8.7099999999999997E-2</v>
      </c>
      <c r="IB299" s="182">
        <v>2.1600000000000001E-2</v>
      </c>
      <c r="IC299" s="182">
        <v>0.32500000000000001</v>
      </c>
      <c r="ID299" s="182">
        <v>0.307</v>
      </c>
      <c r="IE299" s="182">
        <v>2.2599999999999999E-2</v>
      </c>
      <c r="IF299" s="182">
        <v>4.2900000000000001E-2</v>
      </c>
      <c r="IG299" s="182">
        <v>0.441</v>
      </c>
      <c r="IH299" s="182">
        <v>1.23</v>
      </c>
      <c r="II299" s="182">
        <v>0.56299999999999994</v>
      </c>
      <c r="IJ299" s="182">
        <v>9.9400000000000002E-2</v>
      </c>
      <c r="IK299" s="182">
        <v>8.5400000000000004E-2</v>
      </c>
      <c r="IL299" s="182">
        <v>0.17</v>
      </c>
      <c r="IM299" s="182">
        <v>0.106</v>
      </c>
      <c r="IN299" s="182">
        <v>2.2599999999999998</v>
      </c>
      <c r="IO299" s="182">
        <v>2.91</v>
      </c>
      <c r="IP299" s="182">
        <v>0.80400000000000005</v>
      </c>
      <c r="IQ299" s="182">
        <v>0.14299999999999999</v>
      </c>
      <c r="IR299" s="182">
        <v>0.52</v>
      </c>
      <c r="IS299" s="182">
        <v>0.16900000000000001</v>
      </c>
      <c r="IT299" s="182">
        <v>5.96</v>
      </c>
      <c r="IU299" s="182">
        <v>7.45</v>
      </c>
      <c r="IV299" s="182">
        <v>3.95</v>
      </c>
      <c r="IW299" s="182">
        <v>1.19</v>
      </c>
      <c r="IX299" s="182">
        <v>0.17499999999999999</v>
      </c>
      <c r="IY299" s="182">
        <v>0.49299999999999999</v>
      </c>
      <c r="IZ299" s="182">
        <v>1.1499999999999999</v>
      </c>
      <c r="JA299" s="182">
        <v>0.65100000000000002</v>
      </c>
      <c r="JB299" s="182">
        <v>2.04</v>
      </c>
      <c r="JC299" s="182">
        <v>16.899999999999999</v>
      </c>
      <c r="JD299" s="182">
        <v>16.7</v>
      </c>
      <c r="JE299" s="182">
        <v>6.54</v>
      </c>
      <c r="JF299" s="182">
        <v>1.9</v>
      </c>
      <c r="JG299" s="182">
        <v>0.31</v>
      </c>
      <c r="JH299" s="182">
        <v>9.1499999999999998E-2</v>
      </c>
      <c r="JI299" s="182">
        <v>0.74199999999999999</v>
      </c>
      <c r="JJ299" s="182">
        <v>0.76</v>
      </c>
      <c r="JK299" s="182">
        <v>0.37</v>
      </c>
      <c r="JL299" s="182">
        <v>0.17299999999999999</v>
      </c>
      <c r="JM299" s="182">
        <v>2.35</v>
      </c>
      <c r="JN299" s="182">
        <v>5.83</v>
      </c>
      <c r="JO299" s="182">
        <v>6.01</v>
      </c>
      <c r="JP299" s="182">
        <v>4.09</v>
      </c>
      <c r="JQ299" s="182">
        <v>2.5299999999999998</v>
      </c>
      <c r="JR299" s="182">
        <v>0.5</v>
      </c>
      <c r="JS299" s="182">
        <v>1.5900000000000001E-2</v>
      </c>
      <c r="JT299" s="182">
        <v>4.7399999999999998E-2</v>
      </c>
      <c r="JU299" s="182">
        <v>0.10100000000000001</v>
      </c>
      <c r="JV299" s="182">
        <v>0.111</v>
      </c>
      <c r="JW299" s="182">
        <v>9.8100000000000007E-2</v>
      </c>
      <c r="JX299" s="182">
        <v>0.17499999999999999</v>
      </c>
      <c r="JY299" s="182">
        <v>0.30499999999999999</v>
      </c>
      <c r="JZ299" s="182">
        <v>0.40600000000000003</v>
      </c>
      <c r="KA299" s="182">
        <v>1.2</v>
      </c>
      <c r="KB299" s="182">
        <v>1.77</v>
      </c>
      <c r="KC299" s="182">
        <v>1.71</v>
      </c>
      <c r="KD299" s="182">
        <v>0.68400000000000005</v>
      </c>
      <c r="KE299" s="182">
        <v>8.8300000000000003E-2</v>
      </c>
      <c r="KF299" s="182">
        <v>0.10100000000000001</v>
      </c>
      <c r="KG299" s="182">
        <v>3.1099999999999999E-2</v>
      </c>
      <c r="KH299" s="182">
        <v>6.6199999999999995E-2</v>
      </c>
      <c r="KI299" s="182">
        <v>0.17699999999999999</v>
      </c>
      <c r="KJ299" s="182">
        <v>0.32</v>
      </c>
      <c r="KK299" s="182">
        <v>0.376</v>
      </c>
      <c r="KL299" s="182">
        <v>0.34200000000000003</v>
      </c>
      <c r="KM299" s="183">
        <v>2.7400000000000001E-2</v>
      </c>
    </row>
    <row r="300" spans="1:299" x14ac:dyDescent="0.2">
      <c r="A300" s="236">
        <v>9</v>
      </c>
      <c r="B300" s="47" t="s">
        <v>65</v>
      </c>
      <c r="C300" s="48" t="s">
        <v>197</v>
      </c>
      <c r="D300" s="85">
        <v>0.18</v>
      </c>
      <c r="E300" s="85">
        <v>2.13</v>
      </c>
      <c r="F300" s="85">
        <v>0.70499999999999996</v>
      </c>
      <c r="G300" s="85">
        <v>0.28299999999999997</v>
      </c>
      <c r="H300" s="85">
        <v>0.32900000000000001</v>
      </c>
      <c r="I300" s="85">
        <v>1.21</v>
      </c>
      <c r="J300" s="85">
        <v>1.31</v>
      </c>
      <c r="K300" s="85">
        <v>0.32800000000000001</v>
      </c>
      <c r="L300" s="85">
        <v>0.58299999999999996</v>
      </c>
      <c r="M300" s="85">
        <v>5.21E-2</v>
      </c>
      <c r="N300" s="85">
        <v>2.23</v>
      </c>
      <c r="O300" s="85">
        <v>3.4099999999999998E-2</v>
      </c>
      <c r="P300" s="85">
        <v>2.14</v>
      </c>
      <c r="Q300" s="85">
        <v>2.87</v>
      </c>
      <c r="R300" s="85">
        <v>5.0199999999999996</v>
      </c>
      <c r="S300" s="85">
        <v>0.16400000000000001</v>
      </c>
      <c r="T300" s="85" t="s">
        <v>210</v>
      </c>
      <c r="U300" s="85">
        <v>0.33900000000000002</v>
      </c>
      <c r="V300" s="85">
        <v>6.04</v>
      </c>
      <c r="W300" s="85">
        <v>2.54</v>
      </c>
      <c r="X300" s="85">
        <v>0.13700000000000001</v>
      </c>
      <c r="Y300" s="85">
        <v>0.22600000000000001</v>
      </c>
      <c r="Z300" s="85">
        <v>0.128</v>
      </c>
      <c r="AA300" s="85">
        <v>0.8</v>
      </c>
      <c r="AB300" s="85">
        <v>1.27</v>
      </c>
      <c r="AC300" s="85">
        <v>0.82099999999999995</v>
      </c>
      <c r="AD300" s="85">
        <v>1.97</v>
      </c>
      <c r="AE300" s="85">
        <v>0.38600000000000001</v>
      </c>
      <c r="AF300" s="85">
        <v>0.63800000000000001</v>
      </c>
      <c r="AG300" s="85">
        <v>0.90200000000000002</v>
      </c>
      <c r="AH300" s="85">
        <v>0.64600000000000002</v>
      </c>
      <c r="AI300" s="85">
        <v>2.64</v>
      </c>
      <c r="AJ300" s="85">
        <v>0.63300000000000001</v>
      </c>
      <c r="AK300" s="85">
        <v>1.54</v>
      </c>
      <c r="AL300" s="85">
        <v>8.4900000000000003E-2</v>
      </c>
      <c r="AM300" s="85">
        <v>4.01</v>
      </c>
      <c r="AN300" s="85">
        <v>1.17</v>
      </c>
      <c r="AO300" s="85">
        <v>0.11799999999999999</v>
      </c>
      <c r="AP300" s="85">
        <v>0.59499999999999997</v>
      </c>
      <c r="AQ300" s="85">
        <v>5.6300000000000003E-2</v>
      </c>
      <c r="AR300" s="85">
        <v>0.69</v>
      </c>
      <c r="AS300" s="85">
        <v>0.73899999999999999</v>
      </c>
      <c r="AT300" s="85">
        <v>4.59</v>
      </c>
      <c r="AU300" s="85">
        <v>2.92</v>
      </c>
      <c r="AV300" s="85">
        <v>0.70699999999999996</v>
      </c>
      <c r="AW300" s="85">
        <v>1.93</v>
      </c>
      <c r="AX300" s="85">
        <v>7.76</v>
      </c>
      <c r="AY300" s="85">
        <v>2.16</v>
      </c>
      <c r="AZ300" s="85">
        <v>1.19</v>
      </c>
      <c r="BA300" s="85">
        <v>5.34</v>
      </c>
      <c r="BB300" s="85">
        <v>0.28299999999999997</v>
      </c>
      <c r="BC300" s="85">
        <v>0.17100000000000001</v>
      </c>
      <c r="BD300" s="85">
        <v>0.51800000000000002</v>
      </c>
      <c r="BE300" s="85">
        <v>1.1100000000000001</v>
      </c>
      <c r="BF300" s="85">
        <v>1.06</v>
      </c>
      <c r="BG300" s="85">
        <v>0.35599999999999998</v>
      </c>
      <c r="BH300" s="85">
        <v>1</v>
      </c>
      <c r="BI300" s="85">
        <v>4.5599999999999996</v>
      </c>
      <c r="BJ300" s="85">
        <v>3.46</v>
      </c>
      <c r="BK300" s="85">
        <v>4.46</v>
      </c>
      <c r="BL300" s="85">
        <v>7.04</v>
      </c>
      <c r="BM300" s="85">
        <v>0.99299999999999999</v>
      </c>
      <c r="BN300" s="85">
        <v>4.22</v>
      </c>
      <c r="BO300" s="85">
        <v>1.41</v>
      </c>
      <c r="BP300" s="85">
        <v>27.6</v>
      </c>
      <c r="BQ300" s="85">
        <v>2.0699999999999998</v>
      </c>
      <c r="BR300" s="85">
        <v>0.66300000000000003</v>
      </c>
      <c r="BS300" s="85">
        <v>0.63800000000000001</v>
      </c>
      <c r="BT300" s="85">
        <v>0.97599999999999998</v>
      </c>
      <c r="BU300" s="85">
        <v>1.8</v>
      </c>
      <c r="BV300" s="85">
        <v>1.44</v>
      </c>
      <c r="BW300" s="85">
        <v>2.3800000000000002E-2</v>
      </c>
      <c r="BX300" s="85">
        <v>0.158</v>
      </c>
      <c r="BY300" s="85">
        <v>6.9400000000000003E-2</v>
      </c>
      <c r="BZ300" s="85">
        <v>7.2599999999999998E-2</v>
      </c>
      <c r="CA300" s="85">
        <v>6.4199999999999993E-2</v>
      </c>
      <c r="CB300" s="85">
        <v>0.11700000000000001</v>
      </c>
      <c r="CC300" s="85">
        <v>2.7199999999999998E-2</v>
      </c>
      <c r="CD300" s="85">
        <v>0.127</v>
      </c>
      <c r="CE300" s="85">
        <v>3.1600000000000003E-2</v>
      </c>
      <c r="CF300" s="85">
        <v>2.7699999999999999E-3</v>
      </c>
      <c r="CG300" s="85">
        <v>4.1599999999999998E-2</v>
      </c>
      <c r="CH300" s="85">
        <v>0.20499999999999999</v>
      </c>
      <c r="CI300" s="85">
        <v>2.37</v>
      </c>
      <c r="CJ300" s="85">
        <v>0.34699999999999998</v>
      </c>
      <c r="CK300" s="85">
        <v>0.30399999999999999</v>
      </c>
      <c r="CL300" s="85">
        <v>1.29E-2</v>
      </c>
      <c r="CM300" s="85">
        <v>3.2500000000000001E-2</v>
      </c>
      <c r="CN300" s="85">
        <v>1.95E-2</v>
      </c>
      <c r="CO300" s="85">
        <v>3.4000000000000002E-2</v>
      </c>
      <c r="CP300" s="85">
        <v>0.39</v>
      </c>
      <c r="CQ300" s="85">
        <v>0.20799999999999999</v>
      </c>
      <c r="CR300" s="85">
        <v>15.3</v>
      </c>
      <c r="CS300" s="85">
        <v>0.64100000000000001</v>
      </c>
      <c r="CT300" s="85">
        <v>0.20699999999999999</v>
      </c>
      <c r="CU300" s="85">
        <v>3.39</v>
      </c>
      <c r="CV300" s="85">
        <v>4.22</v>
      </c>
      <c r="CW300" s="85">
        <v>7.69</v>
      </c>
      <c r="CX300" s="85">
        <v>8.6700000000000006E-3</v>
      </c>
      <c r="CY300" s="85">
        <v>9.0500000000000008E-3</v>
      </c>
      <c r="CZ300" s="85">
        <v>9.2300000000000004E-3</v>
      </c>
      <c r="DA300" s="85">
        <v>2.6100000000000002E-2</v>
      </c>
      <c r="DB300" s="85">
        <v>3.5299999999999998E-2</v>
      </c>
      <c r="DC300" s="85">
        <v>1.49E-3</v>
      </c>
      <c r="DD300" s="85">
        <v>2.3199999999999998E-2</v>
      </c>
      <c r="DE300" s="85">
        <v>9.1399999999999995E-2</v>
      </c>
      <c r="DF300" s="85">
        <v>0.38900000000000001</v>
      </c>
      <c r="DG300" s="85">
        <v>7.2100000000000003E-3</v>
      </c>
      <c r="DH300" s="85">
        <v>2E-3</v>
      </c>
      <c r="DI300" s="85">
        <v>1.7600000000000001E-2</v>
      </c>
      <c r="DJ300" s="85">
        <v>9.7099999999999999E-3</v>
      </c>
      <c r="DK300" s="85">
        <v>0.22500000000000001</v>
      </c>
      <c r="DL300" s="85">
        <v>3.9699999999999999E-2</v>
      </c>
      <c r="DM300" s="85">
        <v>1.2700000000000001E-3</v>
      </c>
      <c r="DN300" s="85">
        <v>5.7799999999999997E-2</v>
      </c>
      <c r="DO300" s="85">
        <v>1.4500000000000001E-2</v>
      </c>
      <c r="DP300" s="85">
        <v>0.58099999999999996</v>
      </c>
      <c r="DQ300" s="85">
        <v>0.88200000000000001</v>
      </c>
      <c r="DR300" s="85">
        <v>0.38200000000000001</v>
      </c>
      <c r="DS300" s="85">
        <v>4.6199999999999998E-2</v>
      </c>
      <c r="DT300" s="85">
        <v>0.19900000000000001</v>
      </c>
      <c r="DU300" s="85">
        <v>0.159</v>
      </c>
      <c r="DV300" s="85">
        <v>9.6799999999999997E-2</v>
      </c>
      <c r="DW300" s="85">
        <v>0.36799999999999999</v>
      </c>
      <c r="DX300" s="85">
        <v>8.61</v>
      </c>
      <c r="DY300" s="85">
        <v>16.100000000000001</v>
      </c>
      <c r="DZ300" s="85">
        <v>0.84799999999999998</v>
      </c>
      <c r="EA300" s="85">
        <v>0.14299999999999999</v>
      </c>
      <c r="EB300" s="85">
        <v>6.7600000000000004E-3</v>
      </c>
      <c r="EC300" s="85">
        <v>3.6900000000000001E-3</v>
      </c>
      <c r="ED300" s="85">
        <v>0.2</v>
      </c>
      <c r="EE300" s="85">
        <v>0.39300000000000002</v>
      </c>
      <c r="EF300" s="85">
        <v>4.6399999999999997E-2</v>
      </c>
      <c r="EG300" s="85">
        <v>7.5999999999999998E-2</v>
      </c>
      <c r="EH300" s="85">
        <v>6.43E-3</v>
      </c>
      <c r="EI300" s="85">
        <v>1.53</v>
      </c>
      <c r="EJ300" s="85">
        <v>8.93</v>
      </c>
      <c r="EK300" s="85">
        <v>4.6900000000000004</v>
      </c>
      <c r="EL300" s="85">
        <v>9.5299999999999994</v>
      </c>
      <c r="EM300" s="85">
        <v>6.0699999999999999E-3</v>
      </c>
      <c r="EN300" s="85">
        <v>1.73</v>
      </c>
      <c r="EO300" s="85">
        <v>2.5100000000000001E-2</v>
      </c>
      <c r="EP300" s="85">
        <v>9.0799999999999995E-3</v>
      </c>
      <c r="EQ300" s="85">
        <v>4.1399999999999999E-2</v>
      </c>
      <c r="ER300" s="85">
        <v>5.4199999999999998E-2</v>
      </c>
      <c r="ES300" s="85">
        <v>0.25700000000000001</v>
      </c>
      <c r="ET300" s="85">
        <v>4.99E-2</v>
      </c>
      <c r="EU300" s="85">
        <v>1.6400000000000001E-2</v>
      </c>
      <c r="EV300" s="85">
        <v>0.11799999999999999</v>
      </c>
      <c r="EW300" s="85">
        <v>1.38</v>
      </c>
      <c r="EX300" s="85">
        <v>4.1100000000000003</v>
      </c>
      <c r="EY300" s="85">
        <v>1.45</v>
      </c>
      <c r="EZ300" s="85">
        <v>3.11</v>
      </c>
      <c r="FA300" s="85">
        <v>4.2299999999999997E-2</v>
      </c>
      <c r="FB300" s="85">
        <v>3.1700000000000001E-3</v>
      </c>
      <c r="FC300" s="85">
        <v>1.7899999999999999E-2</v>
      </c>
      <c r="FD300" s="85">
        <v>0.04</v>
      </c>
      <c r="FE300" s="85">
        <v>0.75900000000000001</v>
      </c>
      <c r="FF300" s="85">
        <v>0.11700000000000001</v>
      </c>
      <c r="FG300" s="85">
        <v>8.1799999999999998E-2</v>
      </c>
      <c r="FH300" s="85">
        <v>6.1599999999999997E-3</v>
      </c>
      <c r="FI300" s="85">
        <v>4.0299999999999998E-4</v>
      </c>
      <c r="FJ300" s="85">
        <v>3.3999999999999998E-3</v>
      </c>
      <c r="FK300" s="85">
        <v>3.2499999999999999E-3</v>
      </c>
      <c r="FL300" s="85">
        <v>1.99</v>
      </c>
      <c r="FM300" s="85">
        <v>2.27</v>
      </c>
      <c r="FN300" s="85">
        <v>10.9</v>
      </c>
      <c r="FO300" s="85">
        <v>1.37</v>
      </c>
      <c r="FP300" s="85">
        <v>1.93</v>
      </c>
      <c r="FQ300" s="85">
        <v>4.3899999999999997</v>
      </c>
      <c r="FR300" s="85">
        <v>8.75</v>
      </c>
      <c r="FS300" s="85">
        <v>4.76</v>
      </c>
      <c r="FT300" s="85">
        <v>1.34</v>
      </c>
      <c r="FU300" s="85">
        <v>1.77</v>
      </c>
      <c r="FV300" s="85">
        <v>9.16</v>
      </c>
      <c r="FW300" s="85">
        <v>0.32400000000000001</v>
      </c>
      <c r="FX300" s="85">
        <v>3.61</v>
      </c>
      <c r="FY300" s="85">
        <v>0.29499999999999998</v>
      </c>
      <c r="FZ300" s="85">
        <v>0.48299999999999998</v>
      </c>
      <c r="GA300" s="85">
        <v>7.0599999999999996E-2</v>
      </c>
      <c r="GB300" s="85">
        <v>0.378</v>
      </c>
      <c r="GC300" s="85">
        <v>0.83799999999999997</v>
      </c>
      <c r="GD300" s="85">
        <v>1.1299999999999999</v>
      </c>
      <c r="GE300" s="85">
        <v>9.69</v>
      </c>
      <c r="GF300" s="85">
        <v>53.3</v>
      </c>
      <c r="GG300" s="85">
        <v>1.4</v>
      </c>
      <c r="GH300" s="85">
        <v>8.0399999999999999E-2</v>
      </c>
      <c r="GI300" s="85">
        <v>1.59</v>
      </c>
      <c r="GJ300" s="85">
        <v>17.5</v>
      </c>
      <c r="GK300" s="85">
        <v>1.1299999999999999</v>
      </c>
      <c r="GL300" s="85">
        <v>0.82799999999999996</v>
      </c>
      <c r="GM300" s="85">
        <v>0.16300000000000001</v>
      </c>
      <c r="GN300" s="85">
        <v>0.19400000000000001</v>
      </c>
      <c r="GO300" s="85">
        <v>4.5599999999999996</v>
      </c>
      <c r="GP300" s="85">
        <v>0.33800000000000002</v>
      </c>
      <c r="GQ300" s="85">
        <v>2.5499999999999998</v>
      </c>
      <c r="GR300" s="85">
        <v>6.2199999999999998E-2</v>
      </c>
      <c r="GS300" s="85">
        <v>1.71</v>
      </c>
      <c r="GT300" s="85">
        <v>37.799999999999997</v>
      </c>
      <c r="GU300" s="85">
        <v>0.13100000000000001</v>
      </c>
      <c r="GV300" s="85">
        <v>9.15</v>
      </c>
      <c r="GW300" s="85">
        <v>1.46</v>
      </c>
      <c r="GX300" s="85">
        <v>0.214</v>
      </c>
      <c r="GY300" s="85">
        <v>0.68600000000000005</v>
      </c>
      <c r="GZ300" s="85">
        <v>8.65</v>
      </c>
      <c r="HA300" s="85">
        <v>4.5</v>
      </c>
      <c r="HB300" s="85">
        <v>0.34499999999999997</v>
      </c>
      <c r="HC300" s="85">
        <v>0.73399999999999999</v>
      </c>
      <c r="HD300" s="85">
        <v>0.13100000000000001</v>
      </c>
      <c r="HE300" s="85">
        <v>5.13</v>
      </c>
      <c r="HF300" s="85">
        <v>2.44</v>
      </c>
      <c r="HG300" s="85">
        <v>1.94</v>
      </c>
      <c r="HH300" s="85">
        <v>0.33600000000000002</v>
      </c>
      <c r="HI300" s="85">
        <v>0.192</v>
      </c>
      <c r="HJ300" s="85">
        <v>9.44</v>
      </c>
      <c r="HK300" s="85">
        <v>7.17</v>
      </c>
      <c r="HL300" s="85">
        <v>0.81299999999999994</v>
      </c>
      <c r="HM300" s="85">
        <v>3.91</v>
      </c>
      <c r="HN300" s="85">
        <v>3.81</v>
      </c>
      <c r="HO300" s="85">
        <v>0.42299999999999999</v>
      </c>
      <c r="HP300" s="85">
        <v>4.34</v>
      </c>
      <c r="HQ300" s="85">
        <v>0.115</v>
      </c>
      <c r="HR300" s="85">
        <v>18.899999999999999</v>
      </c>
      <c r="HS300" s="85">
        <v>8.1999999999999993</v>
      </c>
      <c r="HT300" s="85">
        <v>1.02</v>
      </c>
      <c r="HU300" s="85">
        <v>0.115</v>
      </c>
      <c r="HV300" s="85">
        <v>0.27600000000000002</v>
      </c>
      <c r="HW300" s="85">
        <v>0.91800000000000004</v>
      </c>
      <c r="HX300" s="85">
        <v>0.23200000000000001</v>
      </c>
      <c r="HY300" s="85">
        <v>9.5500000000000002E-2</v>
      </c>
      <c r="HZ300" s="85">
        <v>6.54E-2</v>
      </c>
      <c r="IA300" s="85">
        <v>3.39E-2</v>
      </c>
      <c r="IB300" s="85">
        <v>1.35E-2</v>
      </c>
      <c r="IC300" s="85">
        <v>0.158</v>
      </c>
      <c r="ID300" s="85">
        <v>0.187</v>
      </c>
      <c r="IE300" s="85">
        <v>6.1000000000000004E-3</v>
      </c>
      <c r="IF300" s="85">
        <v>3.7999999999999999E-2</v>
      </c>
      <c r="IG300" s="85">
        <v>0.38400000000000001</v>
      </c>
      <c r="IH300" s="85">
        <v>0.82699999999999996</v>
      </c>
      <c r="II300" s="85">
        <v>0.28699999999999998</v>
      </c>
      <c r="IJ300" s="85">
        <v>4.2000000000000003E-2</v>
      </c>
      <c r="IK300" s="85">
        <v>6.83E-2</v>
      </c>
      <c r="IL300" s="85">
        <v>0.16</v>
      </c>
      <c r="IM300" s="85">
        <v>7.5600000000000001E-2</v>
      </c>
      <c r="IN300" s="85">
        <v>2.5</v>
      </c>
      <c r="IO300" s="85">
        <v>2.33</v>
      </c>
      <c r="IP300" s="85">
        <v>0.47499999999999998</v>
      </c>
      <c r="IQ300" s="85">
        <v>8.3199999999999996E-2</v>
      </c>
      <c r="IR300" s="85">
        <v>0.48399999999999999</v>
      </c>
      <c r="IS300" s="85">
        <v>0.151</v>
      </c>
      <c r="IT300" s="85">
        <v>6.94</v>
      </c>
      <c r="IU300" s="85">
        <v>7.54</v>
      </c>
      <c r="IV300" s="85">
        <v>3.73</v>
      </c>
      <c r="IW300" s="85">
        <v>0.95099999999999996</v>
      </c>
      <c r="IX300" s="85">
        <v>0.186</v>
      </c>
      <c r="IY300" s="85">
        <v>0.46</v>
      </c>
      <c r="IZ300" s="85">
        <v>1.01</v>
      </c>
      <c r="JA300" s="85">
        <v>0.52400000000000002</v>
      </c>
      <c r="JB300" s="85">
        <v>2.33</v>
      </c>
      <c r="JC300" s="85">
        <v>17.5</v>
      </c>
      <c r="JD300" s="85">
        <v>13.3</v>
      </c>
      <c r="JE300" s="85">
        <v>5.88</v>
      </c>
      <c r="JF300" s="85">
        <v>2.14</v>
      </c>
      <c r="JG300" s="85">
        <v>0.43</v>
      </c>
      <c r="JH300" s="85">
        <v>9.6100000000000005E-2</v>
      </c>
      <c r="JI300" s="85">
        <v>0.59299999999999997</v>
      </c>
      <c r="JJ300" s="85">
        <v>0.58199999999999996</v>
      </c>
      <c r="JK300" s="85">
        <v>0.29599999999999999</v>
      </c>
      <c r="JL300" s="85">
        <v>0.18099999999999999</v>
      </c>
      <c r="JM300" s="85">
        <v>1.94</v>
      </c>
      <c r="JN300" s="85">
        <v>4.46</v>
      </c>
      <c r="JO300" s="85">
        <v>4.12</v>
      </c>
      <c r="JP300" s="85">
        <v>4.24</v>
      </c>
      <c r="JQ300" s="85">
        <v>3.13</v>
      </c>
      <c r="JR300" s="85">
        <v>0.77100000000000002</v>
      </c>
      <c r="JS300" s="85">
        <v>1.38E-2</v>
      </c>
      <c r="JT300" s="85">
        <v>4.1099999999999998E-2</v>
      </c>
      <c r="JU300" s="85">
        <v>6.8400000000000002E-2</v>
      </c>
      <c r="JV300" s="85">
        <v>0.125</v>
      </c>
      <c r="JW300" s="85">
        <v>0.11799999999999999</v>
      </c>
      <c r="JX300" s="85">
        <v>0.16200000000000001</v>
      </c>
      <c r="JY300" s="85">
        <v>0.222</v>
      </c>
      <c r="JZ300" s="85">
        <v>0.39300000000000002</v>
      </c>
      <c r="KA300" s="85">
        <v>1.52</v>
      </c>
      <c r="KB300" s="85">
        <v>2.41</v>
      </c>
      <c r="KC300" s="85">
        <v>2.56</v>
      </c>
      <c r="KD300" s="85">
        <v>1.04</v>
      </c>
      <c r="KE300" s="85">
        <v>0.19400000000000001</v>
      </c>
      <c r="KF300" s="85">
        <v>0.29899999999999999</v>
      </c>
      <c r="KG300" s="85">
        <v>2.7900000000000001E-2</v>
      </c>
      <c r="KH300" s="85">
        <v>8.7900000000000006E-2</v>
      </c>
      <c r="KI300" s="85">
        <v>0.26100000000000001</v>
      </c>
      <c r="KJ300" s="85">
        <v>0.48299999999999998</v>
      </c>
      <c r="KK300" s="85">
        <v>0.68799999999999994</v>
      </c>
      <c r="KL300" s="85">
        <v>0.65900000000000003</v>
      </c>
      <c r="KM300" s="181">
        <v>1.2200000000000001E-2</v>
      </c>
    </row>
    <row r="301" spans="1:299" x14ac:dyDescent="0.2">
      <c r="A301" s="237"/>
      <c r="B301" s="45" t="s">
        <v>65</v>
      </c>
      <c r="C301" s="71" t="s">
        <v>198</v>
      </c>
      <c r="D301" s="85">
        <v>0.16600000000000001</v>
      </c>
      <c r="E301" s="85">
        <v>1.88</v>
      </c>
      <c r="F301" s="85">
        <v>0.6</v>
      </c>
      <c r="G301" s="85">
        <v>0.27900000000000003</v>
      </c>
      <c r="H301" s="85">
        <v>0.318</v>
      </c>
      <c r="I301" s="85">
        <v>1.04</v>
      </c>
      <c r="J301" s="85">
        <v>1.01</v>
      </c>
      <c r="K301" s="85">
        <v>0.28199999999999997</v>
      </c>
      <c r="L301" s="85">
        <v>0.48</v>
      </c>
      <c r="M301" s="85">
        <v>6.0699999999999997E-2</v>
      </c>
      <c r="N301" s="85">
        <v>2.33</v>
      </c>
      <c r="O301" s="85">
        <v>5.4800000000000001E-2</v>
      </c>
      <c r="P301" s="85">
        <v>2.5099999999999998</v>
      </c>
      <c r="Q301" s="85">
        <v>3.03</v>
      </c>
      <c r="R301" s="85">
        <v>5.85</v>
      </c>
      <c r="S301" s="85">
        <v>0.215</v>
      </c>
      <c r="T301" s="85">
        <v>3.3700000000000001E-2</v>
      </c>
      <c r="U301" s="85">
        <v>0.375</v>
      </c>
      <c r="V301" s="85">
        <v>7.55</v>
      </c>
      <c r="W301" s="85">
        <v>3.42</v>
      </c>
      <c r="X301" s="85">
        <v>0.13100000000000001</v>
      </c>
      <c r="Y301" s="85">
        <v>0.192</v>
      </c>
      <c r="Z301" s="85">
        <v>0.14899999999999999</v>
      </c>
      <c r="AA301" s="85">
        <v>0.61199999999999999</v>
      </c>
      <c r="AB301" s="85">
        <v>1.1200000000000001</v>
      </c>
      <c r="AC301" s="85">
        <v>0.72899999999999998</v>
      </c>
      <c r="AD301" s="85">
        <v>1.74</v>
      </c>
      <c r="AE301" s="85">
        <v>0.44600000000000001</v>
      </c>
      <c r="AF301" s="85">
        <v>0.623</v>
      </c>
      <c r="AG301" s="85">
        <v>0.83399999999999996</v>
      </c>
      <c r="AH301" s="85">
        <v>0.60099999999999998</v>
      </c>
      <c r="AI301" s="85">
        <v>2.33</v>
      </c>
      <c r="AJ301" s="85">
        <v>0.54300000000000004</v>
      </c>
      <c r="AK301" s="85">
        <v>1.41</v>
      </c>
      <c r="AL301" s="85">
        <v>8.9399999999999993E-2</v>
      </c>
      <c r="AM301" s="85">
        <v>3.57</v>
      </c>
      <c r="AN301" s="85">
        <v>1.21</v>
      </c>
      <c r="AO301" s="85">
        <v>0.13500000000000001</v>
      </c>
      <c r="AP301" s="85">
        <v>0.54600000000000004</v>
      </c>
      <c r="AQ301" s="85">
        <v>4.24E-2</v>
      </c>
      <c r="AR301" s="85">
        <v>0.59399999999999997</v>
      </c>
      <c r="AS301" s="85">
        <v>0.69499999999999995</v>
      </c>
      <c r="AT301" s="85">
        <v>3.69</v>
      </c>
      <c r="AU301" s="85">
        <v>2.64</v>
      </c>
      <c r="AV301" s="85">
        <v>0.64400000000000002</v>
      </c>
      <c r="AW301" s="85">
        <v>1.76</v>
      </c>
      <c r="AX301" s="85">
        <v>7.18</v>
      </c>
      <c r="AY301" s="85">
        <v>2.0299999999999998</v>
      </c>
      <c r="AZ301" s="85">
        <v>1.1200000000000001</v>
      </c>
      <c r="BA301" s="85">
        <v>4.76</v>
      </c>
      <c r="BB301" s="85">
        <v>0.29099999999999998</v>
      </c>
      <c r="BC301" s="85">
        <v>0.151</v>
      </c>
      <c r="BD301" s="85">
        <v>0.50700000000000001</v>
      </c>
      <c r="BE301" s="85">
        <v>1.06</v>
      </c>
      <c r="BF301" s="85">
        <v>1.01</v>
      </c>
      <c r="BG301" s="85">
        <v>0.371</v>
      </c>
      <c r="BH301" s="85">
        <v>0.98899999999999999</v>
      </c>
      <c r="BI301" s="85">
        <v>4.4800000000000004</v>
      </c>
      <c r="BJ301" s="85">
        <v>3.48</v>
      </c>
      <c r="BK301" s="85">
        <v>4.32</v>
      </c>
      <c r="BL301" s="85">
        <v>7.2</v>
      </c>
      <c r="BM301" s="85">
        <v>1.02</v>
      </c>
      <c r="BN301" s="85">
        <v>4.26</v>
      </c>
      <c r="BO301" s="85">
        <v>1.43</v>
      </c>
      <c r="BP301" s="85">
        <v>28</v>
      </c>
      <c r="BQ301" s="85">
        <v>1.96</v>
      </c>
      <c r="BR301" s="85">
        <v>0.84199999999999997</v>
      </c>
      <c r="BS301" s="85">
        <v>0.67400000000000004</v>
      </c>
      <c r="BT301" s="85">
        <v>1.1200000000000001</v>
      </c>
      <c r="BU301" s="85">
        <v>2.42</v>
      </c>
      <c r="BV301" s="85">
        <v>1.67</v>
      </c>
      <c r="BW301" s="85">
        <v>2.3300000000000001E-2</v>
      </c>
      <c r="BX301" s="85">
        <v>0.11600000000000001</v>
      </c>
      <c r="BY301" s="85">
        <v>5.0700000000000002E-2</v>
      </c>
      <c r="BZ301" s="85">
        <v>5.3400000000000003E-2</v>
      </c>
      <c r="CA301" s="85">
        <v>5.3499999999999999E-2</v>
      </c>
      <c r="CB301" s="85">
        <v>0.11</v>
      </c>
      <c r="CC301" s="85">
        <v>2.8899999999999999E-2</v>
      </c>
      <c r="CD301" s="85">
        <v>0.107</v>
      </c>
      <c r="CE301" s="85">
        <v>2.7099999999999999E-2</v>
      </c>
      <c r="CF301" s="85">
        <v>1.1100000000000001E-3</v>
      </c>
      <c r="CG301" s="85">
        <v>6.5500000000000003E-2</v>
      </c>
      <c r="CH301" s="85">
        <v>0.432</v>
      </c>
      <c r="CI301" s="85">
        <v>2.74</v>
      </c>
      <c r="CJ301" s="85">
        <v>0.38700000000000001</v>
      </c>
      <c r="CK301" s="85">
        <v>0.42299999999999999</v>
      </c>
      <c r="CL301" s="85">
        <v>1.6500000000000001E-2</v>
      </c>
      <c r="CM301" s="85">
        <v>2.8899999999999999E-2</v>
      </c>
      <c r="CN301" s="85">
        <v>1.95E-2</v>
      </c>
      <c r="CO301" s="85">
        <v>3.4700000000000002E-2</v>
      </c>
      <c r="CP301" s="85">
        <v>0.32400000000000001</v>
      </c>
      <c r="CQ301" s="85">
        <v>0.182</v>
      </c>
      <c r="CR301" s="85">
        <v>14.9</v>
      </c>
      <c r="CS301" s="85">
        <v>0.53800000000000003</v>
      </c>
      <c r="CT301" s="85">
        <v>0.21199999999999999</v>
      </c>
      <c r="CU301" s="85">
        <v>2.91</v>
      </c>
      <c r="CV301" s="85">
        <v>4.3600000000000003</v>
      </c>
      <c r="CW301" s="85">
        <v>6.53</v>
      </c>
      <c r="CX301" s="85">
        <v>8.4499999999999992E-3</v>
      </c>
      <c r="CY301" s="85">
        <v>8.7100000000000007E-3</v>
      </c>
      <c r="CZ301" s="85">
        <v>7.4000000000000003E-3</v>
      </c>
      <c r="DA301" s="85">
        <v>2.01E-2</v>
      </c>
      <c r="DB301" s="85">
        <v>3.8600000000000002E-2</v>
      </c>
      <c r="DC301" s="85">
        <v>1.67E-3</v>
      </c>
      <c r="DD301" s="85">
        <v>0.03</v>
      </c>
      <c r="DE301" s="85">
        <v>9.3600000000000003E-2</v>
      </c>
      <c r="DF301" s="85">
        <v>0.27600000000000002</v>
      </c>
      <c r="DG301" s="85">
        <v>7.9500000000000005E-3</v>
      </c>
      <c r="DH301" s="85">
        <v>1.67E-3</v>
      </c>
      <c r="DI301" s="85">
        <v>1.84E-2</v>
      </c>
      <c r="DJ301" s="85">
        <v>1.24E-2</v>
      </c>
      <c r="DK301" s="85">
        <v>0.218</v>
      </c>
      <c r="DL301" s="85">
        <v>4.07E-2</v>
      </c>
      <c r="DM301" s="85">
        <v>9.68E-4</v>
      </c>
      <c r="DN301" s="85">
        <v>6.3200000000000006E-2</v>
      </c>
      <c r="DO301" s="85">
        <v>1.52E-2</v>
      </c>
      <c r="DP301" s="85">
        <v>0.63200000000000001</v>
      </c>
      <c r="DQ301" s="85">
        <v>0.86899999999999999</v>
      </c>
      <c r="DR301" s="85">
        <v>0.439</v>
      </c>
      <c r="DS301" s="85">
        <v>4.6199999999999998E-2</v>
      </c>
      <c r="DT301" s="85">
        <v>0.193</v>
      </c>
      <c r="DU301" s="85">
        <v>0.14599999999999999</v>
      </c>
      <c r="DV301" s="85">
        <v>0.10199999999999999</v>
      </c>
      <c r="DW301" s="85">
        <v>0.40400000000000003</v>
      </c>
      <c r="DX301" s="85">
        <v>10.5</v>
      </c>
      <c r="DY301" s="85">
        <v>16.600000000000001</v>
      </c>
      <c r="DZ301" s="85">
        <v>1.01</v>
      </c>
      <c r="EA301" s="85">
        <v>0.14799999999999999</v>
      </c>
      <c r="EB301" s="85">
        <v>8.0599999999999995E-3</v>
      </c>
      <c r="EC301" s="85">
        <v>4.3E-3</v>
      </c>
      <c r="ED301" s="85">
        <v>0.187</v>
      </c>
      <c r="EE301" s="85">
        <v>0.39100000000000001</v>
      </c>
      <c r="EF301" s="85">
        <v>4.2200000000000001E-2</v>
      </c>
      <c r="EG301" s="85">
        <v>8.3500000000000005E-2</v>
      </c>
      <c r="EH301" s="85">
        <v>5.7200000000000003E-3</v>
      </c>
      <c r="EI301" s="85">
        <v>1.6</v>
      </c>
      <c r="EJ301" s="85">
        <v>9.24</v>
      </c>
      <c r="EK301" s="85">
        <v>4.68</v>
      </c>
      <c r="EL301" s="85">
        <v>9.2899999999999991</v>
      </c>
      <c r="EM301" s="85">
        <v>6.7499999999999999E-3</v>
      </c>
      <c r="EN301" s="85">
        <v>2.31</v>
      </c>
      <c r="EO301" s="85">
        <v>2.7E-2</v>
      </c>
      <c r="EP301" s="85">
        <v>8.9800000000000001E-3</v>
      </c>
      <c r="EQ301" s="85">
        <v>3.9600000000000003E-2</v>
      </c>
      <c r="ER301" s="85">
        <v>6.4699999999999994E-2</v>
      </c>
      <c r="ES301" s="85">
        <v>0.25600000000000001</v>
      </c>
      <c r="ET301" s="85">
        <v>5.3199999999999997E-2</v>
      </c>
      <c r="EU301" s="85">
        <v>1.6299999999999999E-2</v>
      </c>
      <c r="EV301" s="85">
        <v>0.127</v>
      </c>
      <c r="EW301" s="85">
        <v>1.23</v>
      </c>
      <c r="EX301" s="85">
        <v>4.62</v>
      </c>
      <c r="EY301" s="85">
        <v>1.91</v>
      </c>
      <c r="EZ301" s="85">
        <v>2.97</v>
      </c>
      <c r="FA301" s="85">
        <v>4.3999999999999997E-2</v>
      </c>
      <c r="FB301" s="85">
        <v>2.99E-3</v>
      </c>
      <c r="FC301" s="85">
        <v>1.7899999999999999E-2</v>
      </c>
      <c r="FD301" s="85">
        <v>4.4499999999999998E-2</v>
      </c>
      <c r="FE301" s="85">
        <v>0.79400000000000004</v>
      </c>
      <c r="FF301" s="85">
        <v>0.115</v>
      </c>
      <c r="FG301" s="85">
        <v>8.8700000000000001E-2</v>
      </c>
      <c r="FH301" s="85">
        <v>6.5900000000000004E-3</v>
      </c>
      <c r="FI301" s="85">
        <v>4.28E-4</v>
      </c>
      <c r="FJ301" s="85">
        <v>3.5100000000000001E-3</v>
      </c>
      <c r="FK301" s="85">
        <v>3.8500000000000001E-3</v>
      </c>
      <c r="FL301" s="85">
        <v>1.85</v>
      </c>
      <c r="FM301" s="85">
        <v>2.1800000000000002</v>
      </c>
      <c r="FN301" s="85">
        <v>12</v>
      </c>
      <c r="FO301" s="85">
        <v>1.28</v>
      </c>
      <c r="FP301" s="85">
        <v>2.33</v>
      </c>
      <c r="FQ301" s="85">
        <v>4.8</v>
      </c>
      <c r="FR301" s="85">
        <v>8.1999999999999993</v>
      </c>
      <c r="FS301" s="85">
        <v>4.92</v>
      </c>
      <c r="FT301" s="85">
        <v>1.33</v>
      </c>
      <c r="FU301" s="85">
        <v>1.87</v>
      </c>
      <c r="FV301" s="85">
        <v>10.4</v>
      </c>
      <c r="FW301" s="85">
        <v>0.308</v>
      </c>
      <c r="FX301" s="85">
        <v>3.38</v>
      </c>
      <c r="FY301" s="85">
        <v>0.29599999999999999</v>
      </c>
      <c r="FZ301" s="85">
        <v>0.51100000000000001</v>
      </c>
      <c r="GA301" s="85">
        <v>5.28E-2</v>
      </c>
      <c r="GB301" s="85">
        <v>0.38800000000000001</v>
      </c>
      <c r="GC301" s="85">
        <v>1</v>
      </c>
      <c r="GD301" s="85">
        <v>1.07</v>
      </c>
      <c r="GE301" s="85">
        <v>11.2</v>
      </c>
      <c r="GF301" s="85">
        <v>50.3</v>
      </c>
      <c r="GG301" s="85">
        <v>1.53</v>
      </c>
      <c r="GH301" s="85">
        <v>0.126</v>
      </c>
      <c r="GI301" s="85">
        <v>1.51</v>
      </c>
      <c r="GJ301" s="85">
        <v>18</v>
      </c>
      <c r="GK301" s="85">
        <v>1.06</v>
      </c>
      <c r="GL301" s="85">
        <v>0.97499999999999998</v>
      </c>
      <c r="GM301" s="85">
        <v>0.20200000000000001</v>
      </c>
      <c r="GN301" s="85">
        <v>0.251</v>
      </c>
      <c r="GO301" s="85">
        <v>4.9400000000000004</v>
      </c>
      <c r="GP301" s="85">
        <v>0.41899999999999998</v>
      </c>
      <c r="GQ301" s="85">
        <v>2.87</v>
      </c>
      <c r="GR301" s="85">
        <v>6.2399999999999997E-2</v>
      </c>
      <c r="GS301" s="85">
        <v>1.74</v>
      </c>
      <c r="GT301" s="85">
        <v>37.200000000000003</v>
      </c>
      <c r="GU301" s="85">
        <v>0.124</v>
      </c>
      <c r="GV301" s="85">
        <v>10</v>
      </c>
      <c r="GW301" s="85">
        <v>1.42</v>
      </c>
      <c r="GX301" s="85">
        <v>0.18099999999999999</v>
      </c>
      <c r="GY301" s="85">
        <v>0.624</v>
      </c>
      <c r="GZ301" s="85">
        <v>10.1</v>
      </c>
      <c r="HA301" s="85">
        <v>4.51</v>
      </c>
      <c r="HB301" s="85">
        <v>0.42899999999999999</v>
      </c>
      <c r="HC301" s="85">
        <v>0.74099999999999999</v>
      </c>
      <c r="HD301" s="85">
        <v>0.13700000000000001</v>
      </c>
      <c r="HE301" s="85">
        <v>5.82</v>
      </c>
      <c r="HF301" s="85">
        <v>2.56</v>
      </c>
      <c r="HG301" s="85">
        <v>1.94</v>
      </c>
      <c r="HH301" s="85">
        <v>0.36399999999999999</v>
      </c>
      <c r="HI301" s="85">
        <v>0.182</v>
      </c>
      <c r="HJ301" s="85">
        <v>9.32</v>
      </c>
      <c r="HK301" s="85">
        <v>8.15</v>
      </c>
      <c r="HL301" s="85">
        <v>0.81</v>
      </c>
      <c r="HM301" s="85">
        <v>4.01</v>
      </c>
      <c r="HN301" s="85">
        <v>3.78</v>
      </c>
      <c r="HO301" s="85">
        <v>0.45200000000000001</v>
      </c>
      <c r="HP301" s="85">
        <v>4.8899999999999997</v>
      </c>
      <c r="HQ301" s="85">
        <v>0.115</v>
      </c>
      <c r="HR301" s="85">
        <v>18.8</v>
      </c>
      <c r="HS301" s="85">
        <v>9.69</v>
      </c>
      <c r="HT301" s="85">
        <v>0.97299999999999998</v>
      </c>
      <c r="HU301" s="85">
        <v>0.11600000000000001</v>
      </c>
      <c r="HV301" s="85">
        <v>0.32100000000000001</v>
      </c>
      <c r="HW301" s="85">
        <v>0.93500000000000005</v>
      </c>
      <c r="HX301" s="85">
        <v>0.22800000000000001</v>
      </c>
      <c r="HY301" s="85">
        <v>8.0600000000000005E-2</v>
      </c>
      <c r="HZ301" s="85">
        <v>7.4300000000000005E-2</v>
      </c>
      <c r="IA301" s="85">
        <v>3.2899999999999999E-2</v>
      </c>
      <c r="IB301" s="85">
        <v>6.6499999999999997E-3</v>
      </c>
      <c r="IC301" s="85">
        <v>0.15</v>
      </c>
      <c r="ID301" s="85">
        <v>0.17599999999999999</v>
      </c>
      <c r="IE301" s="85">
        <v>6.62E-3</v>
      </c>
      <c r="IF301" s="85">
        <v>2.87E-2</v>
      </c>
      <c r="IG301" s="85">
        <v>0.35399999999999998</v>
      </c>
      <c r="IH301" s="85">
        <v>0.77300000000000002</v>
      </c>
      <c r="II301" s="85">
        <v>0.27200000000000002</v>
      </c>
      <c r="IJ301" s="85">
        <v>4.9099999999999998E-2</v>
      </c>
      <c r="IK301" s="85">
        <v>7.6300000000000007E-2</v>
      </c>
      <c r="IL301" s="85">
        <v>0.16</v>
      </c>
      <c r="IM301" s="85">
        <v>7.6499999999999999E-2</v>
      </c>
      <c r="IN301" s="85">
        <v>2.4900000000000002</v>
      </c>
      <c r="IO301" s="85">
        <v>2.02</v>
      </c>
      <c r="IP301" s="85">
        <v>0.46200000000000002</v>
      </c>
      <c r="IQ301" s="85">
        <v>9.1800000000000007E-2</v>
      </c>
      <c r="IR301" s="85">
        <v>0.46100000000000002</v>
      </c>
      <c r="IS301" s="85">
        <v>0.14000000000000001</v>
      </c>
      <c r="IT301" s="85">
        <v>6.95</v>
      </c>
      <c r="IU301" s="85">
        <v>7.98</v>
      </c>
      <c r="IV301" s="85">
        <v>3</v>
      </c>
      <c r="IW301" s="85">
        <v>0.96799999999999997</v>
      </c>
      <c r="IX301" s="85">
        <v>0.191</v>
      </c>
      <c r="IY301" s="85">
        <v>0.44900000000000001</v>
      </c>
      <c r="IZ301" s="85">
        <v>0.89400000000000002</v>
      </c>
      <c r="JA301" s="85">
        <v>0.50600000000000001</v>
      </c>
      <c r="JB301" s="85">
        <v>2.79</v>
      </c>
      <c r="JC301" s="85">
        <v>18.600000000000001</v>
      </c>
      <c r="JD301" s="85">
        <v>14.9</v>
      </c>
      <c r="JE301" s="85">
        <v>5.74</v>
      </c>
      <c r="JF301" s="85">
        <v>2.19</v>
      </c>
      <c r="JG301" s="85">
        <v>0.44</v>
      </c>
      <c r="JH301" s="85">
        <v>0.106</v>
      </c>
      <c r="JI301" s="85">
        <v>0.55800000000000005</v>
      </c>
      <c r="JJ301" s="85">
        <v>0.52</v>
      </c>
      <c r="JK301" s="85">
        <v>0.28100000000000003</v>
      </c>
      <c r="JL301" s="85">
        <v>0.17100000000000001</v>
      </c>
      <c r="JM301" s="85">
        <v>2.19</v>
      </c>
      <c r="JN301" s="85">
        <v>4.9400000000000004</v>
      </c>
      <c r="JO301" s="85">
        <v>4.33</v>
      </c>
      <c r="JP301" s="85">
        <v>4.18</v>
      </c>
      <c r="JQ301" s="85">
        <v>3.12</v>
      </c>
      <c r="JR301" s="85">
        <v>0.78900000000000003</v>
      </c>
      <c r="JS301" s="85">
        <v>1.49E-2</v>
      </c>
      <c r="JT301" s="85">
        <v>4.3799999999999999E-2</v>
      </c>
      <c r="JU301" s="85">
        <v>7.1099999999999997E-2</v>
      </c>
      <c r="JV301" s="85">
        <v>0.128</v>
      </c>
      <c r="JW301" s="85">
        <v>0.11899999999999999</v>
      </c>
      <c r="JX301" s="85">
        <v>0.157</v>
      </c>
      <c r="JY301" s="85">
        <v>0.23699999999999999</v>
      </c>
      <c r="JZ301" s="85">
        <v>0.42899999999999999</v>
      </c>
      <c r="KA301" s="85">
        <v>1.5</v>
      </c>
      <c r="KB301" s="85">
        <v>2.4500000000000002</v>
      </c>
      <c r="KC301" s="85">
        <v>2.41</v>
      </c>
      <c r="KD301" s="85">
        <v>1.1100000000000001</v>
      </c>
      <c r="KE301" s="85">
        <v>0.21199999999999999</v>
      </c>
      <c r="KF301" s="85">
        <v>0.27900000000000003</v>
      </c>
      <c r="KG301" s="85">
        <v>2.6100000000000002E-2</v>
      </c>
      <c r="KH301" s="85">
        <v>8.3400000000000002E-2</v>
      </c>
      <c r="KI301" s="85">
        <v>0.25900000000000001</v>
      </c>
      <c r="KJ301" s="85">
        <v>0.51800000000000002</v>
      </c>
      <c r="KK301" s="85">
        <v>0.67200000000000004</v>
      </c>
      <c r="KL301" s="85">
        <v>0.67900000000000005</v>
      </c>
      <c r="KM301" s="181">
        <v>1.0800000000000001E-2</v>
      </c>
    </row>
    <row r="302" spans="1:299" x14ac:dyDescent="0.2">
      <c r="A302" s="237"/>
      <c r="B302" s="45" t="s">
        <v>65</v>
      </c>
      <c r="C302" s="71" t="s">
        <v>200</v>
      </c>
      <c r="D302" s="85">
        <v>0.17499999999999999</v>
      </c>
      <c r="E302" s="85">
        <v>2.14</v>
      </c>
      <c r="F302" s="85">
        <v>0.64</v>
      </c>
      <c r="G302" s="85">
        <v>0.311</v>
      </c>
      <c r="H302" s="85">
        <v>0.26500000000000001</v>
      </c>
      <c r="I302" s="85">
        <v>0.94199999999999995</v>
      </c>
      <c r="J302" s="85">
        <v>1.22</v>
      </c>
      <c r="K302" s="85">
        <v>0.255</v>
      </c>
      <c r="L302" s="85">
        <v>0.47599999999999998</v>
      </c>
      <c r="M302" s="85">
        <v>8.6999999999999994E-2</v>
      </c>
      <c r="N302" s="85">
        <v>2.44</v>
      </c>
      <c r="O302" s="85">
        <v>4.65E-2</v>
      </c>
      <c r="P302" s="85">
        <v>1.99</v>
      </c>
      <c r="Q302" s="85">
        <v>2.95</v>
      </c>
      <c r="R302" s="85">
        <v>5.37</v>
      </c>
      <c r="S302" s="85">
        <v>0.19400000000000001</v>
      </c>
      <c r="T302" s="85">
        <v>4.2099999999999999E-2</v>
      </c>
      <c r="U302" s="85">
        <v>0.41699999999999998</v>
      </c>
      <c r="V302" s="85">
        <v>6.36</v>
      </c>
      <c r="W302" s="85">
        <v>2.92</v>
      </c>
      <c r="X302" s="85">
        <v>0.155</v>
      </c>
      <c r="Y302" s="85">
        <v>0.20499999999999999</v>
      </c>
      <c r="Z302" s="85">
        <v>0.123</v>
      </c>
      <c r="AA302" s="85">
        <v>0.623</v>
      </c>
      <c r="AB302" s="85">
        <v>1.04</v>
      </c>
      <c r="AC302" s="85">
        <v>0.70599999999999996</v>
      </c>
      <c r="AD302" s="85">
        <v>1.72</v>
      </c>
      <c r="AE302" s="85">
        <v>0.43</v>
      </c>
      <c r="AF302" s="85">
        <v>0.67600000000000005</v>
      </c>
      <c r="AG302" s="85">
        <v>0.95099999999999996</v>
      </c>
      <c r="AH302" s="85">
        <v>0.63600000000000001</v>
      </c>
      <c r="AI302" s="85">
        <v>2.62</v>
      </c>
      <c r="AJ302" s="85">
        <v>0.64</v>
      </c>
      <c r="AK302" s="85">
        <v>1.46</v>
      </c>
      <c r="AL302" s="85">
        <v>9.06E-2</v>
      </c>
      <c r="AM302" s="85">
        <v>4.1900000000000004</v>
      </c>
      <c r="AN302" s="85">
        <v>1.23</v>
      </c>
      <c r="AO302" s="85">
        <v>0.14799999999999999</v>
      </c>
      <c r="AP302" s="85">
        <v>0.64900000000000002</v>
      </c>
      <c r="AQ302" s="85">
        <v>6.6000000000000003E-2</v>
      </c>
      <c r="AR302" s="85">
        <v>0.64500000000000002</v>
      </c>
      <c r="AS302" s="85">
        <v>0.68700000000000006</v>
      </c>
      <c r="AT302" s="85">
        <v>4.28</v>
      </c>
      <c r="AU302" s="85">
        <v>2.86</v>
      </c>
      <c r="AV302" s="85">
        <v>0.69799999999999995</v>
      </c>
      <c r="AW302" s="85">
        <v>1.93</v>
      </c>
      <c r="AX302" s="85">
        <v>8.16</v>
      </c>
      <c r="AY302" s="85">
        <v>2.3199999999999998</v>
      </c>
      <c r="AZ302" s="85">
        <v>1.26</v>
      </c>
      <c r="BA302" s="85">
        <v>5.43</v>
      </c>
      <c r="BB302" s="85">
        <v>0.29799999999999999</v>
      </c>
      <c r="BC302" s="85">
        <v>0.19600000000000001</v>
      </c>
      <c r="BD302" s="85">
        <v>0.48799999999999999</v>
      </c>
      <c r="BE302" s="85">
        <v>1.21</v>
      </c>
      <c r="BF302" s="85">
        <v>0.997</v>
      </c>
      <c r="BG302" s="85">
        <v>0.375</v>
      </c>
      <c r="BH302" s="85">
        <v>1.1499999999999999</v>
      </c>
      <c r="BI302" s="85">
        <v>4.3499999999999996</v>
      </c>
      <c r="BJ302" s="85">
        <v>3.59</v>
      </c>
      <c r="BK302" s="85">
        <v>4.16</v>
      </c>
      <c r="BL302" s="85">
        <v>7.56</v>
      </c>
      <c r="BM302" s="85">
        <v>1.03</v>
      </c>
      <c r="BN302" s="85">
        <v>4.6900000000000004</v>
      </c>
      <c r="BO302" s="85">
        <v>1.36</v>
      </c>
      <c r="BP302" s="85">
        <v>27.5</v>
      </c>
      <c r="BQ302" s="85">
        <v>2.12</v>
      </c>
      <c r="BR302" s="85">
        <v>0.75600000000000001</v>
      </c>
      <c r="BS302" s="85">
        <v>0.53900000000000003</v>
      </c>
      <c r="BT302" s="85">
        <v>1.1200000000000001</v>
      </c>
      <c r="BU302" s="85">
        <v>2.12</v>
      </c>
      <c r="BV302" s="85">
        <v>1.46</v>
      </c>
      <c r="BW302" s="85">
        <v>2.2499999999999999E-2</v>
      </c>
      <c r="BX302" s="85">
        <v>0.16800000000000001</v>
      </c>
      <c r="BY302" s="85">
        <v>8.72E-2</v>
      </c>
      <c r="BZ302" s="85">
        <v>6.4100000000000004E-2</v>
      </c>
      <c r="CA302" s="85">
        <v>7.2900000000000006E-2</v>
      </c>
      <c r="CB302" s="85">
        <v>0.11799999999999999</v>
      </c>
      <c r="CC302" s="85">
        <v>3.4200000000000001E-2</v>
      </c>
      <c r="CD302" s="85">
        <v>0.13200000000000001</v>
      </c>
      <c r="CE302" s="85">
        <v>3.3599999999999998E-2</v>
      </c>
      <c r="CF302" s="85">
        <v>2.1700000000000001E-3</v>
      </c>
      <c r="CG302" s="85">
        <v>6.4699999999999994E-2</v>
      </c>
      <c r="CH302" s="85">
        <v>0.39200000000000002</v>
      </c>
      <c r="CI302" s="85">
        <v>2.84</v>
      </c>
      <c r="CJ302" s="85">
        <v>0.36699999999999999</v>
      </c>
      <c r="CK302" s="85">
        <v>0.53800000000000003</v>
      </c>
      <c r="CL302" s="85">
        <v>1.35E-2</v>
      </c>
      <c r="CM302" s="85">
        <v>3.6600000000000001E-2</v>
      </c>
      <c r="CN302" s="85">
        <v>2.4500000000000001E-2</v>
      </c>
      <c r="CO302" s="85">
        <v>3.2399999999999998E-2</v>
      </c>
      <c r="CP302" s="85">
        <v>0.43</v>
      </c>
      <c r="CQ302" s="85">
        <v>0.21099999999999999</v>
      </c>
      <c r="CR302" s="85">
        <v>15.5</v>
      </c>
      <c r="CS302" s="85">
        <v>0.60299999999999998</v>
      </c>
      <c r="CT302" s="85">
        <v>0.21199999999999999</v>
      </c>
      <c r="CU302" s="85">
        <v>3.63</v>
      </c>
      <c r="CV302" s="85">
        <v>4.4000000000000004</v>
      </c>
      <c r="CW302" s="85">
        <v>7.41</v>
      </c>
      <c r="CX302" s="85">
        <v>1.2200000000000001E-2</v>
      </c>
      <c r="CY302" s="85">
        <v>1.01E-2</v>
      </c>
      <c r="CZ302" s="85">
        <v>1.14E-2</v>
      </c>
      <c r="DA302" s="85">
        <v>2.6200000000000001E-2</v>
      </c>
      <c r="DB302" s="85">
        <v>3.4099999999999998E-2</v>
      </c>
      <c r="DC302" s="85">
        <v>3.1199999999999999E-3</v>
      </c>
      <c r="DD302" s="85">
        <v>2.4199999999999999E-2</v>
      </c>
      <c r="DE302" s="85">
        <v>0.10100000000000001</v>
      </c>
      <c r="DF302" s="85">
        <v>0.36499999999999999</v>
      </c>
      <c r="DG302" s="85">
        <v>9.2499999999999995E-3</v>
      </c>
      <c r="DH302" s="85">
        <v>2.15E-3</v>
      </c>
      <c r="DI302" s="85">
        <v>1.61E-2</v>
      </c>
      <c r="DJ302" s="85">
        <v>8.6E-3</v>
      </c>
      <c r="DK302" s="85">
        <v>0.24199999999999999</v>
      </c>
      <c r="DL302" s="85">
        <v>3.7600000000000001E-2</v>
      </c>
      <c r="DM302" s="85">
        <v>1.15E-3</v>
      </c>
      <c r="DN302" s="85">
        <v>5.5100000000000003E-2</v>
      </c>
      <c r="DO302" s="85">
        <v>1.38E-2</v>
      </c>
      <c r="DP302" s="85">
        <v>0.69399999999999995</v>
      </c>
      <c r="DQ302" s="85">
        <v>0.93100000000000005</v>
      </c>
      <c r="DR302" s="85">
        <v>0.39300000000000002</v>
      </c>
      <c r="DS302" s="85">
        <v>4.7E-2</v>
      </c>
      <c r="DT302" s="85">
        <v>0.20200000000000001</v>
      </c>
      <c r="DU302" s="85">
        <v>0.16800000000000001</v>
      </c>
      <c r="DV302" s="85">
        <v>0.111</v>
      </c>
      <c r="DW302" s="85">
        <v>0.42699999999999999</v>
      </c>
      <c r="DX302" s="85">
        <v>10.1</v>
      </c>
      <c r="DY302" s="85">
        <v>15.2</v>
      </c>
      <c r="DZ302" s="85">
        <v>0.91500000000000004</v>
      </c>
      <c r="EA302" s="85">
        <v>0.13</v>
      </c>
      <c r="EB302" s="85">
        <v>7.7299999999999999E-3</v>
      </c>
      <c r="EC302" s="85">
        <v>4.62E-3</v>
      </c>
      <c r="ED302" s="85">
        <v>0.19400000000000001</v>
      </c>
      <c r="EE302" s="85">
        <v>0.41399999999999998</v>
      </c>
      <c r="EF302" s="85">
        <v>4.8000000000000001E-2</v>
      </c>
      <c r="EG302" s="85">
        <v>8.2000000000000003E-2</v>
      </c>
      <c r="EH302" s="85">
        <v>6.8599999999999998E-3</v>
      </c>
      <c r="EI302" s="85">
        <v>1.54</v>
      </c>
      <c r="EJ302" s="85">
        <v>8.69</v>
      </c>
      <c r="EK302" s="85">
        <v>4.84</v>
      </c>
      <c r="EL302" s="85">
        <v>10.199999999999999</v>
      </c>
      <c r="EM302" s="85">
        <v>6.0800000000000003E-3</v>
      </c>
      <c r="EN302" s="85">
        <v>1.96</v>
      </c>
      <c r="EO302" s="85">
        <v>2.3400000000000001E-2</v>
      </c>
      <c r="EP302" s="85">
        <v>9.8700000000000003E-3</v>
      </c>
      <c r="EQ302" s="85">
        <v>4.0899999999999999E-2</v>
      </c>
      <c r="ER302" s="85">
        <v>6.6299999999999998E-2</v>
      </c>
      <c r="ES302" s="85">
        <v>0.255</v>
      </c>
      <c r="ET302" s="85">
        <v>4.6100000000000002E-2</v>
      </c>
      <c r="EU302" s="85">
        <v>1.84E-2</v>
      </c>
      <c r="EV302" s="85">
        <v>0.124</v>
      </c>
      <c r="EW302" s="85">
        <v>1.34</v>
      </c>
      <c r="EX302" s="85">
        <v>4.82</v>
      </c>
      <c r="EY302" s="85">
        <v>1.43</v>
      </c>
      <c r="EZ302" s="85">
        <v>3.27</v>
      </c>
      <c r="FA302" s="85">
        <v>4.1000000000000002E-2</v>
      </c>
      <c r="FB302" s="85">
        <v>3.31E-3</v>
      </c>
      <c r="FC302" s="85">
        <v>1.66E-2</v>
      </c>
      <c r="FD302" s="85">
        <v>4.65E-2</v>
      </c>
      <c r="FE302" s="85">
        <v>0.89400000000000002</v>
      </c>
      <c r="FF302" s="85">
        <v>0.127</v>
      </c>
      <c r="FG302" s="85">
        <v>8.1500000000000003E-2</v>
      </c>
      <c r="FH302" s="85">
        <v>6.3400000000000001E-3</v>
      </c>
      <c r="FI302" s="85">
        <v>5.0199999999999995E-4</v>
      </c>
      <c r="FJ302" s="85">
        <v>4.2100000000000002E-3</v>
      </c>
      <c r="FK302" s="85">
        <v>3.62E-3</v>
      </c>
      <c r="FL302" s="85">
        <v>1.76</v>
      </c>
      <c r="FM302" s="85">
        <v>1.87</v>
      </c>
      <c r="FN302" s="85">
        <v>12.2</v>
      </c>
      <c r="FO302" s="85">
        <v>1.23</v>
      </c>
      <c r="FP302" s="85">
        <v>2.0299999999999998</v>
      </c>
      <c r="FQ302" s="85">
        <v>4.92</v>
      </c>
      <c r="FR302" s="85">
        <v>7.51</v>
      </c>
      <c r="FS302" s="85">
        <v>5.1100000000000003</v>
      </c>
      <c r="FT302" s="85">
        <v>1.23</v>
      </c>
      <c r="FU302" s="85">
        <v>1.72</v>
      </c>
      <c r="FV302" s="85">
        <v>9.39</v>
      </c>
      <c r="FW302" s="85">
        <v>0.29199999999999998</v>
      </c>
      <c r="FX302" s="85">
        <v>3.16</v>
      </c>
      <c r="FY302" s="85">
        <v>0.30599999999999999</v>
      </c>
      <c r="FZ302" s="85">
        <v>0.33200000000000002</v>
      </c>
      <c r="GA302" s="85">
        <v>7.2400000000000006E-2</v>
      </c>
      <c r="GB302" s="85">
        <v>0.39</v>
      </c>
      <c r="GC302" s="85">
        <v>0.81599999999999995</v>
      </c>
      <c r="GD302" s="85">
        <v>1.03</v>
      </c>
      <c r="GE302" s="85">
        <v>10.1</v>
      </c>
      <c r="GF302" s="85">
        <v>50.6</v>
      </c>
      <c r="GG302" s="85">
        <v>1.48</v>
      </c>
      <c r="GH302" s="85">
        <v>0.124</v>
      </c>
      <c r="GI302" s="85">
        <v>1.79</v>
      </c>
      <c r="GJ302" s="85">
        <v>18.399999999999999</v>
      </c>
      <c r="GK302" s="85">
        <v>0.98899999999999999</v>
      </c>
      <c r="GL302" s="85">
        <v>1.19</v>
      </c>
      <c r="GM302" s="85">
        <v>0.189</v>
      </c>
      <c r="GN302" s="85">
        <v>0.182</v>
      </c>
      <c r="GO302" s="85">
        <v>4.2</v>
      </c>
      <c r="GP302" s="85">
        <v>0.36099999999999999</v>
      </c>
      <c r="GQ302" s="85">
        <v>2.56</v>
      </c>
      <c r="GR302" s="85">
        <v>6.4699999999999994E-2</v>
      </c>
      <c r="GS302" s="85">
        <v>1.75</v>
      </c>
      <c r="GT302" s="85">
        <v>37.799999999999997</v>
      </c>
      <c r="GU302" s="85">
        <v>0.153</v>
      </c>
      <c r="GV302" s="85">
        <v>8.4499999999999993</v>
      </c>
      <c r="GW302" s="85">
        <v>1.43</v>
      </c>
      <c r="GX302" s="85">
        <v>0.216</v>
      </c>
      <c r="GY302" s="85">
        <v>0.63600000000000001</v>
      </c>
      <c r="GZ302" s="85">
        <v>9.8000000000000007</v>
      </c>
      <c r="HA302" s="85">
        <v>4.08</v>
      </c>
      <c r="HB302" s="85">
        <v>0.34599999999999997</v>
      </c>
      <c r="HC302" s="85">
        <v>0.71899999999999997</v>
      </c>
      <c r="HD302" s="85">
        <v>0.13900000000000001</v>
      </c>
      <c r="HE302" s="85">
        <v>5.83</v>
      </c>
      <c r="HF302" s="85">
        <v>2.2999999999999998</v>
      </c>
      <c r="HG302" s="85">
        <v>1.93</v>
      </c>
      <c r="HH302" s="85">
        <v>0.36899999999999999</v>
      </c>
      <c r="HI302" s="85">
        <v>0.17499999999999999</v>
      </c>
      <c r="HJ302" s="85">
        <v>9.84</v>
      </c>
      <c r="HK302" s="85">
        <v>8.49</v>
      </c>
      <c r="HL302" s="85">
        <v>0.73699999999999999</v>
      </c>
      <c r="HM302" s="85">
        <v>4.0199999999999996</v>
      </c>
      <c r="HN302" s="85">
        <v>3.9</v>
      </c>
      <c r="HO302" s="85">
        <v>0.46200000000000002</v>
      </c>
      <c r="HP302" s="85">
        <v>4.68</v>
      </c>
      <c r="HQ302" s="85">
        <v>0.108</v>
      </c>
      <c r="HR302" s="85">
        <v>19.899999999999999</v>
      </c>
      <c r="HS302" s="85">
        <v>10</v>
      </c>
      <c r="HT302" s="85">
        <v>1</v>
      </c>
      <c r="HU302" s="85">
        <v>0.11700000000000001</v>
      </c>
      <c r="HV302" s="85">
        <v>0.30099999999999999</v>
      </c>
      <c r="HW302" s="85">
        <v>0.94</v>
      </c>
      <c r="HX302" s="85">
        <v>0.22700000000000001</v>
      </c>
      <c r="HY302" s="85">
        <v>7.0300000000000001E-2</v>
      </c>
      <c r="HZ302" s="85">
        <v>6.9400000000000003E-2</v>
      </c>
      <c r="IA302" s="85">
        <v>3.5400000000000001E-2</v>
      </c>
      <c r="IB302" s="85">
        <v>1.26E-2</v>
      </c>
      <c r="IC302" s="85">
        <v>0.159</v>
      </c>
      <c r="ID302" s="85">
        <v>0.191</v>
      </c>
      <c r="IE302" s="85">
        <v>7.92E-3</v>
      </c>
      <c r="IF302" s="85">
        <v>2.81E-2</v>
      </c>
      <c r="IG302" s="85">
        <v>0.39500000000000002</v>
      </c>
      <c r="IH302" s="85">
        <v>0.72199999999999998</v>
      </c>
      <c r="II302" s="85">
        <v>0.30599999999999999</v>
      </c>
      <c r="IJ302" s="85">
        <v>4.5900000000000003E-2</v>
      </c>
      <c r="IK302" s="85">
        <v>6.5299999999999997E-2</v>
      </c>
      <c r="IL302" s="85">
        <v>0.13</v>
      </c>
      <c r="IM302" s="85">
        <v>7.5700000000000003E-2</v>
      </c>
      <c r="IN302" s="85">
        <v>2.31</v>
      </c>
      <c r="IO302" s="85">
        <v>1.84</v>
      </c>
      <c r="IP302" s="85">
        <v>0.505</v>
      </c>
      <c r="IQ302" s="85">
        <v>9.2700000000000005E-2</v>
      </c>
      <c r="IR302" s="85">
        <v>0.42799999999999999</v>
      </c>
      <c r="IS302" s="85">
        <v>0.14399999999999999</v>
      </c>
      <c r="IT302" s="85">
        <v>6.3</v>
      </c>
      <c r="IU302" s="85">
        <v>6.15</v>
      </c>
      <c r="IV302" s="85">
        <v>2.88</v>
      </c>
      <c r="IW302" s="85">
        <v>0.97399999999999998</v>
      </c>
      <c r="IX302" s="85">
        <v>0.19800000000000001</v>
      </c>
      <c r="IY302" s="85">
        <v>0.40400000000000003</v>
      </c>
      <c r="IZ302" s="85">
        <v>0.875</v>
      </c>
      <c r="JA302" s="85">
        <v>0.439</v>
      </c>
      <c r="JB302" s="85">
        <v>2.2400000000000002</v>
      </c>
      <c r="JC302" s="85">
        <v>17.2</v>
      </c>
      <c r="JD302" s="85">
        <v>11.2</v>
      </c>
      <c r="JE302" s="85">
        <v>4.96</v>
      </c>
      <c r="JF302" s="85">
        <v>2.1</v>
      </c>
      <c r="JG302" s="85">
        <v>0.46300000000000002</v>
      </c>
      <c r="JH302" s="85">
        <v>8.72E-2</v>
      </c>
      <c r="JI302" s="85">
        <v>0.53</v>
      </c>
      <c r="JJ302" s="85">
        <v>0.48599999999999999</v>
      </c>
      <c r="JK302" s="85">
        <v>0.27200000000000002</v>
      </c>
      <c r="JL302" s="85">
        <v>0.153</v>
      </c>
      <c r="JM302" s="85">
        <v>1.93</v>
      </c>
      <c r="JN302" s="85">
        <v>4.26</v>
      </c>
      <c r="JO302" s="85">
        <v>3.76</v>
      </c>
      <c r="JP302" s="85">
        <v>3.85</v>
      </c>
      <c r="JQ302" s="85">
        <v>3.11</v>
      </c>
      <c r="JR302" s="85">
        <v>0.84599999999999997</v>
      </c>
      <c r="JS302" s="85">
        <v>1.2999999999999999E-2</v>
      </c>
      <c r="JT302" s="85">
        <v>3.8199999999999998E-2</v>
      </c>
      <c r="JU302" s="85">
        <v>6.2199999999999998E-2</v>
      </c>
      <c r="JV302" s="85">
        <v>0.11</v>
      </c>
      <c r="JW302" s="85">
        <v>0.10199999999999999</v>
      </c>
      <c r="JX302" s="85">
        <v>0.14599999999999999</v>
      </c>
      <c r="JY302" s="85">
        <v>0.215</v>
      </c>
      <c r="JZ302" s="85">
        <v>0.37</v>
      </c>
      <c r="KA302" s="85">
        <v>1.35</v>
      </c>
      <c r="KB302" s="85">
        <v>2.17</v>
      </c>
      <c r="KC302" s="85">
        <v>2.08</v>
      </c>
      <c r="KD302" s="85">
        <v>1.0900000000000001</v>
      </c>
      <c r="KE302" s="85">
        <v>0.217</v>
      </c>
      <c r="KF302" s="85">
        <v>0.249</v>
      </c>
      <c r="KG302" s="85">
        <v>2.07E-2</v>
      </c>
      <c r="KH302" s="85">
        <v>8.1299999999999997E-2</v>
      </c>
      <c r="KI302" s="85">
        <v>0.22500000000000001</v>
      </c>
      <c r="KJ302" s="85">
        <v>0.45400000000000001</v>
      </c>
      <c r="KK302" s="85">
        <v>0.55100000000000005</v>
      </c>
      <c r="KL302" s="85">
        <v>0.61</v>
      </c>
      <c r="KM302" s="181">
        <v>1.2E-2</v>
      </c>
    </row>
    <row r="303" spans="1:299" x14ac:dyDescent="0.2">
      <c r="A303" s="237"/>
      <c r="B303" s="45" t="s">
        <v>65</v>
      </c>
      <c r="C303" s="71" t="s">
        <v>199</v>
      </c>
      <c r="D303" s="85">
        <v>0.151</v>
      </c>
      <c r="E303" s="85">
        <v>1.86</v>
      </c>
      <c r="F303" s="85">
        <v>0.53700000000000003</v>
      </c>
      <c r="G303" s="85">
        <v>0.28199999999999997</v>
      </c>
      <c r="H303" s="85">
        <v>0.28299999999999997</v>
      </c>
      <c r="I303" s="85">
        <v>0.95399999999999996</v>
      </c>
      <c r="J303" s="85">
        <v>1.05</v>
      </c>
      <c r="K303" s="85">
        <v>0.189</v>
      </c>
      <c r="L303" s="85">
        <v>0.42599999999999999</v>
      </c>
      <c r="M303" s="85">
        <v>7.8E-2</v>
      </c>
      <c r="N303" s="85">
        <v>2.02</v>
      </c>
      <c r="O303" s="85">
        <v>6.6699999999999995E-2</v>
      </c>
      <c r="P303" s="85">
        <v>1.83</v>
      </c>
      <c r="Q303" s="85">
        <v>2.94</v>
      </c>
      <c r="R303" s="85">
        <v>4.32</v>
      </c>
      <c r="S303" s="85">
        <v>0.16700000000000001</v>
      </c>
      <c r="T303" s="85">
        <v>2.5899999999999999E-2</v>
      </c>
      <c r="U303" s="85">
        <v>0.34699999999999998</v>
      </c>
      <c r="V303" s="85">
        <v>5.8</v>
      </c>
      <c r="W303" s="85">
        <v>2.73</v>
      </c>
      <c r="X303" s="85">
        <v>0.13300000000000001</v>
      </c>
      <c r="Y303" s="85">
        <v>0.14499999999999999</v>
      </c>
      <c r="Z303" s="85">
        <v>9.5500000000000002E-2</v>
      </c>
      <c r="AA303" s="85">
        <v>0.629</v>
      </c>
      <c r="AB303" s="85">
        <v>0.98799999999999999</v>
      </c>
      <c r="AC303" s="85">
        <v>0.64500000000000002</v>
      </c>
      <c r="AD303" s="85">
        <v>1.53</v>
      </c>
      <c r="AE303" s="85">
        <v>0.377</v>
      </c>
      <c r="AF303" s="85">
        <v>0.60399999999999998</v>
      </c>
      <c r="AG303" s="85">
        <v>0.85799999999999998</v>
      </c>
      <c r="AH303" s="85">
        <v>0.56899999999999995</v>
      </c>
      <c r="AI303" s="85">
        <v>2.46</v>
      </c>
      <c r="AJ303" s="85">
        <v>0.504</v>
      </c>
      <c r="AK303" s="85">
        <v>1.28</v>
      </c>
      <c r="AL303" s="85">
        <v>5.8999999999999997E-2</v>
      </c>
      <c r="AM303" s="85">
        <v>3.79</v>
      </c>
      <c r="AN303" s="85">
        <v>1.06</v>
      </c>
      <c r="AO303" s="85">
        <v>9.6100000000000005E-2</v>
      </c>
      <c r="AP303" s="85">
        <v>0.56000000000000005</v>
      </c>
      <c r="AQ303" s="85" t="s">
        <v>210</v>
      </c>
      <c r="AR303" s="85">
        <v>0.56000000000000005</v>
      </c>
      <c r="AS303" s="85">
        <v>0.621</v>
      </c>
      <c r="AT303" s="85">
        <v>3.73</v>
      </c>
      <c r="AU303" s="85">
        <v>2.57</v>
      </c>
      <c r="AV303" s="85">
        <v>0.57599999999999996</v>
      </c>
      <c r="AW303" s="85">
        <v>1.67</v>
      </c>
      <c r="AX303" s="85">
        <v>6.67</v>
      </c>
      <c r="AY303" s="85">
        <v>2.31</v>
      </c>
      <c r="AZ303" s="85">
        <v>1.1299999999999999</v>
      </c>
      <c r="BA303" s="85">
        <v>4.55</v>
      </c>
      <c r="BB303" s="85">
        <v>0.27</v>
      </c>
      <c r="BC303" s="85">
        <v>0.17100000000000001</v>
      </c>
      <c r="BD303" s="85">
        <v>0.434</v>
      </c>
      <c r="BE303" s="85">
        <v>1.1299999999999999</v>
      </c>
      <c r="BF303" s="85">
        <v>0.89600000000000002</v>
      </c>
      <c r="BG303" s="85">
        <v>0.318</v>
      </c>
      <c r="BH303" s="85">
        <v>1.01</v>
      </c>
      <c r="BI303" s="85">
        <v>3.84</v>
      </c>
      <c r="BJ303" s="85">
        <v>3.39</v>
      </c>
      <c r="BK303" s="85">
        <v>3.64</v>
      </c>
      <c r="BL303" s="85">
        <v>6.4</v>
      </c>
      <c r="BM303" s="85">
        <v>0.95899999999999996</v>
      </c>
      <c r="BN303" s="85">
        <v>4.33</v>
      </c>
      <c r="BO303" s="85">
        <v>1.1100000000000001</v>
      </c>
      <c r="BP303" s="85">
        <v>24.3</v>
      </c>
      <c r="BQ303" s="85">
        <v>1.97</v>
      </c>
      <c r="BR303" s="85">
        <v>0.58199999999999996</v>
      </c>
      <c r="BS303" s="85">
        <v>0.58199999999999996</v>
      </c>
      <c r="BT303" s="85">
        <v>0.95499999999999996</v>
      </c>
      <c r="BU303" s="85">
        <v>1.91</v>
      </c>
      <c r="BV303" s="85">
        <v>1.2</v>
      </c>
      <c r="BW303" s="85">
        <v>1.95E-2</v>
      </c>
      <c r="BX303" s="85">
        <v>0.18099999999999999</v>
      </c>
      <c r="BY303" s="85">
        <v>8.6800000000000002E-2</v>
      </c>
      <c r="BZ303" s="85">
        <v>8.1799999999999998E-2</v>
      </c>
      <c r="CA303" s="85">
        <v>9.1499999999999998E-2</v>
      </c>
      <c r="CB303" s="85">
        <v>0.111</v>
      </c>
      <c r="CC303" s="85">
        <v>2.7799999999999998E-2</v>
      </c>
      <c r="CD303" s="85">
        <v>0.106</v>
      </c>
      <c r="CE303" s="85">
        <v>2.52E-2</v>
      </c>
      <c r="CF303" s="85">
        <v>3.1700000000000001E-3</v>
      </c>
      <c r="CG303" s="85">
        <v>7.5499999999999998E-2</v>
      </c>
      <c r="CH303" s="85">
        <v>0.16600000000000001</v>
      </c>
      <c r="CI303" s="85">
        <v>2.76</v>
      </c>
      <c r="CJ303" s="85">
        <v>0.40400000000000003</v>
      </c>
      <c r="CK303" s="85">
        <v>0.39700000000000002</v>
      </c>
      <c r="CL303" s="85">
        <v>7.6499999999999997E-3</v>
      </c>
      <c r="CM303" s="85">
        <v>2.76E-2</v>
      </c>
      <c r="CN303" s="85">
        <v>1.49E-2</v>
      </c>
      <c r="CO303" s="85">
        <v>3.0700000000000002E-2</v>
      </c>
      <c r="CP303" s="85">
        <v>0.33500000000000002</v>
      </c>
      <c r="CQ303" s="85">
        <v>0.17499999999999999</v>
      </c>
      <c r="CR303" s="85">
        <v>13.4</v>
      </c>
      <c r="CS303" s="85">
        <v>0.54900000000000004</v>
      </c>
      <c r="CT303" s="85">
        <v>0.182</v>
      </c>
      <c r="CU303" s="85">
        <v>3.14</v>
      </c>
      <c r="CV303" s="85">
        <v>3.9</v>
      </c>
      <c r="CW303" s="85">
        <v>6</v>
      </c>
      <c r="CX303" s="85">
        <v>8.6700000000000006E-3</v>
      </c>
      <c r="CY303" s="85">
        <v>5.6100000000000004E-3</v>
      </c>
      <c r="CZ303" s="85">
        <v>7.5100000000000002E-3</v>
      </c>
      <c r="DA303" s="85">
        <v>2.1499999999999998E-2</v>
      </c>
      <c r="DB303" s="85">
        <v>3.44E-2</v>
      </c>
      <c r="DC303" s="85">
        <v>1.6800000000000001E-3</v>
      </c>
      <c r="DD303" s="85">
        <v>2.29E-2</v>
      </c>
      <c r="DE303" s="85">
        <v>7.4800000000000005E-2</v>
      </c>
      <c r="DF303" s="85">
        <v>0.32200000000000001</v>
      </c>
      <c r="DG303" s="85">
        <v>5.9800000000000001E-3</v>
      </c>
      <c r="DH303" s="85">
        <v>2.1800000000000001E-3</v>
      </c>
      <c r="DI303" s="85">
        <v>1.7399999999999999E-2</v>
      </c>
      <c r="DJ303" s="85">
        <v>7.7400000000000004E-3</v>
      </c>
      <c r="DK303" s="85">
        <v>0.20899999999999999</v>
      </c>
      <c r="DL303" s="85">
        <v>3.7199999999999997E-2</v>
      </c>
      <c r="DM303" s="85">
        <v>1.1900000000000001E-3</v>
      </c>
      <c r="DN303" s="85">
        <v>6.6000000000000003E-2</v>
      </c>
      <c r="DO303" s="85">
        <v>1.26E-2</v>
      </c>
      <c r="DP303" s="85">
        <v>0.55800000000000005</v>
      </c>
      <c r="DQ303" s="85">
        <v>0.83699999999999997</v>
      </c>
      <c r="DR303" s="85">
        <v>0.36499999999999999</v>
      </c>
      <c r="DS303" s="85">
        <v>4.3799999999999999E-2</v>
      </c>
      <c r="DT303" s="85">
        <v>0.183</v>
      </c>
      <c r="DU303" s="85">
        <v>0.14199999999999999</v>
      </c>
      <c r="DV303" s="85">
        <v>0.10100000000000001</v>
      </c>
      <c r="DW303" s="85">
        <v>0.36099999999999999</v>
      </c>
      <c r="DX303" s="85">
        <v>10.3</v>
      </c>
      <c r="DY303" s="85">
        <v>16.899999999999999</v>
      </c>
      <c r="DZ303" s="85">
        <v>0.80800000000000005</v>
      </c>
      <c r="EA303" s="85">
        <v>0.13</v>
      </c>
      <c r="EB303" s="85">
        <v>6.45E-3</v>
      </c>
      <c r="EC303" s="85">
        <v>3.65E-3</v>
      </c>
      <c r="ED303" s="85">
        <v>0.17299999999999999</v>
      </c>
      <c r="EE303" s="85">
        <v>0.35299999999999998</v>
      </c>
      <c r="EF303" s="85">
        <v>4.4999999999999998E-2</v>
      </c>
      <c r="EG303" s="85">
        <v>7.2499999999999995E-2</v>
      </c>
      <c r="EH303" s="85">
        <v>6.6899999999999998E-3</v>
      </c>
      <c r="EI303" s="85">
        <v>1.55</v>
      </c>
      <c r="EJ303" s="85">
        <v>8.24</v>
      </c>
      <c r="EK303" s="85">
        <v>4.28</v>
      </c>
      <c r="EL303" s="85">
        <v>8.86</v>
      </c>
      <c r="EM303" s="85">
        <v>5.0099999999999997E-3</v>
      </c>
      <c r="EN303" s="85">
        <v>1.78</v>
      </c>
      <c r="EO303" s="85">
        <v>2.2200000000000001E-2</v>
      </c>
      <c r="EP303" s="85">
        <v>9.1299999999999992E-3</v>
      </c>
      <c r="EQ303" s="85">
        <v>3.8899999999999997E-2</v>
      </c>
      <c r="ER303" s="85">
        <v>6.2799999999999995E-2</v>
      </c>
      <c r="ES303" s="85">
        <v>0.23499999999999999</v>
      </c>
      <c r="ET303" s="85">
        <v>4.3099999999999999E-2</v>
      </c>
      <c r="EU303" s="85">
        <v>1.7600000000000001E-2</v>
      </c>
      <c r="EV303" s="85">
        <v>0.11799999999999999</v>
      </c>
      <c r="EW303" s="85">
        <v>1.19</v>
      </c>
      <c r="EX303" s="85">
        <v>4.58</v>
      </c>
      <c r="EY303" s="85">
        <v>1.98</v>
      </c>
      <c r="EZ303" s="85">
        <v>2.85</v>
      </c>
      <c r="FA303" s="85">
        <v>3.95E-2</v>
      </c>
      <c r="FB303" s="85">
        <v>3.3300000000000001E-3</v>
      </c>
      <c r="FC303" s="85">
        <v>1.6899999999999998E-2</v>
      </c>
      <c r="FD303" s="85">
        <v>4.41E-2</v>
      </c>
      <c r="FE303" s="85">
        <v>0.69799999999999995</v>
      </c>
      <c r="FF303" s="85">
        <v>0.112</v>
      </c>
      <c r="FG303" s="85">
        <v>7.3300000000000004E-2</v>
      </c>
      <c r="FH303" s="85">
        <v>6.6800000000000002E-3</v>
      </c>
      <c r="FI303" s="85">
        <v>6.78E-4</v>
      </c>
      <c r="FJ303" s="85">
        <v>4.2599999999999999E-3</v>
      </c>
      <c r="FK303" s="85">
        <v>2.7299999999999998E-3</v>
      </c>
      <c r="FL303" s="85">
        <v>1.53</v>
      </c>
      <c r="FM303" s="85">
        <v>1.94</v>
      </c>
      <c r="FN303" s="85">
        <v>9.52</v>
      </c>
      <c r="FO303" s="85">
        <v>1.1200000000000001</v>
      </c>
      <c r="FP303" s="85">
        <v>1.92</v>
      </c>
      <c r="FQ303" s="85">
        <v>3.84</v>
      </c>
      <c r="FR303" s="85">
        <v>6.75</v>
      </c>
      <c r="FS303" s="85">
        <v>4.47</v>
      </c>
      <c r="FT303" s="85">
        <v>1.25</v>
      </c>
      <c r="FU303" s="85">
        <v>1.6</v>
      </c>
      <c r="FV303" s="85">
        <v>8.92</v>
      </c>
      <c r="FW303" s="85">
        <v>0.23100000000000001</v>
      </c>
      <c r="FX303" s="85">
        <v>2.98</v>
      </c>
      <c r="FY303" s="85">
        <v>0.27600000000000002</v>
      </c>
      <c r="FZ303" s="85">
        <v>0.33700000000000002</v>
      </c>
      <c r="GA303" s="85">
        <v>4.9099999999999998E-2</v>
      </c>
      <c r="GB303" s="85">
        <v>0.35599999999999998</v>
      </c>
      <c r="GC303" s="85">
        <v>0.81699999999999995</v>
      </c>
      <c r="GD303" s="85">
        <v>0.90200000000000002</v>
      </c>
      <c r="GE303" s="85">
        <v>12.4</v>
      </c>
      <c r="GF303" s="85">
        <v>67.8</v>
      </c>
      <c r="GG303" s="85">
        <v>1.32</v>
      </c>
      <c r="GH303" s="85">
        <v>9.2299999999999993E-2</v>
      </c>
      <c r="GI303" s="85">
        <v>2.0099999999999998</v>
      </c>
      <c r="GJ303" s="85">
        <v>19.899999999999999</v>
      </c>
      <c r="GK303" s="85">
        <v>0.99</v>
      </c>
      <c r="GL303" s="85">
        <v>1.1200000000000001</v>
      </c>
      <c r="GM303" s="85">
        <v>0.13600000000000001</v>
      </c>
      <c r="GN303" s="85">
        <v>0.13300000000000001</v>
      </c>
      <c r="GO303" s="85">
        <v>3.42</v>
      </c>
      <c r="GP303" s="85">
        <v>0.27400000000000002</v>
      </c>
      <c r="GQ303" s="85">
        <v>1.89</v>
      </c>
      <c r="GR303" s="85">
        <v>4.2200000000000001E-2</v>
      </c>
      <c r="GS303" s="85">
        <v>1.17</v>
      </c>
      <c r="GT303" s="85">
        <v>27.2</v>
      </c>
      <c r="GU303" s="85">
        <v>9.9699999999999997E-2</v>
      </c>
      <c r="GV303" s="85">
        <v>6.35</v>
      </c>
      <c r="GW303" s="85">
        <v>1.04</v>
      </c>
      <c r="GX303" s="85">
        <v>0.14799999999999999</v>
      </c>
      <c r="GY303" s="85">
        <v>0.45</v>
      </c>
      <c r="GZ303" s="85">
        <v>7.6</v>
      </c>
      <c r="HA303" s="85">
        <v>3.67</v>
      </c>
      <c r="HB303" s="85">
        <v>0.25700000000000001</v>
      </c>
      <c r="HC303" s="85">
        <v>0.55500000000000005</v>
      </c>
      <c r="HD303" s="85">
        <v>0.107</v>
      </c>
      <c r="HE303" s="85">
        <v>4.09</v>
      </c>
      <c r="HF303" s="85">
        <v>1.73</v>
      </c>
      <c r="HG303" s="85">
        <v>1.47</v>
      </c>
      <c r="HH303" s="85">
        <v>0.27200000000000002</v>
      </c>
      <c r="HI303" s="85">
        <v>0.16</v>
      </c>
      <c r="HJ303" s="85">
        <v>7.52</v>
      </c>
      <c r="HK303" s="85">
        <v>5.86</v>
      </c>
      <c r="HL303" s="85">
        <v>0.58099999999999996</v>
      </c>
      <c r="HM303" s="85">
        <v>3.09</v>
      </c>
      <c r="HN303" s="85">
        <v>3.02</v>
      </c>
      <c r="HO303" s="85">
        <v>0.33700000000000002</v>
      </c>
      <c r="HP303" s="85">
        <v>3.83</v>
      </c>
      <c r="HQ303" s="85">
        <v>8.4000000000000005E-2</v>
      </c>
      <c r="HR303" s="85">
        <v>15.7</v>
      </c>
      <c r="HS303" s="85">
        <v>6.94</v>
      </c>
      <c r="HT303" s="85">
        <v>0.72199999999999998</v>
      </c>
      <c r="HU303" s="85">
        <v>8.5900000000000004E-2</v>
      </c>
      <c r="HV303" s="85">
        <v>0.219</v>
      </c>
      <c r="HW303" s="85">
        <v>0.73399999999999999</v>
      </c>
      <c r="HX303" s="85">
        <v>0.17399999999999999</v>
      </c>
      <c r="HY303" s="85">
        <v>5.5199999999999999E-2</v>
      </c>
      <c r="HZ303" s="85">
        <v>5.5300000000000002E-2</v>
      </c>
      <c r="IA303" s="85">
        <v>3.44E-2</v>
      </c>
      <c r="IB303" s="85">
        <v>2.9299999999999999E-3</v>
      </c>
      <c r="IC303" s="85">
        <v>0.13900000000000001</v>
      </c>
      <c r="ID303" s="85">
        <v>0.16500000000000001</v>
      </c>
      <c r="IE303" s="85">
        <v>6.9199999999999999E-3</v>
      </c>
      <c r="IF303" s="85">
        <v>2.7400000000000001E-2</v>
      </c>
      <c r="IG303" s="85">
        <v>0.27100000000000002</v>
      </c>
      <c r="IH303" s="85">
        <v>0.63600000000000001</v>
      </c>
      <c r="II303" s="85">
        <v>0.26600000000000001</v>
      </c>
      <c r="IJ303" s="85">
        <v>5.45E-2</v>
      </c>
      <c r="IK303" s="85">
        <v>4.1399999999999999E-2</v>
      </c>
      <c r="IL303" s="85">
        <v>0.114</v>
      </c>
      <c r="IM303" s="85">
        <v>7.0300000000000001E-2</v>
      </c>
      <c r="IN303" s="85">
        <v>2.27</v>
      </c>
      <c r="IO303" s="85">
        <v>1.69</v>
      </c>
      <c r="IP303" s="85">
        <v>0.47</v>
      </c>
      <c r="IQ303" s="85">
        <v>0.10100000000000001</v>
      </c>
      <c r="IR303" s="85">
        <v>0.34200000000000003</v>
      </c>
      <c r="IS303" s="85">
        <v>0.124</v>
      </c>
      <c r="IT303" s="85">
        <v>5.53</v>
      </c>
      <c r="IU303" s="85">
        <v>6.88</v>
      </c>
      <c r="IV303" s="85">
        <v>2.92</v>
      </c>
      <c r="IW303" s="85">
        <v>0.94299999999999995</v>
      </c>
      <c r="IX303" s="85">
        <v>0.193</v>
      </c>
      <c r="IY303" s="85">
        <v>0.35299999999999998</v>
      </c>
      <c r="IZ303" s="85">
        <v>0.747</v>
      </c>
      <c r="JA303" s="85">
        <v>0.44600000000000001</v>
      </c>
      <c r="JB303" s="85">
        <v>2.0499999999999998</v>
      </c>
      <c r="JC303" s="85">
        <v>15.9</v>
      </c>
      <c r="JD303" s="85">
        <v>11.6</v>
      </c>
      <c r="JE303" s="85">
        <v>5.14</v>
      </c>
      <c r="JF303" s="85">
        <v>2.08</v>
      </c>
      <c r="JG303" s="85">
        <v>0.41599999999999998</v>
      </c>
      <c r="JH303" s="85">
        <v>5.5500000000000001E-2</v>
      </c>
      <c r="JI303" s="85">
        <v>0.42799999999999999</v>
      </c>
      <c r="JJ303" s="85">
        <v>0.44600000000000001</v>
      </c>
      <c r="JK303" s="85">
        <v>0.23799999999999999</v>
      </c>
      <c r="JL303" s="85">
        <v>0.14799999999999999</v>
      </c>
      <c r="JM303" s="85">
        <v>1.73</v>
      </c>
      <c r="JN303" s="85">
        <v>4.1500000000000004</v>
      </c>
      <c r="JO303" s="85">
        <v>3.41</v>
      </c>
      <c r="JP303" s="85">
        <v>3.61</v>
      </c>
      <c r="JQ303" s="85">
        <v>3.13</v>
      </c>
      <c r="JR303" s="85">
        <v>0.76500000000000001</v>
      </c>
      <c r="JS303" s="85">
        <v>4.7699999999999999E-3</v>
      </c>
      <c r="JT303" s="85">
        <v>2.4199999999999999E-2</v>
      </c>
      <c r="JU303" s="85">
        <v>5.2699999999999997E-2</v>
      </c>
      <c r="JV303" s="85">
        <v>0.107</v>
      </c>
      <c r="JW303" s="85">
        <v>9.5399999999999999E-2</v>
      </c>
      <c r="JX303" s="85">
        <v>9.7299999999999998E-2</v>
      </c>
      <c r="JY303" s="85">
        <v>0.183</v>
      </c>
      <c r="JZ303" s="85">
        <v>0.33300000000000002</v>
      </c>
      <c r="KA303" s="85">
        <v>1.2</v>
      </c>
      <c r="KB303" s="85">
        <v>2.15</v>
      </c>
      <c r="KC303" s="85">
        <v>2.08</v>
      </c>
      <c r="KD303" s="85">
        <v>1.08</v>
      </c>
      <c r="KE303" s="85">
        <v>0.215</v>
      </c>
      <c r="KF303" s="85">
        <v>0.20100000000000001</v>
      </c>
      <c r="KG303" s="85">
        <v>1.52E-2</v>
      </c>
      <c r="KH303" s="85">
        <v>6.4799999999999996E-2</v>
      </c>
      <c r="KI303" s="85">
        <v>0.20699999999999999</v>
      </c>
      <c r="KJ303" s="85">
        <v>0.42399999999999999</v>
      </c>
      <c r="KK303" s="85">
        <v>0.52900000000000003</v>
      </c>
      <c r="KL303" s="85">
        <v>0.622</v>
      </c>
      <c r="KM303" s="181">
        <v>6.7999999999999996E-3</v>
      </c>
    </row>
    <row r="304" spans="1:299" x14ac:dyDescent="0.2">
      <c r="A304" s="237"/>
      <c r="B304" s="45" t="s">
        <v>65</v>
      </c>
      <c r="C304" s="71" t="s">
        <v>201</v>
      </c>
      <c r="D304" s="85">
        <v>0.17699999999999999</v>
      </c>
      <c r="E304" s="85">
        <v>2.35</v>
      </c>
      <c r="F304" s="85">
        <v>0.68899999999999995</v>
      </c>
      <c r="G304" s="85">
        <v>0.35399999999999998</v>
      </c>
      <c r="H304" s="85">
        <v>0.38700000000000001</v>
      </c>
      <c r="I304" s="85">
        <v>1</v>
      </c>
      <c r="J304" s="85">
        <v>1.55</v>
      </c>
      <c r="K304" s="85">
        <v>0.30399999999999999</v>
      </c>
      <c r="L304" s="85">
        <v>0.49299999999999999</v>
      </c>
      <c r="M304" s="85">
        <v>0.127</v>
      </c>
      <c r="N304" s="85">
        <v>2.1800000000000002</v>
      </c>
      <c r="O304" s="85">
        <v>5.8099999999999999E-2</v>
      </c>
      <c r="P304" s="85">
        <v>1.98</v>
      </c>
      <c r="Q304" s="85">
        <v>2.76</v>
      </c>
      <c r="R304" s="85">
        <v>4.62</v>
      </c>
      <c r="S304" s="85">
        <v>0.183</v>
      </c>
      <c r="T304" s="85">
        <v>2.53E-2</v>
      </c>
      <c r="U304" s="85">
        <v>0.27100000000000002</v>
      </c>
      <c r="V304" s="85">
        <v>4.1100000000000003</v>
      </c>
      <c r="W304" s="85">
        <v>2.04</v>
      </c>
      <c r="X304" s="85">
        <v>0.18</v>
      </c>
      <c r="Y304" s="85">
        <v>0.218</v>
      </c>
      <c r="Z304" s="85">
        <v>0.113</v>
      </c>
      <c r="AA304" s="85">
        <v>0.624</v>
      </c>
      <c r="AB304" s="85">
        <v>0.996</v>
      </c>
      <c r="AC304" s="85">
        <v>0.74399999999999999</v>
      </c>
      <c r="AD304" s="85">
        <v>1.96</v>
      </c>
      <c r="AE304" s="85">
        <v>0.40400000000000003</v>
      </c>
      <c r="AF304" s="85">
        <v>0.67400000000000004</v>
      </c>
      <c r="AG304" s="85">
        <v>0.92400000000000004</v>
      </c>
      <c r="AH304" s="85">
        <v>0.74399999999999999</v>
      </c>
      <c r="AI304" s="85">
        <v>2.83</v>
      </c>
      <c r="AJ304" s="85">
        <v>0.57999999999999996</v>
      </c>
      <c r="AK304" s="85">
        <v>1.48</v>
      </c>
      <c r="AL304" s="85">
        <v>8.5900000000000004E-2</v>
      </c>
      <c r="AM304" s="85">
        <v>3.95</v>
      </c>
      <c r="AN304" s="85">
        <v>1.19</v>
      </c>
      <c r="AO304" s="85">
        <v>9.5299999999999996E-2</v>
      </c>
      <c r="AP304" s="85">
        <v>0.62</v>
      </c>
      <c r="AQ304" s="85">
        <v>2.6800000000000001E-2</v>
      </c>
      <c r="AR304" s="85">
        <v>0.79100000000000004</v>
      </c>
      <c r="AS304" s="85">
        <v>0.80200000000000005</v>
      </c>
      <c r="AT304" s="85">
        <v>4.72</v>
      </c>
      <c r="AU304" s="85">
        <v>3.27</v>
      </c>
      <c r="AV304" s="85">
        <v>0.79400000000000004</v>
      </c>
      <c r="AW304" s="85">
        <v>2.27</v>
      </c>
      <c r="AX304" s="85">
        <v>9.7100000000000009</v>
      </c>
      <c r="AY304" s="85">
        <v>2.76</v>
      </c>
      <c r="AZ304" s="85">
        <v>1.38</v>
      </c>
      <c r="BA304" s="85">
        <v>5.69</v>
      </c>
      <c r="BB304" s="85">
        <v>0.32400000000000001</v>
      </c>
      <c r="BC304" s="85">
        <v>0.25700000000000001</v>
      </c>
      <c r="BD304" s="85">
        <v>0.65400000000000003</v>
      </c>
      <c r="BE304" s="85">
        <v>1.37</v>
      </c>
      <c r="BF304" s="85">
        <v>1.1200000000000001</v>
      </c>
      <c r="BG304" s="85">
        <v>0.30199999999999999</v>
      </c>
      <c r="BH304" s="85">
        <v>1.01</v>
      </c>
      <c r="BI304" s="85">
        <v>4.9400000000000004</v>
      </c>
      <c r="BJ304" s="85">
        <v>3.67</v>
      </c>
      <c r="BK304" s="85">
        <v>4.12</v>
      </c>
      <c r="BL304" s="85">
        <v>7.17</v>
      </c>
      <c r="BM304" s="85">
        <v>1.04</v>
      </c>
      <c r="BN304" s="85">
        <v>4.75</v>
      </c>
      <c r="BO304" s="85">
        <v>1.42</v>
      </c>
      <c r="BP304" s="85">
        <v>29.6</v>
      </c>
      <c r="BQ304" s="85">
        <v>2.23</v>
      </c>
      <c r="BR304" s="85">
        <v>0.71499999999999997</v>
      </c>
      <c r="BS304" s="85">
        <v>0.71199999999999997</v>
      </c>
      <c r="BT304" s="85">
        <v>1.02</v>
      </c>
      <c r="BU304" s="85">
        <v>2.25</v>
      </c>
      <c r="BV304" s="85">
        <v>1.41</v>
      </c>
      <c r="BW304" s="85">
        <v>2.4199999999999999E-2</v>
      </c>
      <c r="BX304" s="85">
        <v>0.17899999999999999</v>
      </c>
      <c r="BY304" s="85">
        <v>9.0999999999999998E-2</v>
      </c>
      <c r="BZ304" s="85">
        <v>6.4100000000000004E-2</v>
      </c>
      <c r="CA304" s="85">
        <v>8.6099999999999996E-2</v>
      </c>
      <c r="CB304" s="85">
        <v>0.107</v>
      </c>
      <c r="CC304" s="85">
        <v>3.0599999999999999E-2</v>
      </c>
      <c r="CD304" s="85">
        <v>0.13400000000000001</v>
      </c>
      <c r="CE304" s="85">
        <v>2.81E-2</v>
      </c>
      <c r="CF304" s="85">
        <v>1.8600000000000001E-3</v>
      </c>
      <c r="CG304" s="85">
        <v>7.3200000000000001E-2</v>
      </c>
      <c r="CH304" s="85">
        <v>0.27500000000000002</v>
      </c>
      <c r="CI304" s="85">
        <v>2.4700000000000002</v>
      </c>
      <c r="CJ304" s="85">
        <v>0.434</v>
      </c>
      <c r="CK304" s="85">
        <v>0.38500000000000001</v>
      </c>
      <c r="CL304" s="85">
        <v>1.3899999999999999E-2</v>
      </c>
      <c r="CM304" s="85">
        <v>3.2099999999999997E-2</v>
      </c>
      <c r="CN304" s="85">
        <v>2.6100000000000002E-2</v>
      </c>
      <c r="CO304" s="85">
        <v>3.0200000000000001E-2</v>
      </c>
      <c r="CP304" s="85">
        <v>0.30499999999999999</v>
      </c>
      <c r="CQ304" s="85">
        <v>0.187</v>
      </c>
      <c r="CR304" s="85">
        <v>14.7</v>
      </c>
      <c r="CS304" s="85">
        <v>0.53900000000000003</v>
      </c>
      <c r="CT304" s="85">
        <v>0.192</v>
      </c>
      <c r="CU304" s="85">
        <v>3.08</v>
      </c>
      <c r="CV304" s="85">
        <v>4.12</v>
      </c>
      <c r="CW304" s="85">
        <v>7</v>
      </c>
      <c r="CX304" s="85">
        <v>8.9999999999999993E-3</v>
      </c>
      <c r="CY304" s="85">
        <v>5.4400000000000004E-3</v>
      </c>
      <c r="CZ304" s="85">
        <v>9.6100000000000005E-3</v>
      </c>
      <c r="DA304" s="85">
        <v>2.1999999999999999E-2</v>
      </c>
      <c r="DB304" s="85">
        <v>3.04E-2</v>
      </c>
      <c r="DC304" s="85">
        <v>2.66E-3</v>
      </c>
      <c r="DD304" s="85">
        <v>2.23E-2</v>
      </c>
      <c r="DE304" s="85">
        <v>8.7099999999999997E-2</v>
      </c>
      <c r="DF304" s="85">
        <v>0.32100000000000001</v>
      </c>
      <c r="DG304" s="85">
        <v>7.4900000000000001E-3</v>
      </c>
      <c r="DH304" s="85">
        <v>1.1000000000000001E-3</v>
      </c>
      <c r="DI304" s="85">
        <v>1.6199999999999999E-2</v>
      </c>
      <c r="DJ304" s="85">
        <v>8.8100000000000001E-3</v>
      </c>
      <c r="DK304" s="85">
        <v>0.22</v>
      </c>
      <c r="DL304" s="85">
        <v>3.4000000000000002E-2</v>
      </c>
      <c r="DM304" s="85">
        <v>1.34E-3</v>
      </c>
      <c r="DN304" s="85">
        <v>5.79E-2</v>
      </c>
      <c r="DO304" s="85">
        <v>1.3899999999999999E-2</v>
      </c>
      <c r="DP304" s="85">
        <v>0.63900000000000001</v>
      </c>
      <c r="DQ304" s="85">
        <v>0.84699999999999998</v>
      </c>
      <c r="DR304" s="85">
        <v>0.36799999999999999</v>
      </c>
      <c r="DS304" s="85">
        <v>5.11E-2</v>
      </c>
      <c r="DT304" s="85">
        <v>0.187</v>
      </c>
      <c r="DU304" s="85">
        <v>0.14799999999999999</v>
      </c>
      <c r="DV304" s="85">
        <v>9.7000000000000003E-2</v>
      </c>
      <c r="DW304" s="85">
        <v>0.3</v>
      </c>
      <c r="DX304" s="85">
        <v>9.41</v>
      </c>
      <c r="DY304" s="85">
        <v>14.8</v>
      </c>
      <c r="DZ304" s="85">
        <v>0.81299999999999994</v>
      </c>
      <c r="EA304" s="85">
        <v>0.124</v>
      </c>
      <c r="EB304" s="85">
        <v>6.7999999999999996E-3</v>
      </c>
      <c r="EC304" s="85">
        <v>3.8899999999999998E-3</v>
      </c>
      <c r="ED304" s="85">
        <v>0.17199999999999999</v>
      </c>
      <c r="EE304" s="85">
        <v>0.35899999999999999</v>
      </c>
      <c r="EF304" s="85">
        <v>4.4299999999999999E-2</v>
      </c>
      <c r="EG304" s="85">
        <v>7.5399999999999995E-2</v>
      </c>
      <c r="EH304" s="85">
        <v>4.8999999999999998E-3</v>
      </c>
      <c r="EI304" s="85">
        <v>1.5</v>
      </c>
      <c r="EJ304" s="85">
        <v>10.1</v>
      </c>
      <c r="EK304" s="85">
        <v>4.9800000000000004</v>
      </c>
      <c r="EL304" s="85">
        <v>9.7100000000000009</v>
      </c>
      <c r="EM304" s="85">
        <v>6.4200000000000004E-3</v>
      </c>
      <c r="EN304" s="85">
        <v>1.79</v>
      </c>
      <c r="EO304" s="85">
        <v>2.3E-2</v>
      </c>
      <c r="EP304" s="85">
        <v>0.01</v>
      </c>
      <c r="EQ304" s="85">
        <v>0.04</v>
      </c>
      <c r="ER304" s="85">
        <v>5.8700000000000002E-2</v>
      </c>
      <c r="ES304" s="85">
        <v>0.247</v>
      </c>
      <c r="ET304" s="85">
        <v>4.5999999999999999E-2</v>
      </c>
      <c r="EU304" s="85">
        <v>1.7000000000000001E-2</v>
      </c>
      <c r="EV304" s="85">
        <v>0.128</v>
      </c>
      <c r="EW304" s="85">
        <v>1.1499999999999999</v>
      </c>
      <c r="EX304" s="85">
        <v>4.7</v>
      </c>
      <c r="EY304" s="85">
        <v>1.98</v>
      </c>
      <c r="EZ304" s="85">
        <v>2.95</v>
      </c>
      <c r="FA304" s="85">
        <v>3.9300000000000002E-2</v>
      </c>
      <c r="FB304" s="85">
        <v>2.8900000000000002E-3</v>
      </c>
      <c r="FC304" s="85">
        <v>1.66E-2</v>
      </c>
      <c r="FD304" s="85">
        <v>3.9899999999999998E-2</v>
      </c>
      <c r="FE304" s="85">
        <v>0.75900000000000001</v>
      </c>
      <c r="FF304" s="85">
        <v>0.11899999999999999</v>
      </c>
      <c r="FG304" s="85">
        <v>8.1799999999999998E-2</v>
      </c>
      <c r="FH304" s="85">
        <v>6.4700000000000001E-3</v>
      </c>
      <c r="FI304" s="85">
        <v>2.2000000000000001E-4</v>
      </c>
      <c r="FJ304" s="85">
        <v>3.8700000000000002E-3</v>
      </c>
      <c r="FK304" s="85">
        <v>3.7699999999999999E-3</v>
      </c>
      <c r="FL304" s="85">
        <v>1.25</v>
      </c>
      <c r="FM304" s="85">
        <v>1.91</v>
      </c>
      <c r="FN304" s="85">
        <v>9.61</v>
      </c>
      <c r="FO304" s="85">
        <v>1.0900000000000001</v>
      </c>
      <c r="FP304" s="85">
        <v>1.6</v>
      </c>
      <c r="FQ304" s="85">
        <v>4.55</v>
      </c>
      <c r="FR304" s="85">
        <v>6.79</v>
      </c>
      <c r="FS304" s="85">
        <v>3.92</v>
      </c>
      <c r="FT304" s="85">
        <v>1.01</v>
      </c>
      <c r="FU304" s="85">
        <v>1.46</v>
      </c>
      <c r="FV304" s="85">
        <v>7.99</v>
      </c>
      <c r="FW304" s="85">
        <v>0.25600000000000001</v>
      </c>
      <c r="FX304" s="85">
        <v>2.68</v>
      </c>
      <c r="FY304" s="85">
        <v>0.25600000000000001</v>
      </c>
      <c r="FZ304" s="85">
        <v>0.46400000000000002</v>
      </c>
      <c r="GA304" s="85">
        <v>5.96E-2</v>
      </c>
      <c r="GB304" s="85">
        <v>0.32800000000000001</v>
      </c>
      <c r="GC304" s="85">
        <v>0.76400000000000001</v>
      </c>
      <c r="GD304" s="85">
        <v>0.85799999999999998</v>
      </c>
      <c r="GE304" s="85">
        <v>10.8</v>
      </c>
      <c r="GF304" s="85">
        <v>58</v>
      </c>
      <c r="GG304" s="85">
        <v>1.54</v>
      </c>
      <c r="GH304" s="85">
        <v>0.10100000000000001</v>
      </c>
      <c r="GI304" s="85">
        <v>1.96</v>
      </c>
      <c r="GJ304" s="85">
        <v>18.5</v>
      </c>
      <c r="GK304" s="85">
        <v>1</v>
      </c>
      <c r="GL304" s="85">
        <v>1.26</v>
      </c>
      <c r="GM304" s="85">
        <v>0.14399999999999999</v>
      </c>
      <c r="GN304" s="85">
        <v>0.17</v>
      </c>
      <c r="GO304" s="85">
        <v>3.86</v>
      </c>
      <c r="GP304" s="85">
        <v>0.29899999999999999</v>
      </c>
      <c r="GQ304" s="85">
        <v>2.2200000000000002</v>
      </c>
      <c r="GR304" s="85">
        <v>5.8099999999999999E-2</v>
      </c>
      <c r="GS304" s="85">
        <v>1.73</v>
      </c>
      <c r="GT304" s="85">
        <v>34.299999999999997</v>
      </c>
      <c r="GU304" s="85">
        <v>0.11899999999999999</v>
      </c>
      <c r="GV304" s="85">
        <v>8.06</v>
      </c>
      <c r="GW304" s="85">
        <v>1.32</v>
      </c>
      <c r="GX304" s="85">
        <v>0.186</v>
      </c>
      <c r="GY304" s="85">
        <v>0.53100000000000003</v>
      </c>
      <c r="GZ304" s="85">
        <v>9.5299999999999994</v>
      </c>
      <c r="HA304" s="85">
        <v>4.07</v>
      </c>
      <c r="HB304" s="85">
        <v>0.33</v>
      </c>
      <c r="HC304" s="85">
        <v>0.67600000000000005</v>
      </c>
      <c r="HD304" s="85">
        <v>0.14399999999999999</v>
      </c>
      <c r="HE304" s="85">
        <v>5.58</v>
      </c>
      <c r="HF304" s="85">
        <v>2.54</v>
      </c>
      <c r="HG304" s="85">
        <v>1.81</v>
      </c>
      <c r="HH304" s="85">
        <v>0.32800000000000001</v>
      </c>
      <c r="HI304" s="85">
        <v>0.18</v>
      </c>
      <c r="HJ304" s="85">
        <v>8.44</v>
      </c>
      <c r="HK304" s="85">
        <v>8.26</v>
      </c>
      <c r="HL304" s="85">
        <v>0.747</v>
      </c>
      <c r="HM304" s="85">
        <v>3.5</v>
      </c>
      <c r="HN304" s="85">
        <v>3.61</v>
      </c>
      <c r="HO304" s="85">
        <v>0.42199999999999999</v>
      </c>
      <c r="HP304" s="85">
        <v>4.95</v>
      </c>
      <c r="HQ304" s="85">
        <v>0.106</v>
      </c>
      <c r="HR304" s="85">
        <v>17.399999999999999</v>
      </c>
      <c r="HS304" s="85">
        <v>9.99</v>
      </c>
      <c r="HT304" s="85">
        <v>0.88500000000000001</v>
      </c>
      <c r="HU304" s="85">
        <v>0.109</v>
      </c>
      <c r="HV304" s="85">
        <v>0.26400000000000001</v>
      </c>
      <c r="HW304" s="85">
        <v>0.91900000000000004</v>
      </c>
      <c r="HX304" s="85">
        <v>0.22500000000000001</v>
      </c>
      <c r="HY304" s="85">
        <v>7.6899999999999996E-2</v>
      </c>
      <c r="HZ304" s="85">
        <v>7.0199999999999999E-2</v>
      </c>
      <c r="IA304" s="85">
        <v>3.4799999999999998E-2</v>
      </c>
      <c r="IB304" s="85">
        <v>1.03E-2</v>
      </c>
      <c r="IC304" s="85">
        <v>0.16300000000000001</v>
      </c>
      <c r="ID304" s="85">
        <v>0.17799999999999999</v>
      </c>
      <c r="IE304" s="85">
        <v>7.5100000000000002E-3</v>
      </c>
      <c r="IF304" s="85">
        <v>3.2500000000000001E-2</v>
      </c>
      <c r="IG304" s="85">
        <v>0.39500000000000002</v>
      </c>
      <c r="IH304" s="85">
        <v>0.77900000000000003</v>
      </c>
      <c r="II304" s="85">
        <v>0.28899999999999998</v>
      </c>
      <c r="IJ304" s="85">
        <v>4.6100000000000002E-2</v>
      </c>
      <c r="IK304" s="85">
        <v>7.6300000000000007E-2</v>
      </c>
      <c r="IL304" s="85">
        <v>0.15</v>
      </c>
      <c r="IM304" s="85">
        <v>9.2999999999999999E-2</v>
      </c>
      <c r="IN304" s="85">
        <v>2.36</v>
      </c>
      <c r="IO304" s="85">
        <v>2.06</v>
      </c>
      <c r="IP304" s="85">
        <v>0.53700000000000003</v>
      </c>
      <c r="IQ304" s="85">
        <v>8.7900000000000006E-2</v>
      </c>
      <c r="IR304" s="85">
        <v>0.39600000000000002</v>
      </c>
      <c r="IS304" s="85">
        <v>0.151</v>
      </c>
      <c r="IT304" s="85">
        <v>6.86</v>
      </c>
      <c r="IU304" s="85">
        <v>7.11</v>
      </c>
      <c r="IV304" s="85">
        <v>3.39</v>
      </c>
      <c r="IW304" s="85">
        <v>1.1100000000000001</v>
      </c>
      <c r="IX304" s="85">
        <v>0.183</v>
      </c>
      <c r="IY304" s="85">
        <v>0.40899999999999997</v>
      </c>
      <c r="IZ304" s="85">
        <v>0.86399999999999999</v>
      </c>
      <c r="JA304" s="85">
        <v>0.5</v>
      </c>
      <c r="JB304" s="85">
        <v>2.21</v>
      </c>
      <c r="JC304" s="85">
        <v>18</v>
      </c>
      <c r="JD304" s="85">
        <v>13</v>
      </c>
      <c r="JE304" s="85">
        <v>5.45</v>
      </c>
      <c r="JF304" s="85">
        <v>2.2999999999999998</v>
      </c>
      <c r="JG304" s="85">
        <v>0.443</v>
      </c>
      <c r="JH304" s="85">
        <v>9.1399999999999995E-2</v>
      </c>
      <c r="JI304" s="85">
        <v>0.499</v>
      </c>
      <c r="JJ304" s="85">
        <v>0.48699999999999999</v>
      </c>
      <c r="JK304" s="85">
        <v>0.28699999999999998</v>
      </c>
      <c r="JL304" s="85">
        <v>0.16500000000000001</v>
      </c>
      <c r="JM304" s="85">
        <v>1.89</v>
      </c>
      <c r="JN304" s="85">
        <v>4.51</v>
      </c>
      <c r="JO304" s="85">
        <v>3.67</v>
      </c>
      <c r="JP304" s="85">
        <v>4.07</v>
      </c>
      <c r="JQ304" s="85">
        <v>3.35</v>
      </c>
      <c r="JR304" s="85">
        <v>0.88300000000000001</v>
      </c>
      <c r="JS304" s="85">
        <v>1.26E-2</v>
      </c>
      <c r="JT304" s="85">
        <v>3.3799999999999997E-2</v>
      </c>
      <c r="JU304" s="85">
        <v>6.08E-2</v>
      </c>
      <c r="JV304" s="85">
        <v>0.11799999999999999</v>
      </c>
      <c r="JW304" s="85">
        <v>0.11</v>
      </c>
      <c r="JX304" s="85">
        <v>0.153</v>
      </c>
      <c r="JY304" s="85">
        <v>0.215</v>
      </c>
      <c r="JZ304" s="85">
        <v>0.378</v>
      </c>
      <c r="KA304" s="85">
        <v>1.37</v>
      </c>
      <c r="KB304" s="85">
        <v>2.2799999999999998</v>
      </c>
      <c r="KC304" s="85">
        <v>2.38</v>
      </c>
      <c r="KD304" s="85">
        <v>1.25</v>
      </c>
      <c r="KE304" s="85">
        <v>0.19600000000000001</v>
      </c>
      <c r="KF304" s="85">
        <v>0.255</v>
      </c>
      <c r="KG304" s="85">
        <v>2.3900000000000001E-2</v>
      </c>
      <c r="KH304" s="85">
        <v>8.2600000000000007E-2</v>
      </c>
      <c r="KI304" s="85">
        <v>0.24</v>
      </c>
      <c r="KJ304" s="85">
        <v>0.45600000000000002</v>
      </c>
      <c r="KK304" s="85">
        <v>0.624</v>
      </c>
      <c r="KL304" s="85">
        <v>0.72799999999999998</v>
      </c>
      <c r="KM304" s="181">
        <v>8.5199999999999998E-3</v>
      </c>
    </row>
    <row r="305" spans="1:299" x14ac:dyDescent="0.2">
      <c r="A305" s="237"/>
      <c r="B305" s="45" t="s">
        <v>98</v>
      </c>
      <c r="C305" s="71" t="s">
        <v>198</v>
      </c>
      <c r="D305" s="85">
        <v>0.11700000000000001</v>
      </c>
      <c r="E305" s="85">
        <v>1.62</v>
      </c>
      <c r="F305" s="85">
        <v>0.503</v>
      </c>
      <c r="G305" s="85">
        <v>0.19900000000000001</v>
      </c>
      <c r="H305" s="85">
        <v>0.23599999999999999</v>
      </c>
      <c r="I305" s="85">
        <v>1.1200000000000001</v>
      </c>
      <c r="J305" s="85">
        <v>1.1100000000000001</v>
      </c>
      <c r="K305" s="85">
        <v>0.28699999999999998</v>
      </c>
      <c r="L305" s="85">
        <v>0.56799999999999995</v>
      </c>
      <c r="M305" s="85">
        <v>5.9900000000000002E-2</v>
      </c>
      <c r="N305" s="85">
        <v>2.34</v>
      </c>
      <c r="O305" s="85">
        <v>7.3400000000000007E-2</v>
      </c>
      <c r="P305" s="85">
        <v>2</v>
      </c>
      <c r="Q305" s="85">
        <v>3.05</v>
      </c>
      <c r="R305" s="85">
        <v>5.59</v>
      </c>
      <c r="S305" s="85">
        <v>0.188</v>
      </c>
      <c r="T305" s="85">
        <v>1.8499999999999999E-2</v>
      </c>
      <c r="U305" s="85">
        <v>0.40400000000000003</v>
      </c>
      <c r="V305" s="85">
        <v>7.32</v>
      </c>
      <c r="W305" s="85">
        <v>2.99</v>
      </c>
      <c r="X305" s="85">
        <v>0.125</v>
      </c>
      <c r="Y305" s="85">
        <v>0.18</v>
      </c>
      <c r="Z305" s="85">
        <v>0.107</v>
      </c>
      <c r="AA305" s="85">
        <v>0.746</v>
      </c>
      <c r="AB305" s="85">
        <v>1.06</v>
      </c>
      <c r="AC305" s="85">
        <v>0.79100000000000004</v>
      </c>
      <c r="AD305" s="85">
        <v>1.81</v>
      </c>
      <c r="AE305" s="85">
        <v>0.433</v>
      </c>
      <c r="AF305" s="85">
        <v>0.73699999999999999</v>
      </c>
      <c r="AG305" s="85">
        <v>0.88900000000000001</v>
      </c>
      <c r="AH305" s="85">
        <v>0.70399999999999996</v>
      </c>
      <c r="AI305" s="85">
        <v>2.63</v>
      </c>
      <c r="AJ305" s="85">
        <v>0.64</v>
      </c>
      <c r="AK305" s="85">
        <v>1.69</v>
      </c>
      <c r="AL305" s="85">
        <v>0.10100000000000001</v>
      </c>
      <c r="AM305" s="85">
        <v>4.2699999999999996</v>
      </c>
      <c r="AN305" s="85">
        <v>1.32</v>
      </c>
      <c r="AO305" s="85">
        <v>0.14599999999999999</v>
      </c>
      <c r="AP305" s="85">
        <v>0.67400000000000004</v>
      </c>
      <c r="AQ305" s="85">
        <v>7.6799999999999993E-2</v>
      </c>
      <c r="AR305" s="85">
        <v>0.73699999999999999</v>
      </c>
      <c r="AS305" s="85">
        <v>0.73699999999999999</v>
      </c>
      <c r="AT305" s="85">
        <v>4.45</v>
      </c>
      <c r="AU305" s="85">
        <v>2.91</v>
      </c>
      <c r="AV305" s="85">
        <v>0.748</v>
      </c>
      <c r="AW305" s="85">
        <v>2.11</v>
      </c>
      <c r="AX305" s="85">
        <v>8.19</v>
      </c>
      <c r="AY305" s="85">
        <v>2.23</v>
      </c>
      <c r="AZ305" s="85">
        <v>1.19</v>
      </c>
      <c r="BA305" s="85">
        <v>5.15</v>
      </c>
      <c r="BB305" s="85">
        <v>0.29099999999999998</v>
      </c>
      <c r="BC305" s="85">
        <v>0.2</v>
      </c>
      <c r="BD305" s="85">
        <v>0.52700000000000002</v>
      </c>
      <c r="BE305" s="85">
        <v>1.2</v>
      </c>
      <c r="BF305" s="85">
        <v>1.06</v>
      </c>
      <c r="BG305" s="85">
        <v>0.44700000000000001</v>
      </c>
      <c r="BH305" s="85">
        <v>1.27</v>
      </c>
      <c r="BI305" s="85">
        <v>5.07</v>
      </c>
      <c r="BJ305" s="85">
        <v>4.1100000000000003</v>
      </c>
      <c r="BK305" s="85">
        <v>4.8600000000000003</v>
      </c>
      <c r="BL305" s="85">
        <v>8.06</v>
      </c>
      <c r="BM305" s="85">
        <v>1.1200000000000001</v>
      </c>
      <c r="BN305" s="85">
        <v>5.18</v>
      </c>
      <c r="BO305" s="85">
        <v>1.36</v>
      </c>
      <c r="BP305" s="85">
        <v>31.8</v>
      </c>
      <c r="BQ305" s="85">
        <v>2.2599999999999998</v>
      </c>
      <c r="BR305" s="85">
        <v>0.84499999999999997</v>
      </c>
      <c r="BS305" s="85">
        <v>0.65700000000000003</v>
      </c>
      <c r="BT305" s="85">
        <v>1.19</v>
      </c>
      <c r="BU305" s="85">
        <v>1.95</v>
      </c>
      <c r="BV305" s="85">
        <v>1.32</v>
      </c>
      <c r="BW305" s="85">
        <v>1.9099999999999999E-2</v>
      </c>
      <c r="BX305" s="85">
        <v>0.17</v>
      </c>
      <c r="BY305" s="85">
        <v>6.3200000000000006E-2</v>
      </c>
      <c r="BZ305" s="85">
        <v>5.8500000000000003E-2</v>
      </c>
      <c r="CA305" s="85">
        <v>6.4500000000000002E-2</v>
      </c>
      <c r="CB305" s="85">
        <v>0.107</v>
      </c>
      <c r="CC305" s="85">
        <v>2.87E-2</v>
      </c>
      <c r="CD305" s="85">
        <v>0.13600000000000001</v>
      </c>
      <c r="CE305" s="85">
        <v>3.3099999999999997E-2</v>
      </c>
      <c r="CF305" s="85">
        <v>1.5399999999999999E-3</v>
      </c>
      <c r="CG305" s="85">
        <v>6.1899999999999997E-2</v>
      </c>
      <c r="CH305" s="85">
        <v>0.434</v>
      </c>
      <c r="CI305" s="85">
        <v>2.73</v>
      </c>
      <c r="CJ305" s="85">
        <v>0.39100000000000001</v>
      </c>
      <c r="CK305" s="85">
        <v>0.434</v>
      </c>
      <c r="CL305" s="85">
        <v>1.4E-2</v>
      </c>
      <c r="CM305" s="85">
        <v>3.2599999999999997E-2</v>
      </c>
      <c r="CN305" s="85">
        <v>3.78E-2</v>
      </c>
      <c r="CO305" s="85">
        <v>3.5900000000000001E-2</v>
      </c>
      <c r="CP305" s="85">
        <v>0.375</v>
      </c>
      <c r="CQ305" s="85">
        <v>0.20799999999999999</v>
      </c>
      <c r="CR305" s="85">
        <v>15.5</v>
      </c>
      <c r="CS305" s="85">
        <v>0.54400000000000004</v>
      </c>
      <c r="CT305" s="85">
        <v>0.20799999999999999</v>
      </c>
      <c r="CU305" s="85">
        <v>3.79</v>
      </c>
      <c r="CV305" s="85">
        <v>4.05</v>
      </c>
      <c r="CW305" s="85">
        <v>7.65</v>
      </c>
      <c r="CX305" s="85">
        <v>9.7400000000000004E-3</v>
      </c>
      <c r="CY305" s="85">
        <v>9.58E-3</v>
      </c>
      <c r="CZ305" s="85">
        <v>9.3500000000000007E-3</v>
      </c>
      <c r="DA305" s="85">
        <v>2.4899999999999999E-2</v>
      </c>
      <c r="DB305" s="85">
        <v>3.2800000000000003E-2</v>
      </c>
      <c r="DC305" s="85">
        <v>2.65E-3</v>
      </c>
      <c r="DD305" s="85">
        <v>2.6800000000000001E-2</v>
      </c>
      <c r="DE305" s="85">
        <v>9.4600000000000004E-2</v>
      </c>
      <c r="DF305" s="85">
        <v>0.32300000000000001</v>
      </c>
      <c r="DG305" s="85">
        <v>6.3600000000000002E-3</v>
      </c>
      <c r="DH305" s="85">
        <v>2.7100000000000002E-3</v>
      </c>
      <c r="DI305" s="85">
        <v>1.8100000000000002E-2</v>
      </c>
      <c r="DJ305" s="85">
        <v>9.1500000000000001E-3</v>
      </c>
      <c r="DK305" s="85">
        <v>0.20799999999999999</v>
      </c>
      <c r="DL305" s="85">
        <v>4.0599999999999997E-2</v>
      </c>
      <c r="DM305" s="85">
        <v>1.6100000000000001E-3</v>
      </c>
      <c r="DN305" s="85">
        <v>6.4799999999999996E-2</v>
      </c>
      <c r="DO305" s="85">
        <v>1.43E-2</v>
      </c>
      <c r="DP305" s="85">
        <v>0.71299999999999997</v>
      </c>
      <c r="DQ305" s="85">
        <v>0.90200000000000002</v>
      </c>
      <c r="DR305" s="85">
        <v>0.378</v>
      </c>
      <c r="DS305" s="85">
        <v>4.8300000000000003E-2</v>
      </c>
      <c r="DT305" s="85">
        <v>0.19</v>
      </c>
      <c r="DU305" s="85">
        <v>0.156</v>
      </c>
      <c r="DV305" s="85">
        <v>0.10299999999999999</v>
      </c>
      <c r="DW305" s="85">
        <v>0.39300000000000002</v>
      </c>
      <c r="DX305" s="85">
        <v>9.99</v>
      </c>
      <c r="DY305" s="85">
        <v>18.3</v>
      </c>
      <c r="DZ305" s="85">
        <v>0.90200000000000002</v>
      </c>
      <c r="EA305" s="85">
        <v>0.14099999999999999</v>
      </c>
      <c r="EB305" s="85">
        <v>7.7999999999999996E-3</v>
      </c>
      <c r="EC305" s="85">
        <v>4.5700000000000003E-3</v>
      </c>
      <c r="ED305" s="85">
        <v>0.186</v>
      </c>
      <c r="EE305" s="85">
        <v>0.41399999999999998</v>
      </c>
      <c r="EF305" s="85">
        <v>4.5600000000000002E-2</v>
      </c>
      <c r="EG305" s="85">
        <v>8.6599999999999996E-2</v>
      </c>
      <c r="EH305" s="85">
        <v>6.3499999999999997E-3</v>
      </c>
      <c r="EI305" s="85">
        <v>1.55</v>
      </c>
      <c r="EJ305" s="85">
        <v>9.0399999999999991</v>
      </c>
      <c r="EK305" s="85">
        <v>4.7</v>
      </c>
      <c r="EL305" s="85">
        <v>9.52</v>
      </c>
      <c r="EM305" s="85">
        <v>6.0899999999999999E-3</v>
      </c>
      <c r="EN305" s="85">
        <v>1.78</v>
      </c>
      <c r="EO305" s="85">
        <v>2.4899999999999999E-2</v>
      </c>
      <c r="EP305" s="85">
        <v>9.5499999999999995E-3</v>
      </c>
      <c r="EQ305" s="85">
        <v>4.07E-2</v>
      </c>
      <c r="ER305" s="85">
        <v>6.5299999999999997E-2</v>
      </c>
      <c r="ES305" s="85">
        <v>0.25700000000000001</v>
      </c>
      <c r="ET305" s="85">
        <v>4.5199999999999997E-2</v>
      </c>
      <c r="EU305" s="85">
        <v>1.43E-2</v>
      </c>
      <c r="EV305" s="85">
        <v>0.121</v>
      </c>
      <c r="EW305" s="85">
        <v>1.26</v>
      </c>
      <c r="EX305" s="85">
        <v>4.88</v>
      </c>
      <c r="EY305" s="85">
        <v>2.13</v>
      </c>
      <c r="EZ305" s="85">
        <v>3.17</v>
      </c>
      <c r="FA305" s="85">
        <v>4.3499999999999997E-2</v>
      </c>
      <c r="FB305" s="85">
        <v>3.29E-3</v>
      </c>
      <c r="FC305" s="85">
        <v>2.0400000000000001E-2</v>
      </c>
      <c r="FD305" s="85">
        <v>4.3799999999999999E-2</v>
      </c>
      <c r="FE305" s="85">
        <v>0.83099999999999996</v>
      </c>
      <c r="FF305" s="85">
        <v>0.11700000000000001</v>
      </c>
      <c r="FG305" s="85">
        <v>7.8399999999999997E-2</v>
      </c>
      <c r="FH305" s="85">
        <v>6.8199999999999997E-3</v>
      </c>
      <c r="FI305" s="85">
        <v>4.8799999999999999E-4</v>
      </c>
      <c r="FJ305" s="85">
        <v>3.5400000000000002E-3</v>
      </c>
      <c r="FK305" s="85">
        <v>3.0400000000000002E-3</v>
      </c>
      <c r="FL305" s="85">
        <v>1.73</v>
      </c>
      <c r="FM305" s="85">
        <v>2.0299999999999998</v>
      </c>
      <c r="FN305" s="85">
        <v>12.2</v>
      </c>
      <c r="FO305" s="85">
        <v>1.19</v>
      </c>
      <c r="FP305" s="85">
        <v>1.98</v>
      </c>
      <c r="FQ305" s="85">
        <v>5.05</v>
      </c>
      <c r="FR305" s="85">
        <v>8.01</v>
      </c>
      <c r="FS305" s="85">
        <v>4.66</v>
      </c>
      <c r="FT305" s="85">
        <v>1.29</v>
      </c>
      <c r="FU305" s="85">
        <v>1.69</v>
      </c>
      <c r="FV305" s="85">
        <v>9.7200000000000006</v>
      </c>
      <c r="FW305" s="85">
        <v>0.28499999999999998</v>
      </c>
      <c r="FX305" s="85">
        <v>3.34</v>
      </c>
      <c r="FY305" s="85">
        <v>0.28199999999999997</v>
      </c>
      <c r="FZ305" s="85">
        <v>0.47799999999999998</v>
      </c>
      <c r="GA305" s="85">
        <v>7.5399999999999995E-2</v>
      </c>
      <c r="GB305" s="85">
        <v>0.36499999999999999</v>
      </c>
      <c r="GC305" s="85">
        <v>0.90200000000000002</v>
      </c>
      <c r="GD305" s="85">
        <v>0.98599999999999999</v>
      </c>
      <c r="GE305" s="85">
        <v>10.8</v>
      </c>
      <c r="GF305" s="85">
        <v>51</v>
      </c>
      <c r="GG305" s="85">
        <v>1.52</v>
      </c>
      <c r="GH305" s="85">
        <v>0.124</v>
      </c>
      <c r="GI305" s="85">
        <v>1.65</v>
      </c>
      <c r="GJ305" s="85">
        <v>21.5</v>
      </c>
      <c r="GK305" s="85">
        <v>0.84399999999999997</v>
      </c>
      <c r="GL305" s="85">
        <v>0.98</v>
      </c>
      <c r="GM305" s="85">
        <v>0.13700000000000001</v>
      </c>
      <c r="GN305" s="85">
        <v>0.16300000000000001</v>
      </c>
      <c r="GO305" s="85">
        <v>3.72</v>
      </c>
      <c r="GP305" s="85">
        <v>0.29899999999999999</v>
      </c>
      <c r="GQ305" s="85">
        <v>2.19</v>
      </c>
      <c r="GR305" s="85">
        <v>4.7800000000000002E-2</v>
      </c>
      <c r="GS305" s="85">
        <v>1.37</v>
      </c>
      <c r="GT305" s="85">
        <v>30.9</v>
      </c>
      <c r="GU305" s="85">
        <v>0.113</v>
      </c>
      <c r="GV305" s="85">
        <v>7.43</v>
      </c>
      <c r="GW305" s="85">
        <v>1.1499999999999999</v>
      </c>
      <c r="GX305" s="85">
        <v>0.16800000000000001</v>
      </c>
      <c r="GY305" s="85">
        <v>0.51700000000000002</v>
      </c>
      <c r="GZ305" s="85">
        <v>8.25</v>
      </c>
      <c r="HA305" s="85">
        <v>4.1100000000000003</v>
      </c>
      <c r="HB305" s="85">
        <v>0.30199999999999999</v>
      </c>
      <c r="HC305" s="85">
        <v>0.56399999999999995</v>
      </c>
      <c r="HD305" s="85">
        <v>0.112</v>
      </c>
      <c r="HE305" s="85">
        <v>4.32</v>
      </c>
      <c r="HF305" s="85">
        <v>2.02</v>
      </c>
      <c r="HG305" s="85">
        <v>1.45</v>
      </c>
      <c r="HH305" s="85">
        <v>0.28199999999999997</v>
      </c>
      <c r="HI305" s="85">
        <v>0.16200000000000001</v>
      </c>
      <c r="HJ305" s="85">
        <v>7.29</v>
      </c>
      <c r="HK305" s="85">
        <v>6.32</v>
      </c>
      <c r="HL305" s="85">
        <v>0.626</v>
      </c>
      <c r="HM305" s="85">
        <v>3.09</v>
      </c>
      <c r="HN305" s="85">
        <v>2.88</v>
      </c>
      <c r="HO305" s="85">
        <v>0.34</v>
      </c>
      <c r="HP305" s="85">
        <v>3.58</v>
      </c>
      <c r="HQ305" s="85">
        <v>8.6900000000000005E-2</v>
      </c>
      <c r="HR305" s="85">
        <v>15.1</v>
      </c>
      <c r="HS305" s="85">
        <v>7.57</v>
      </c>
      <c r="HT305" s="85">
        <v>0.77600000000000002</v>
      </c>
      <c r="HU305" s="85">
        <v>9.5000000000000001E-2</v>
      </c>
      <c r="HV305" s="85">
        <v>0.251</v>
      </c>
      <c r="HW305" s="85">
        <v>0.77200000000000002</v>
      </c>
      <c r="HX305" s="85">
        <v>0.17299999999999999</v>
      </c>
      <c r="HY305" s="85">
        <v>5.91E-2</v>
      </c>
      <c r="HZ305" s="85">
        <v>5.0799999999999998E-2</v>
      </c>
      <c r="IA305" s="85">
        <v>3.2500000000000001E-2</v>
      </c>
      <c r="IB305" s="85">
        <v>9.9299999999999996E-3</v>
      </c>
      <c r="IC305" s="85">
        <v>0.184</v>
      </c>
      <c r="ID305" s="85">
        <v>0.186</v>
      </c>
      <c r="IE305" s="85">
        <v>8.2900000000000005E-3</v>
      </c>
      <c r="IF305" s="85">
        <v>2.4400000000000002E-2</v>
      </c>
      <c r="IG305" s="85">
        <v>0.36299999999999999</v>
      </c>
      <c r="IH305" s="85">
        <v>0.90500000000000003</v>
      </c>
      <c r="II305" s="85">
        <v>0.32</v>
      </c>
      <c r="IJ305" s="85">
        <v>5.0500000000000003E-2</v>
      </c>
      <c r="IK305" s="85">
        <v>6.9800000000000001E-2</v>
      </c>
      <c r="IL305" s="85">
        <v>0.13700000000000001</v>
      </c>
      <c r="IM305" s="85">
        <v>8.8300000000000003E-2</v>
      </c>
      <c r="IN305" s="85">
        <v>2.52</v>
      </c>
      <c r="IO305" s="85">
        <v>2.35</v>
      </c>
      <c r="IP305" s="85">
        <v>0.53700000000000003</v>
      </c>
      <c r="IQ305" s="85">
        <v>9.9400000000000002E-2</v>
      </c>
      <c r="IR305" s="85">
        <v>0.48699999999999999</v>
      </c>
      <c r="IS305" s="85">
        <v>0.17499999999999999</v>
      </c>
      <c r="IT305" s="85">
        <v>8.09</v>
      </c>
      <c r="IU305" s="85">
        <v>8.1</v>
      </c>
      <c r="IV305" s="85">
        <v>3.14</v>
      </c>
      <c r="IW305" s="85">
        <v>1.1399999999999999</v>
      </c>
      <c r="IX305" s="85">
        <v>0.21</v>
      </c>
      <c r="IY305" s="85">
        <v>0.495</v>
      </c>
      <c r="IZ305" s="85">
        <v>0.99299999999999999</v>
      </c>
      <c r="JA305" s="85">
        <v>0.53</v>
      </c>
      <c r="JB305" s="85">
        <v>2.88</v>
      </c>
      <c r="JC305" s="85">
        <v>21.2</v>
      </c>
      <c r="JD305" s="85">
        <v>14.4</v>
      </c>
      <c r="JE305" s="85">
        <v>5.42</v>
      </c>
      <c r="JF305" s="85">
        <v>2.48</v>
      </c>
      <c r="JG305" s="85">
        <v>0.47599999999999998</v>
      </c>
      <c r="JH305" s="85">
        <v>0.109</v>
      </c>
      <c r="JI305" s="85">
        <v>0.55400000000000005</v>
      </c>
      <c r="JJ305" s="85">
        <v>0.57199999999999995</v>
      </c>
      <c r="JK305" s="85">
        <v>0.29699999999999999</v>
      </c>
      <c r="JL305" s="85">
        <v>0.17399999999999999</v>
      </c>
      <c r="JM305" s="85">
        <v>2.2999999999999998</v>
      </c>
      <c r="JN305" s="85">
        <v>4.97</v>
      </c>
      <c r="JO305" s="85">
        <v>4.25</v>
      </c>
      <c r="JP305" s="85">
        <v>4.0599999999999996</v>
      </c>
      <c r="JQ305" s="85">
        <v>3.69</v>
      </c>
      <c r="JR305" s="85">
        <v>0.88500000000000001</v>
      </c>
      <c r="JS305" s="85">
        <v>1.14E-2</v>
      </c>
      <c r="JT305" s="85">
        <v>4.6399999999999997E-2</v>
      </c>
      <c r="JU305" s="85">
        <v>6.7699999999999996E-2</v>
      </c>
      <c r="JV305" s="85">
        <v>0.127</v>
      </c>
      <c r="JW305" s="85">
        <v>0.105</v>
      </c>
      <c r="JX305" s="85">
        <v>0.187</v>
      </c>
      <c r="JY305" s="85">
        <v>0.24299999999999999</v>
      </c>
      <c r="JZ305" s="85">
        <v>0.40799999999999997</v>
      </c>
      <c r="KA305" s="85">
        <v>1.52</v>
      </c>
      <c r="KB305" s="85">
        <v>2.44</v>
      </c>
      <c r="KC305" s="85">
        <v>2.4</v>
      </c>
      <c r="KD305" s="85">
        <v>1.24</v>
      </c>
      <c r="KE305" s="85">
        <v>0.223</v>
      </c>
      <c r="KF305" s="85">
        <v>0.25900000000000001</v>
      </c>
      <c r="KG305" s="85">
        <v>2.8400000000000002E-2</v>
      </c>
      <c r="KH305" s="85">
        <v>8.5999999999999993E-2</v>
      </c>
      <c r="KI305" s="85">
        <v>0.26800000000000002</v>
      </c>
      <c r="KJ305" s="85">
        <v>0.48699999999999999</v>
      </c>
      <c r="KK305" s="85">
        <v>0.60899999999999999</v>
      </c>
      <c r="KL305" s="85">
        <v>0.76100000000000001</v>
      </c>
      <c r="KM305" s="181">
        <v>1.2500000000000001E-2</v>
      </c>
    </row>
    <row r="306" spans="1:299" x14ac:dyDescent="0.2">
      <c r="A306" s="237"/>
      <c r="B306" s="45" t="s">
        <v>98</v>
      </c>
      <c r="C306" s="71" t="s">
        <v>200</v>
      </c>
      <c r="D306" s="85">
        <v>0.17100000000000001</v>
      </c>
      <c r="E306" s="85">
        <v>1.95</v>
      </c>
      <c r="F306" s="85">
        <v>0.56000000000000005</v>
      </c>
      <c r="G306" s="85">
        <v>0.27600000000000002</v>
      </c>
      <c r="H306" s="85">
        <v>0.30099999999999999</v>
      </c>
      <c r="I306" s="85">
        <v>1.1000000000000001</v>
      </c>
      <c r="J306" s="85">
        <v>1.21</v>
      </c>
      <c r="K306" s="85">
        <v>0.29099999999999998</v>
      </c>
      <c r="L306" s="85">
        <v>0.58499999999999996</v>
      </c>
      <c r="M306" s="85">
        <v>8.5800000000000001E-2</v>
      </c>
      <c r="N306" s="85">
        <v>2.36</v>
      </c>
      <c r="O306" s="85">
        <v>6.7199999999999996E-2</v>
      </c>
      <c r="P306" s="85">
        <v>2.2799999999999998</v>
      </c>
      <c r="Q306" s="85">
        <v>3.07</v>
      </c>
      <c r="R306" s="85">
        <v>5.63</v>
      </c>
      <c r="S306" s="85">
        <v>0.187</v>
      </c>
      <c r="T306" s="85">
        <v>1.03E-2</v>
      </c>
      <c r="U306" s="85">
        <v>0.33500000000000002</v>
      </c>
      <c r="V306" s="85">
        <v>5.93</v>
      </c>
      <c r="W306" s="85">
        <v>2.5499999999999998</v>
      </c>
      <c r="X306" s="85">
        <v>0.15</v>
      </c>
      <c r="Y306" s="85">
        <v>0.191</v>
      </c>
      <c r="Z306" s="85">
        <v>0.14199999999999999</v>
      </c>
      <c r="AA306" s="85">
        <v>0.77800000000000002</v>
      </c>
      <c r="AB306" s="85">
        <v>1.18</v>
      </c>
      <c r="AC306" s="85">
        <v>0.76700000000000002</v>
      </c>
      <c r="AD306" s="85">
        <v>2.13</v>
      </c>
      <c r="AE306" s="85">
        <v>0.436</v>
      </c>
      <c r="AF306" s="85">
        <v>0.74</v>
      </c>
      <c r="AG306" s="85">
        <v>0.90700000000000003</v>
      </c>
      <c r="AH306" s="85">
        <v>0.624</v>
      </c>
      <c r="AI306" s="85">
        <v>2.39</v>
      </c>
      <c r="AJ306" s="85">
        <v>0.55800000000000005</v>
      </c>
      <c r="AK306" s="85">
        <v>1.4</v>
      </c>
      <c r="AL306" s="85">
        <v>6.9900000000000004E-2</v>
      </c>
      <c r="AM306" s="85">
        <v>3.92</v>
      </c>
      <c r="AN306" s="85">
        <v>1.23</v>
      </c>
      <c r="AO306" s="85">
        <v>0.156</v>
      </c>
      <c r="AP306" s="85">
        <v>0.70699999999999996</v>
      </c>
      <c r="AQ306" s="85">
        <v>7.1400000000000005E-2</v>
      </c>
      <c r="AR306" s="85">
        <v>0.65500000000000003</v>
      </c>
      <c r="AS306" s="85">
        <v>0.77</v>
      </c>
      <c r="AT306" s="85">
        <v>4.4800000000000004</v>
      </c>
      <c r="AU306" s="85">
        <v>2.8</v>
      </c>
      <c r="AV306" s="85">
        <v>0.61699999999999999</v>
      </c>
      <c r="AW306" s="85">
        <v>1.86</v>
      </c>
      <c r="AX306" s="85">
        <v>8.19</v>
      </c>
      <c r="AY306" s="85">
        <v>2.23</v>
      </c>
      <c r="AZ306" s="85">
        <v>1.29</v>
      </c>
      <c r="BA306" s="85">
        <v>5.22</v>
      </c>
      <c r="BB306" s="85">
        <v>0.29399999999999998</v>
      </c>
      <c r="BC306" s="85">
        <v>0.159</v>
      </c>
      <c r="BD306" s="85">
        <v>0.505</v>
      </c>
      <c r="BE306" s="85">
        <v>1.1000000000000001</v>
      </c>
      <c r="BF306" s="85">
        <v>1.05</v>
      </c>
      <c r="BG306" s="85">
        <v>0.33900000000000002</v>
      </c>
      <c r="BH306" s="85">
        <v>1.01</v>
      </c>
      <c r="BI306" s="85">
        <v>4.2699999999999996</v>
      </c>
      <c r="BJ306" s="85">
        <v>3.72</v>
      </c>
      <c r="BK306" s="85">
        <v>3.81</v>
      </c>
      <c r="BL306" s="85">
        <v>6.44</v>
      </c>
      <c r="BM306" s="85">
        <v>0.89400000000000002</v>
      </c>
      <c r="BN306" s="85">
        <v>4.42</v>
      </c>
      <c r="BO306" s="85">
        <v>1.39</v>
      </c>
      <c r="BP306" s="85">
        <v>24.3</v>
      </c>
      <c r="BQ306" s="85">
        <v>2.16</v>
      </c>
      <c r="BR306" s="85">
        <v>0.63600000000000001</v>
      </c>
      <c r="BS306" s="85">
        <v>0.67100000000000004</v>
      </c>
      <c r="BT306" s="85">
        <v>0.94499999999999995</v>
      </c>
      <c r="BU306" s="85">
        <v>2.0099999999999998</v>
      </c>
      <c r="BV306" s="85">
        <v>1.44</v>
      </c>
      <c r="BW306" s="85">
        <v>2.3099999999999999E-2</v>
      </c>
      <c r="BX306" s="85">
        <v>0.16900000000000001</v>
      </c>
      <c r="BY306" s="85">
        <v>7.7299999999999994E-2</v>
      </c>
      <c r="BZ306" s="85">
        <v>6.5600000000000006E-2</v>
      </c>
      <c r="CA306" s="85">
        <v>7.1800000000000003E-2</v>
      </c>
      <c r="CB306" s="85">
        <v>0.11600000000000001</v>
      </c>
      <c r="CC306" s="85">
        <v>7.1800000000000003E-2</v>
      </c>
      <c r="CD306" s="85">
        <v>0.13400000000000001</v>
      </c>
      <c r="CE306" s="85">
        <v>3.1E-2</v>
      </c>
      <c r="CF306" s="85">
        <v>2.5500000000000002E-3</v>
      </c>
      <c r="CG306" s="85">
        <v>5.9400000000000001E-2</v>
      </c>
      <c r="CH306" s="85">
        <v>0.313</v>
      </c>
      <c r="CI306" s="85">
        <v>2.73</v>
      </c>
      <c r="CJ306" s="85">
        <v>0.40899999999999997</v>
      </c>
      <c r="CK306" s="85">
        <v>0.46600000000000003</v>
      </c>
      <c r="CL306" s="85">
        <v>1.4500000000000001E-2</v>
      </c>
      <c r="CM306" s="85">
        <v>3.3099999999999997E-2</v>
      </c>
      <c r="CN306" s="85">
        <v>1.8200000000000001E-2</v>
      </c>
      <c r="CO306" s="85">
        <v>3.2000000000000001E-2</v>
      </c>
      <c r="CP306" s="85">
        <v>0.40500000000000003</v>
      </c>
      <c r="CQ306" s="85">
        <v>0.19400000000000001</v>
      </c>
      <c r="CR306" s="85">
        <v>15</v>
      </c>
      <c r="CS306" s="85">
        <v>0.61699999999999999</v>
      </c>
      <c r="CT306" s="85">
        <v>0.216</v>
      </c>
      <c r="CU306" s="85">
        <v>3.06</v>
      </c>
      <c r="CV306" s="85">
        <v>4.1500000000000004</v>
      </c>
      <c r="CW306" s="85">
        <v>6.95</v>
      </c>
      <c r="CX306" s="85">
        <v>9.7199999999999995E-3</v>
      </c>
      <c r="CY306" s="85">
        <v>6.7799999999999996E-3</v>
      </c>
      <c r="CZ306" s="85">
        <v>1.23E-2</v>
      </c>
      <c r="DA306" s="85">
        <v>2.2499999999999999E-2</v>
      </c>
      <c r="DB306" s="85">
        <v>3.2899999999999999E-2</v>
      </c>
      <c r="DC306" s="85">
        <v>1.8699999999999999E-3</v>
      </c>
      <c r="DD306" s="85">
        <v>2.53E-2</v>
      </c>
      <c r="DE306" s="85">
        <v>8.9099999999999999E-2</v>
      </c>
      <c r="DF306" s="85">
        <v>0.29899999999999999</v>
      </c>
      <c r="DG306" s="85">
        <v>8.1700000000000002E-3</v>
      </c>
      <c r="DH306" s="85">
        <v>2.8400000000000001E-3</v>
      </c>
      <c r="DI306" s="85">
        <v>1.7899999999999999E-2</v>
      </c>
      <c r="DJ306" s="85">
        <v>1.0500000000000001E-2</v>
      </c>
      <c r="DK306" s="85">
        <v>0.21099999999999999</v>
      </c>
      <c r="DL306" s="85">
        <v>4.2500000000000003E-2</v>
      </c>
      <c r="DM306" s="85">
        <v>1.4300000000000001E-3</v>
      </c>
      <c r="DN306" s="85">
        <v>5.6800000000000003E-2</v>
      </c>
      <c r="DO306" s="85">
        <v>1.34E-2</v>
      </c>
      <c r="DP306" s="85">
        <v>0.66100000000000003</v>
      </c>
      <c r="DQ306" s="85">
        <v>0.8</v>
      </c>
      <c r="DR306" s="85">
        <v>0.438</v>
      </c>
      <c r="DS306" s="85">
        <v>4.9200000000000001E-2</v>
      </c>
      <c r="DT306" s="85">
        <v>0.189</v>
      </c>
      <c r="DU306" s="85">
        <v>0.158</v>
      </c>
      <c r="DV306" s="85">
        <v>9.4500000000000001E-2</v>
      </c>
      <c r="DW306" s="85">
        <v>0.4</v>
      </c>
      <c r="DX306" s="85">
        <v>10</v>
      </c>
      <c r="DY306" s="85">
        <v>15</v>
      </c>
      <c r="DZ306" s="85">
        <v>0.90800000000000003</v>
      </c>
      <c r="EA306" s="85">
        <v>0.14399999999999999</v>
      </c>
      <c r="EB306" s="85">
        <v>7.3099999999999997E-3</v>
      </c>
      <c r="EC306" s="85">
        <v>4.1099999999999999E-3</v>
      </c>
      <c r="ED306" s="85">
        <v>0.16700000000000001</v>
      </c>
      <c r="EE306" s="85">
        <v>0.39600000000000002</v>
      </c>
      <c r="EF306" s="85">
        <v>4.36E-2</v>
      </c>
      <c r="EG306" s="85">
        <v>8.2199999999999995E-2</v>
      </c>
      <c r="EH306" s="85">
        <v>5.8799999999999998E-3</v>
      </c>
      <c r="EI306" s="85">
        <v>1.49</v>
      </c>
      <c r="EJ306" s="85">
        <v>9.52</v>
      </c>
      <c r="EK306" s="85">
        <v>4.7699999999999996</v>
      </c>
      <c r="EL306" s="85">
        <v>9</v>
      </c>
      <c r="EM306" s="85">
        <v>8.0599999999999995E-3</v>
      </c>
      <c r="EN306" s="85">
        <v>2.13</v>
      </c>
      <c r="EO306" s="85">
        <v>2.4799999999999999E-2</v>
      </c>
      <c r="EP306" s="85">
        <v>9.2599999999999991E-3</v>
      </c>
      <c r="EQ306" s="85">
        <v>3.56E-2</v>
      </c>
      <c r="ER306" s="85">
        <v>6.0199999999999997E-2</v>
      </c>
      <c r="ES306" s="85">
        <v>0.251</v>
      </c>
      <c r="ET306" s="85">
        <v>5.0999999999999997E-2</v>
      </c>
      <c r="EU306" s="85">
        <v>1.6E-2</v>
      </c>
      <c r="EV306" s="85">
        <v>0.11700000000000001</v>
      </c>
      <c r="EW306" s="85">
        <v>1.1299999999999999</v>
      </c>
      <c r="EX306" s="85">
        <v>5.08</v>
      </c>
      <c r="EY306" s="85">
        <v>1.87</v>
      </c>
      <c r="EZ306" s="85">
        <v>3.17</v>
      </c>
      <c r="FA306" s="85">
        <v>4.24E-2</v>
      </c>
      <c r="FB306" s="85">
        <v>3.0500000000000002E-3</v>
      </c>
      <c r="FC306" s="85">
        <v>1.44E-2</v>
      </c>
      <c r="FD306" s="85">
        <v>3.9699999999999999E-2</v>
      </c>
      <c r="FE306" s="85">
        <v>0.82099999999999995</v>
      </c>
      <c r="FF306" s="85">
        <v>0.11600000000000001</v>
      </c>
      <c r="FG306" s="85">
        <v>8.9800000000000005E-2</v>
      </c>
      <c r="FH306" s="85">
        <v>6.2500000000000003E-3</v>
      </c>
      <c r="FI306" s="85">
        <v>3.1199999999999999E-4</v>
      </c>
      <c r="FJ306" s="85">
        <v>3.81E-3</v>
      </c>
      <c r="FK306" s="85">
        <v>3.1900000000000001E-3</v>
      </c>
      <c r="FL306" s="85">
        <v>1.59</v>
      </c>
      <c r="FM306" s="85">
        <v>1.9</v>
      </c>
      <c r="FN306" s="85">
        <v>12.7</v>
      </c>
      <c r="FO306" s="85">
        <v>1.27</v>
      </c>
      <c r="FP306" s="85">
        <v>2.16</v>
      </c>
      <c r="FQ306" s="85">
        <v>5.18</v>
      </c>
      <c r="FR306" s="85">
        <v>8.11</v>
      </c>
      <c r="FS306" s="85">
        <v>4.8600000000000003</v>
      </c>
      <c r="FT306" s="85">
        <v>1.28</v>
      </c>
      <c r="FU306" s="85">
        <v>2.0499999999999998</v>
      </c>
      <c r="FV306" s="85">
        <v>10.4</v>
      </c>
      <c r="FW306" s="85">
        <v>0.313</v>
      </c>
      <c r="FX306" s="85">
        <v>3.16</v>
      </c>
      <c r="FY306" s="85">
        <v>0.30299999999999999</v>
      </c>
      <c r="FZ306" s="85">
        <v>0.48099999999999998</v>
      </c>
      <c r="GA306" s="85">
        <v>4.9299999999999997E-2</v>
      </c>
      <c r="GB306" s="85">
        <v>0.41</v>
      </c>
      <c r="GC306" s="85">
        <v>0.86099999999999999</v>
      </c>
      <c r="GD306" s="85">
        <v>1.1100000000000001</v>
      </c>
      <c r="GE306" s="85">
        <v>9.77</v>
      </c>
      <c r="GF306" s="85">
        <v>49.1</v>
      </c>
      <c r="GG306" s="85">
        <v>1.64</v>
      </c>
      <c r="GH306" s="85">
        <v>0.13</v>
      </c>
      <c r="GI306" s="85">
        <v>1.52</v>
      </c>
      <c r="GJ306" s="85">
        <v>20.100000000000001</v>
      </c>
      <c r="GK306" s="85">
        <v>0.9</v>
      </c>
      <c r="GL306" s="85">
        <v>1.02</v>
      </c>
      <c r="GM306" s="85">
        <v>0.156</v>
      </c>
      <c r="GN306" s="85">
        <v>0.191</v>
      </c>
      <c r="GO306" s="85">
        <v>4.7300000000000004</v>
      </c>
      <c r="GP306" s="85">
        <v>0.31900000000000001</v>
      </c>
      <c r="GQ306" s="85">
        <v>2.5299999999999998</v>
      </c>
      <c r="GR306" s="85">
        <v>5.9400000000000001E-2</v>
      </c>
      <c r="GS306" s="85">
        <v>1.73</v>
      </c>
      <c r="GT306" s="85">
        <v>34.1</v>
      </c>
      <c r="GU306" s="85">
        <v>0.154</v>
      </c>
      <c r="GV306" s="85">
        <v>9.6300000000000008</v>
      </c>
      <c r="GW306" s="85">
        <v>1.38</v>
      </c>
      <c r="GX306" s="85">
        <v>0.219</v>
      </c>
      <c r="GY306" s="85">
        <v>0.57899999999999996</v>
      </c>
      <c r="GZ306" s="85">
        <v>10.6</v>
      </c>
      <c r="HA306" s="85">
        <v>4.18</v>
      </c>
      <c r="HB306" s="85">
        <v>0.36499999999999999</v>
      </c>
      <c r="HC306" s="85">
        <v>0.64300000000000002</v>
      </c>
      <c r="HD306" s="85">
        <v>0.13500000000000001</v>
      </c>
      <c r="HE306" s="85">
        <v>5.32</v>
      </c>
      <c r="HF306" s="85">
        <v>2.5299999999999998</v>
      </c>
      <c r="HG306" s="85">
        <v>1.77</v>
      </c>
      <c r="HH306" s="85">
        <v>0.32100000000000001</v>
      </c>
      <c r="HI306" s="85">
        <v>0.193</v>
      </c>
      <c r="HJ306" s="85">
        <v>9.98</v>
      </c>
      <c r="HK306" s="85">
        <v>7.56</v>
      </c>
      <c r="HL306" s="85">
        <v>0.78800000000000003</v>
      </c>
      <c r="HM306" s="85">
        <v>3.45</v>
      </c>
      <c r="HN306" s="85">
        <v>3.65</v>
      </c>
      <c r="HO306" s="85">
        <v>0.40899999999999997</v>
      </c>
      <c r="HP306" s="85">
        <v>4.96</v>
      </c>
      <c r="HQ306" s="85">
        <v>0.11</v>
      </c>
      <c r="HR306" s="85">
        <v>19.7</v>
      </c>
      <c r="HS306" s="85">
        <v>8.9499999999999993</v>
      </c>
      <c r="HT306" s="85">
        <v>0.91400000000000003</v>
      </c>
      <c r="HU306" s="85">
        <v>0.123</v>
      </c>
      <c r="HV306" s="85">
        <v>0.28100000000000003</v>
      </c>
      <c r="HW306" s="85">
        <v>0.94</v>
      </c>
      <c r="HX306" s="85">
        <v>0.20399999999999999</v>
      </c>
      <c r="HY306" s="85">
        <v>8.0600000000000005E-2</v>
      </c>
      <c r="HZ306" s="85">
        <v>7.9600000000000004E-2</v>
      </c>
      <c r="IA306" s="85">
        <v>3.6299999999999999E-2</v>
      </c>
      <c r="IB306" s="85">
        <v>1.0500000000000001E-2</v>
      </c>
      <c r="IC306" s="85">
        <v>0.189</v>
      </c>
      <c r="ID306" s="85">
        <v>0.17199999999999999</v>
      </c>
      <c r="IE306" s="85">
        <v>8.4600000000000005E-3</v>
      </c>
      <c r="IF306" s="85">
        <v>3.2000000000000001E-2</v>
      </c>
      <c r="IG306" s="85">
        <v>0.373</v>
      </c>
      <c r="IH306" s="85">
        <v>0.82799999999999996</v>
      </c>
      <c r="II306" s="85">
        <v>0.314</v>
      </c>
      <c r="IJ306" s="85">
        <v>5.57E-2</v>
      </c>
      <c r="IK306" s="85">
        <v>7.8299999999999995E-2</v>
      </c>
      <c r="IL306" s="85">
        <v>0.153</v>
      </c>
      <c r="IM306" s="85">
        <v>9.0300000000000005E-2</v>
      </c>
      <c r="IN306" s="85">
        <v>2.48</v>
      </c>
      <c r="IO306" s="85">
        <v>2.37</v>
      </c>
      <c r="IP306" s="85">
        <v>0.56100000000000005</v>
      </c>
      <c r="IQ306" s="85">
        <v>0.11</v>
      </c>
      <c r="IR306" s="85">
        <v>0.498</v>
      </c>
      <c r="IS306" s="85">
        <v>0.16700000000000001</v>
      </c>
      <c r="IT306" s="85">
        <v>6.21</v>
      </c>
      <c r="IU306" s="85">
        <v>8</v>
      </c>
      <c r="IV306" s="85">
        <v>3.57</v>
      </c>
      <c r="IW306" s="85">
        <v>1.1499999999999999</v>
      </c>
      <c r="IX306" s="85">
        <v>0.20699999999999999</v>
      </c>
      <c r="IY306" s="85">
        <v>0.48</v>
      </c>
      <c r="IZ306" s="85">
        <v>0.99099999999999999</v>
      </c>
      <c r="JA306" s="85">
        <v>0.45900000000000002</v>
      </c>
      <c r="JB306" s="85">
        <v>2.92</v>
      </c>
      <c r="JC306" s="85">
        <v>17.399999999999999</v>
      </c>
      <c r="JD306" s="85">
        <v>14.5</v>
      </c>
      <c r="JE306" s="85">
        <v>5.88</v>
      </c>
      <c r="JF306" s="85">
        <v>2.54</v>
      </c>
      <c r="JG306" s="85">
        <v>0.48799999999999999</v>
      </c>
      <c r="JH306" s="85">
        <v>0.106</v>
      </c>
      <c r="JI306" s="85">
        <v>0.56299999999999994</v>
      </c>
      <c r="JJ306" s="85">
        <v>0.55600000000000005</v>
      </c>
      <c r="JK306" s="85">
        <v>0.28899999999999998</v>
      </c>
      <c r="JL306" s="85">
        <v>0.182</v>
      </c>
      <c r="JM306" s="85">
        <v>2.33</v>
      </c>
      <c r="JN306" s="85">
        <v>4.63</v>
      </c>
      <c r="JO306" s="85">
        <v>4.33</v>
      </c>
      <c r="JP306" s="85">
        <v>4.1399999999999997</v>
      </c>
      <c r="JQ306" s="85">
        <v>3.81</v>
      </c>
      <c r="JR306" s="85">
        <v>0.92500000000000004</v>
      </c>
      <c r="JS306" s="85">
        <v>1.5299999999999999E-2</v>
      </c>
      <c r="JT306" s="85">
        <v>4.7E-2</v>
      </c>
      <c r="JU306" s="85">
        <v>6.9599999999999995E-2</v>
      </c>
      <c r="JV306" s="85">
        <v>0.13100000000000001</v>
      </c>
      <c r="JW306" s="85">
        <v>0.11799999999999999</v>
      </c>
      <c r="JX306" s="85">
        <v>0.18099999999999999</v>
      </c>
      <c r="JY306" s="85">
        <v>0.26</v>
      </c>
      <c r="JZ306" s="85">
        <v>0.41799999999999998</v>
      </c>
      <c r="KA306" s="85">
        <v>1.46</v>
      </c>
      <c r="KB306" s="85">
        <v>2.36</v>
      </c>
      <c r="KC306" s="85">
        <v>2.52</v>
      </c>
      <c r="KD306" s="85">
        <v>1.27</v>
      </c>
      <c r="KE306" s="85">
        <v>0.24199999999999999</v>
      </c>
      <c r="KF306" s="85">
        <v>0.25600000000000001</v>
      </c>
      <c r="KG306" s="85">
        <v>2.8899999999999999E-2</v>
      </c>
      <c r="KH306" s="85">
        <v>9.1899999999999996E-2</v>
      </c>
      <c r="KI306" s="85">
        <v>0.26300000000000001</v>
      </c>
      <c r="KJ306" s="85">
        <v>0.51</v>
      </c>
      <c r="KK306" s="85">
        <v>0.64200000000000002</v>
      </c>
      <c r="KL306" s="85">
        <v>0.79700000000000004</v>
      </c>
      <c r="KM306" s="181">
        <v>1.34E-2</v>
      </c>
    </row>
    <row r="307" spans="1:299" x14ac:dyDescent="0.2">
      <c r="A307" s="237"/>
      <c r="B307" s="45" t="s">
        <v>98</v>
      </c>
      <c r="C307" s="71" t="s">
        <v>199</v>
      </c>
      <c r="D307" s="85">
        <v>0.16400000000000001</v>
      </c>
      <c r="E307" s="85">
        <v>1.9</v>
      </c>
      <c r="F307" s="85">
        <v>0.54100000000000004</v>
      </c>
      <c r="G307" s="85">
        <v>0.30499999999999999</v>
      </c>
      <c r="H307" s="85">
        <v>0.34499999999999997</v>
      </c>
      <c r="I307" s="85">
        <v>1.1000000000000001</v>
      </c>
      <c r="J307" s="85">
        <v>1.22</v>
      </c>
      <c r="K307" s="85">
        <v>0.21199999999999999</v>
      </c>
      <c r="L307" s="85">
        <v>0.623</v>
      </c>
      <c r="M307" s="85">
        <v>0.109</v>
      </c>
      <c r="N307" s="85">
        <v>2.1800000000000002</v>
      </c>
      <c r="O307" s="85">
        <v>7.3999999999999996E-2</v>
      </c>
      <c r="P307" s="85">
        <v>2.08</v>
      </c>
      <c r="Q307" s="85">
        <v>2.75</v>
      </c>
      <c r="R307" s="85">
        <v>5.13</v>
      </c>
      <c r="S307" s="85">
        <v>0.14899999999999999</v>
      </c>
      <c r="T307" s="85" t="s">
        <v>210</v>
      </c>
      <c r="U307" s="85">
        <v>0.40500000000000003</v>
      </c>
      <c r="V307" s="85">
        <v>6.81</v>
      </c>
      <c r="W307" s="85">
        <v>3.1</v>
      </c>
      <c r="X307" s="85">
        <v>0.16700000000000001</v>
      </c>
      <c r="Y307" s="85">
        <v>0.14099999999999999</v>
      </c>
      <c r="Z307" s="85">
        <v>0.122</v>
      </c>
      <c r="AA307" s="85">
        <v>0.68799999999999994</v>
      </c>
      <c r="AB307" s="85">
        <v>1.22</v>
      </c>
      <c r="AC307" s="85">
        <v>0.74</v>
      </c>
      <c r="AD307" s="85">
        <v>1.86</v>
      </c>
      <c r="AE307" s="85">
        <v>0.38100000000000001</v>
      </c>
      <c r="AF307" s="85">
        <v>0.63700000000000001</v>
      </c>
      <c r="AG307" s="85">
        <v>0.85</v>
      </c>
      <c r="AH307" s="85">
        <v>0.58699999999999997</v>
      </c>
      <c r="AI307" s="85">
        <v>2.15</v>
      </c>
      <c r="AJ307" s="85">
        <v>0.55400000000000005</v>
      </c>
      <c r="AK307" s="85">
        <v>1.46</v>
      </c>
      <c r="AL307" s="85">
        <v>7.4399999999999994E-2</v>
      </c>
      <c r="AM307" s="85">
        <v>3.79</v>
      </c>
      <c r="AN307" s="85">
        <v>1.29</v>
      </c>
      <c r="AO307" s="85">
        <v>0.122</v>
      </c>
      <c r="AP307" s="85">
        <v>0.54300000000000004</v>
      </c>
      <c r="AQ307" s="85">
        <v>7.5999999999999998E-2</v>
      </c>
      <c r="AR307" s="85">
        <v>0.58399999999999996</v>
      </c>
      <c r="AS307" s="85">
        <v>0.627</v>
      </c>
      <c r="AT307" s="85">
        <v>4.04</v>
      </c>
      <c r="AU307" s="85">
        <v>2.59</v>
      </c>
      <c r="AV307" s="85">
        <v>0.53200000000000003</v>
      </c>
      <c r="AW307" s="85">
        <v>1.9</v>
      </c>
      <c r="AX307" s="85">
        <v>8.1300000000000008</v>
      </c>
      <c r="AY307" s="85">
        <v>1.92</v>
      </c>
      <c r="AZ307" s="85">
        <v>1.08</v>
      </c>
      <c r="BA307" s="85">
        <v>4.8099999999999996</v>
      </c>
      <c r="BB307" s="85">
        <v>0.3</v>
      </c>
      <c r="BC307" s="85">
        <v>0.17599999999999999</v>
      </c>
      <c r="BD307" s="85">
        <v>0.39700000000000002</v>
      </c>
      <c r="BE307" s="85">
        <v>1.1299999999999999</v>
      </c>
      <c r="BF307" s="85">
        <v>1.01</v>
      </c>
      <c r="BG307" s="85">
        <v>0.32700000000000001</v>
      </c>
      <c r="BH307" s="85">
        <v>1.34</v>
      </c>
      <c r="BI307" s="85">
        <v>6.09</v>
      </c>
      <c r="BJ307" s="85">
        <v>4.51</v>
      </c>
      <c r="BK307" s="85">
        <v>5.59</v>
      </c>
      <c r="BL307" s="85">
        <v>9.69</v>
      </c>
      <c r="BM307" s="85">
        <v>1.31</v>
      </c>
      <c r="BN307" s="85">
        <v>5.4</v>
      </c>
      <c r="BO307" s="85">
        <v>1.87</v>
      </c>
      <c r="BP307" s="85">
        <v>37.9</v>
      </c>
      <c r="BQ307" s="85">
        <v>2.84</v>
      </c>
      <c r="BR307" s="85">
        <v>0.91500000000000004</v>
      </c>
      <c r="BS307" s="85">
        <v>0.85499999999999998</v>
      </c>
      <c r="BT307" s="85">
        <v>1.3</v>
      </c>
      <c r="BU307" s="85">
        <v>3.01</v>
      </c>
      <c r="BV307" s="85">
        <v>1.54</v>
      </c>
      <c r="BW307" s="85">
        <v>3.5299999999999998E-2</v>
      </c>
      <c r="BX307" s="85">
        <v>0.17299999999999999</v>
      </c>
      <c r="BY307" s="85">
        <v>8.8599999999999998E-2</v>
      </c>
      <c r="BZ307" s="85">
        <v>6.9199999999999998E-2</v>
      </c>
      <c r="CA307" s="85">
        <v>7.1099999999999997E-2</v>
      </c>
      <c r="CB307" s="85">
        <v>0.11600000000000001</v>
      </c>
      <c r="CC307" s="85">
        <v>2.92E-2</v>
      </c>
      <c r="CD307" s="85">
        <v>0.13800000000000001</v>
      </c>
      <c r="CE307" s="85">
        <v>3.1600000000000003E-2</v>
      </c>
      <c r="CF307" s="85">
        <v>7.8600000000000002E-4</v>
      </c>
      <c r="CG307" s="85">
        <v>7.8100000000000003E-2</v>
      </c>
      <c r="CH307" s="85">
        <v>0.26900000000000002</v>
      </c>
      <c r="CI307" s="85">
        <v>2.3199999999999998</v>
      </c>
      <c r="CJ307" s="85">
        <v>0.34499999999999997</v>
      </c>
      <c r="CK307" s="85">
        <v>0.40899999999999997</v>
      </c>
      <c r="CL307" s="85">
        <v>1.4999999999999999E-2</v>
      </c>
      <c r="CM307" s="85">
        <v>3.95E-2</v>
      </c>
      <c r="CN307" s="85">
        <v>2.93E-2</v>
      </c>
      <c r="CO307" s="85">
        <v>3.6499999999999998E-2</v>
      </c>
      <c r="CP307" s="85">
        <v>0.42599999999999999</v>
      </c>
      <c r="CQ307" s="85">
        <v>0.20899999999999999</v>
      </c>
      <c r="CR307" s="85">
        <v>15.9</v>
      </c>
      <c r="CS307" s="85">
        <v>0.65</v>
      </c>
      <c r="CT307" s="85">
        <v>0.222</v>
      </c>
      <c r="CU307" s="85">
        <v>3.81</v>
      </c>
      <c r="CV307" s="85">
        <v>4.16</v>
      </c>
      <c r="CW307" s="85">
        <v>7.98</v>
      </c>
      <c r="CX307" s="85">
        <v>1.0800000000000001E-2</v>
      </c>
      <c r="CY307" s="85">
        <v>8.5000000000000006E-3</v>
      </c>
      <c r="CZ307" s="85">
        <v>9.92E-3</v>
      </c>
      <c r="DA307" s="85">
        <v>2.81E-2</v>
      </c>
      <c r="DB307" s="85">
        <v>3.3599999999999998E-2</v>
      </c>
      <c r="DC307" s="85">
        <v>3.3600000000000001E-3</v>
      </c>
      <c r="DD307" s="85">
        <v>2.5100000000000001E-2</v>
      </c>
      <c r="DE307" s="85">
        <v>9.1899999999999996E-2</v>
      </c>
      <c r="DF307" s="85">
        <v>0.39100000000000001</v>
      </c>
      <c r="DG307" s="85">
        <v>6.8100000000000001E-3</v>
      </c>
      <c r="DH307" s="85">
        <v>1.64E-3</v>
      </c>
      <c r="DI307" s="85">
        <v>1.7999999999999999E-2</v>
      </c>
      <c r="DJ307" s="85">
        <v>1.0500000000000001E-2</v>
      </c>
      <c r="DK307" s="85">
        <v>0.223</v>
      </c>
      <c r="DL307" s="85">
        <v>4.1200000000000001E-2</v>
      </c>
      <c r="DM307" s="85">
        <v>1.17E-3</v>
      </c>
      <c r="DN307" s="85">
        <v>6.5299999999999997E-2</v>
      </c>
      <c r="DO307" s="85">
        <v>1.34E-2</v>
      </c>
      <c r="DP307" s="85">
        <v>0.60899999999999999</v>
      </c>
      <c r="DQ307" s="85">
        <v>0.97099999999999997</v>
      </c>
      <c r="DR307" s="85">
        <v>0.41699999999999998</v>
      </c>
      <c r="DS307" s="85">
        <v>5.2900000000000003E-2</v>
      </c>
      <c r="DT307" s="85">
        <v>0.18099999999999999</v>
      </c>
      <c r="DU307" s="85">
        <v>0.153</v>
      </c>
      <c r="DV307" s="85">
        <v>9.5200000000000007E-2</v>
      </c>
      <c r="DW307" s="85">
        <v>0.38300000000000001</v>
      </c>
      <c r="DX307" s="85">
        <v>11.6</v>
      </c>
      <c r="DY307" s="85">
        <v>18.5</v>
      </c>
      <c r="DZ307" s="85">
        <v>0.86599999999999999</v>
      </c>
      <c r="EA307" s="85">
        <v>0.14699999999999999</v>
      </c>
      <c r="EB307" s="85">
        <v>7.9799999999999992E-3</v>
      </c>
      <c r="EC307" s="85">
        <v>4.4299999999999999E-3</v>
      </c>
      <c r="ED307" s="85">
        <v>0.17799999999999999</v>
      </c>
      <c r="EE307" s="85">
        <v>0.35199999999999998</v>
      </c>
      <c r="EF307" s="85">
        <v>5.0799999999999998E-2</v>
      </c>
      <c r="EG307" s="85">
        <v>7.6200000000000004E-2</v>
      </c>
      <c r="EH307" s="85">
        <v>6.1399999999999996E-3</v>
      </c>
      <c r="EI307" s="85">
        <v>1.47</v>
      </c>
      <c r="EJ307" s="85">
        <v>10</v>
      </c>
      <c r="EK307" s="85">
        <v>4.6900000000000004</v>
      </c>
      <c r="EL307" s="85">
        <v>11</v>
      </c>
      <c r="EM307" s="85">
        <v>4.8700000000000002E-3</v>
      </c>
      <c r="EN307" s="85">
        <v>2.0099999999999998</v>
      </c>
      <c r="EO307" s="85">
        <v>2.4500000000000001E-2</v>
      </c>
      <c r="EP307" s="85">
        <v>9.3399999999999993E-3</v>
      </c>
      <c r="EQ307" s="85">
        <v>3.5200000000000002E-2</v>
      </c>
      <c r="ER307" s="85">
        <v>6.7699999999999996E-2</v>
      </c>
      <c r="ES307" s="85">
        <v>0.23799999999999999</v>
      </c>
      <c r="ET307" s="85">
        <v>4.9700000000000001E-2</v>
      </c>
      <c r="EU307" s="85">
        <v>1.9699999999999999E-2</v>
      </c>
      <c r="EV307" s="85">
        <v>0.109</v>
      </c>
      <c r="EW307" s="85">
        <v>1.23</v>
      </c>
      <c r="EX307" s="85">
        <v>5.49</v>
      </c>
      <c r="EY307" s="85">
        <v>2.1</v>
      </c>
      <c r="EZ307" s="85">
        <v>3.02</v>
      </c>
      <c r="FA307" s="85">
        <v>4.24E-2</v>
      </c>
      <c r="FB307" s="85">
        <v>3.4099999999999998E-3</v>
      </c>
      <c r="FC307" s="85">
        <v>1.5100000000000001E-2</v>
      </c>
      <c r="FD307" s="85">
        <v>4.9799999999999997E-2</v>
      </c>
      <c r="FE307" s="85">
        <v>0.72899999999999998</v>
      </c>
      <c r="FF307" s="85">
        <v>0.11600000000000001</v>
      </c>
      <c r="FG307" s="85">
        <v>8.8200000000000001E-2</v>
      </c>
      <c r="FH307" s="85">
        <v>6.1199999999999996E-3</v>
      </c>
      <c r="FI307" s="85">
        <v>4.1199999999999999E-4</v>
      </c>
      <c r="FJ307" s="85">
        <v>3.1700000000000001E-3</v>
      </c>
      <c r="FK307" s="85">
        <v>3.15E-3</v>
      </c>
      <c r="FL307" s="85">
        <v>1.64</v>
      </c>
      <c r="FM307" s="85">
        <v>1.9</v>
      </c>
      <c r="FN307" s="85">
        <v>10.7</v>
      </c>
      <c r="FO307" s="85">
        <v>1.2</v>
      </c>
      <c r="FP307" s="85">
        <v>2.21</v>
      </c>
      <c r="FQ307" s="85">
        <v>4.37</v>
      </c>
      <c r="FR307" s="85">
        <v>6.71</v>
      </c>
      <c r="FS307" s="85">
        <v>4.55</v>
      </c>
      <c r="FT307" s="85">
        <v>1.28</v>
      </c>
      <c r="FU307" s="85">
        <v>1.95</v>
      </c>
      <c r="FV307" s="85">
        <v>9.9700000000000006</v>
      </c>
      <c r="FW307" s="85">
        <v>0.23899999999999999</v>
      </c>
      <c r="FX307" s="85">
        <v>2.91</v>
      </c>
      <c r="FY307" s="85">
        <v>0.30299999999999999</v>
      </c>
      <c r="FZ307" s="85">
        <v>0.52800000000000002</v>
      </c>
      <c r="GA307" s="85">
        <v>7.7299999999999994E-2</v>
      </c>
      <c r="GB307" s="85">
        <v>0.36499999999999999</v>
      </c>
      <c r="GC307" s="85">
        <v>0.90400000000000003</v>
      </c>
      <c r="GD307" s="85">
        <v>0.95499999999999996</v>
      </c>
      <c r="GE307" s="85">
        <v>11</v>
      </c>
      <c r="GF307" s="85">
        <v>54.4</v>
      </c>
      <c r="GG307" s="85">
        <v>1.3</v>
      </c>
      <c r="GH307" s="85">
        <v>0.13</v>
      </c>
      <c r="GI307" s="85">
        <v>1.64</v>
      </c>
      <c r="GJ307" s="85">
        <v>17.399999999999999</v>
      </c>
      <c r="GK307" s="85">
        <v>0.98199999999999998</v>
      </c>
      <c r="GL307" s="85">
        <v>0.84499999999999997</v>
      </c>
      <c r="GM307" s="85">
        <v>0.16600000000000001</v>
      </c>
      <c r="GN307" s="85">
        <v>0.19</v>
      </c>
      <c r="GO307" s="85">
        <v>4.38</v>
      </c>
      <c r="GP307" s="85">
        <v>0.33900000000000002</v>
      </c>
      <c r="GQ307" s="85">
        <v>2.2000000000000002</v>
      </c>
      <c r="GR307" s="85">
        <v>5.2699999999999997E-2</v>
      </c>
      <c r="GS307" s="85">
        <v>1.58</v>
      </c>
      <c r="GT307" s="85">
        <v>37.200000000000003</v>
      </c>
      <c r="GU307" s="85">
        <v>0.125</v>
      </c>
      <c r="GV307" s="85">
        <v>9.58</v>
      </c>
      <c r="GW307" s="85">
        <v>1.21</v>
      </c>
      <c r="GX307" s="85">
        <v>0.17399999999999999</v>
      </c>
      <c r="GY307" s="85">
        <v>0.58599999999999997</v>
      </c>
      <c r="GZ307" s="85">
        <v>10.4</v>
      </c>
      <c r="HA307" s="85">
        <v>4.5199999999999996</v>
      </c>
      <c r="HB307" s="85">
        <v>0.34499999999999997</v>
      </c>
      <c r="HC307" s="85">
        <v>0.61899999999999999</v>
      </c>
      <c r="HD307" s="85">
        <v>0.11700000000000001</v>
      </c>
      <c r="HE307" s="85">
        <v>4.4000000000000004</v>
      </c>
      <c r="HF307" s="85">
        <v>2.37</v>
      </c>
      <c r="HG307" s="85">
        <v>1.75</v>
      </c>
      <c r="HH307" s="85">
        <v>0.314</v>
      </c>
      <c r="HI307" s="85">
        <v>0.17899999999999999</v>
      </c>
      <c r="HJ307" s="85">
        <v>8.75</v>
      </c>
      <c r="HK307" s="85">
        <v>6.22</v>
      </c>
      <c r="HL307" s="85">
        <v>0.71199999999999997</v>
      </c>
      <c r="HM307" s="85">
        <v>3.49</v>
      </c>
      <c r="HN307" s="85">
        <v>3.46</v>
      </c>
      <c r="HO307" s="85">
        <v>0.36299999999999999</v>
      </c>
      <c r="HP307" s="85">
        <v>4.4800000000000004</v>
      </c>
      <c r="HQ307" s="85">
        <v>9.98E-2</v>
      </c>
      <c r="HR307" s="85">
        <v>17.899999999999999</v>
      </c>
      <c r="HS307" s="85">
        <v>7.28</v>
      </c>
      <c r="HT307" s="85">
        <v>0.88500000000000001</v>
      </c>
      <c r="HU307" s="85">
        <v>8.2000000000000003E-2</v>
      </c>
      <c r="HV307" s="85">
        <v>0.28499999999999998</v>
      </c>
      <c r="HW307" s="85">
        <v>0.88100000000000001</v>
      </c>
      <c r="HX307" s="85">
        <v>0.192</v>
      </c>
      <c r="HY307" s="85">
        <v>7.0199999999999999E-2</v>
      </c>
      <c r="HZ307" s="85">
        <v>6.7799999999999999E-2</v>
      </c>
      <c r="IA307" s="85">
        <v>3.6600000000000001E-2</v>
      </c>
      <c r="IB307" s="85">
        <v>1.17E-2</v>
      </c>
      <c r="IC307" s="85">
        <v>0.156</v>
      </c>
      <c r="ID307" s="85">
        <v>0.18099999999999999</v>
      </c>
      <c r="IE307" s="85">
        <v>3.13E-3</v>
      </c>
      <c r="IF307" s="85">
        <v>3.4700000000000002E-2</v>
      </c>
      <c r="IG307" s="85">
        <v>0.371</v>
      </c>
      <c r="IH307" s="85">
        <v>0.69599999999999995</v>
      </c>
      <c r="II307" s="85">
        <v>0.27300000000000002</v>
      </c>
      <c r="IJ307" s="85">
        <v>4.2799999999999998E-2</v>
      </c>
      <c r="IK307" s="85">
        <v>7.8700000000000006E-2</v>
      </c>
      <c r="IL307" s="85">
        <v>0.152</v>
      </c>
      <c r="IM307" s="85">
        <v>7.6499999999999999E-2</v>
      </c>
      <c r="IN307" s="85">
        <v>2.4500000000000002</v>
      </c>
      <c r="IO307" s="85">
        <v>1.95</v>
      </c>
      <c r="IP307" s="85">
        <v>0.47499999999999998</v>
      </c>
      <c r="IQ307" s="85">
        <v>8.9700000000000002E-2</v>
      </c>
      <c r="IR307" s="85">
        <v>0.42499999999999999</v>
      </c>
      <c r="IS307" s="85">
        <v>0.13800000000000001</v>
      </c>
      <c r="IT307" s="85">
        <v>6.73</v>
      </c>
      <c r="IU307" s="85">
        <v>7.04</v>
      </c>
      <c r="IV307" s="85">
        <v>2.76</v>
      </c>
      <c r="IW307" s="85">
        <v>0.95599999999999996</v>
      </c>
      <c r="IX307" s="85">
        <v>0.19</v>
      </c>
      <c r="IY307" s="85">
        <v>0.39800000000000002</v>
      </c>
      <c r="IZ307" s="85">
        <v>0.84199999999999997</v>
      </c>
      <c r="JA307" s="85">
        <v>0.49</v>
      </c>
      <c r="JB307" s="85">
        <v>2.12</v>
      </c>
      <c r="JC307" s="85">
        <v>16.7</v>
      </c>
      <c r="JD307" s="85">
        <v>12.3</v>
      </c>
      <c r="JE307" s="85">
        <v>4.78</v>
      </c>
      <c r="JF307" s="85">
        <v>2.06</v>
      </c>
      <c r="JG307" s="85">
        <v>0.42199999999999999</v>
      </c>
      <c r="JH307" s="85">
        <v>8.3099999999999993E-2</v>
      </c>
      <c r="JI307" s="85">
        <v>0.48599999999999999</v>
      </c>
      <c r="JJ307" s="85">
        <v>0.502</v>
      </c>
      <c r="JK307" s="85">
        <v>0.26</v>
      </c>
      <c r="JL307" s="85">
        <v>0.14699999999999999</v>
      </c>
      <c r="JM307" s="85">
        <v>1.65</v>
      </c>
      <c r="JN307" s="85">
        <v>3.94</v>
      </c>
      <c r="JO307" s="85">
        <v>3.65</v>
      </c>
      <c r="JP307" s="85">
        <v>3.89</v>
      </c>
      <c r="JQ307" s="85">
        <v>3.14</v>
      </c>
      <c r="JR307" s="85">
        <v>0.749</v>
      </c>
      <c r="JS307" s="85">
        <v>1.2500000000000001E-2</v>
      </c>
      <c r="JT307" s="85">
        <v>3.1E-2</v>
      </c>
      <c r="JU307" s="85">
        <v>5.6300000000000003E-2</v>
      </c>
      <c r="JV307" s="85">
        <v>0.111</v>
      </c>
      <c r="JW307" s="85">
        <v>0.109</v>
      </c>
      <c r="JX307" s="85">
        <v>0.13700000000000001</v>
      </c>
      <c r="JY307" s="85">
        <v>0.183</v>
      </c>
      <c r="JZ307" s="85">
        <v>0.33</v>
      </c>
      <c r="KA307" s="85">
        <v>1.39</v>
      </c>
      <c r="KB307" s="85">
        <v>2.2799999999999998</v>
      </c>
      <c r="KC307" s="85">
        <v>2.04</v>
      </c>
      <c r="KD307" s="85">
        <v>1.08</v>
      </c>
      <c r="KE307" s="85">
        <v>0.2</v>
      </c>
      <c r="KF307" s="85">
        <v>0.222</v>
      </c>
      <c r="KG307" s="85">
        <v>1.6799999999999999E-2</v>
      </c>
      <c r="KH307" s="85">
        <v>6.83E-2</v>
      </c>
      <c r="KI307" s="85">
        <v>0.22700000000000001</v>
      </c>
      <c r="KJ307" s="85">
        <v>0.435</v>
      </c>
      <c r="KK307" s="85">
        <v>0.58099999999999996</v>
      </c>
      <c r="KL307" s="85">
        <v>0.62</v>
      </c>
      <c r="KM307" s="181">
        <v>1.12E-2</v>
      </c>
    </row>
    <row r="308" spans="1:299" x14ac:dyDescent="0.2">
      <c r="A308" s="237"/>
      <c r="B308" s="45" t="s">
        <v>98</v>
      </c>
      <c r="C308" s="71" t="s">
        <v>201</v>
      </c>
      <c r="D308" s="85">
        <v>0.16900000000000001</v>
      </c>
      <c r="E308" s="85">
        <v>1.69</v>
      </c>
      <c r="F308" s="85">
        <v>0.623</v>
      </c>
      <c r="G308" s="85">
        <v>0.28499999999999998</v>
      </c>
      <c r="H308" s="85">
        <v>0.28499999999999998</v>
      </c>
      <c r="I308" s="85">
        <v>1.1399999999999999</v>
      </c>
      <c r="J308" s="85">
        <v>1.1499999999999999</v>
      </c>
      <c r="K308" s="85">
        <v>0.33600000000000002</v>
      </c>
      <c r="L308" s="85">
        <v>0.51100000000000001</v>
      </c>
      <c r="M308" s="85">
        <v>5.4100000000000002E-2</v>
      </c>
      <c r="N308" s="85">
        <v>2.4300000000000002</v>
      </c>
      <c r="O308" s="85">
        <v>5.7099999999999998E-2</v>
      </c>
      <c r="P308" s="85">
        <v>2.46</v>
      </c>
      <c r="Q308" s="85">
        <v>2.88</v>
      </c>
      <c r="R308" s="85">
        <v>5.59</v>
      </c>
      <c r="S308" s="85">
        <v>0.217</v>
      </c>
      <c r="T308" s="85">
        <v>1.9400000000000001E-2</v>
      </c>
      <c r="U308" s="85">
        <v>0.31900000000000001</v>
      </c>
      <c r="V308" s="85">
        <v>6.72</v>
      </c>
      <c r="W308" s="85">
        <v>3.21</v>
      </c>
      <c r="X308" s="85">
        <v>0.14199999999999999</v>
      </c>
      <c r="Y308" s="85">
        <v>0.19500000000000001</v>
      </c>
      <c r="Z308" s="85">
        <v>0.11600000000000001</v>
      </c>
      <c r="AA308" s="85">
        <v>0.69699999999999995</v>
      </c>
      <c r="AB308" s="85">
        <v>1.01</v>
      </c>
      <c r="AC308" s="85">
        <v>0.64</v>
      </c>
      <c r="AD308" s="85">
        <v>1.55</v>
      </c>
      <c r="AE308" s="85">
        <v>0.498</v>
      </c>
      <c r="AF308" s="85">
        <v>0.752</v>
      </c>
      <c r="AG308" s="85">
        <v>0.96899999999999997</v>
      </c>
      <c r="AH308" s="85">
        <v>0.63200000000000001</v>
      </c>
      <c r="AI308" s="85">
        <v>2.54</v>
      </c>
      <c r="AJ308" s="85">
        <v>0.56699999999999995</v>
      </c>
      <c r="AK308" s="85">
        <v>1.51</v>
      </c>
      <c r="AL308" s="85">
        <v>8.6099999999999996E-2</v>
      </c>
      <c r="AM308" s="85">
        <v>4.1500000000000004</v>
      </c>
      <c r="AN308" s="85">
        <v>1.26</v>
      </c>
      <c r="AO308" s="85">
        <v>0.128</v>
      </c>
      <c r="AP308" s="85">
        <v>0.626</v>
      </c>
      <c r="AQ308" s="85">
        <v>5.1400000000000001E-2</v>
      </c>
      <c r="AR308" s="85">
        <v>0.66900000000000004</v>
      </c>
      <c r="AS308" s="85">
        <v>0.78900000000000003</v>
      </c>
      <c r="AT308" s="85">
        <v>4.0199999999999996</v>
      </c>
      <c r="AU308" s="85">
        <v>2.73</v>
      </c>
      <c r="AV308" s="85">
        <v>0.59199999999999997</v>
      </c>
      <c r="AW308" s="85">
        <v>1.88</v>
      </c>
      <c r="AX308" s="85">
        <v>8.06</v>
      </c>
      <c r="AY308" s="85">
        <v>2.29</v>
      </c>
      <c r="AZ308" s="85">
        <v>1.3</v>
      </c>
      <c r="BA308" s="85">
        <v>5.38</v>
      </c>
      <c r="BB308" s="85">
        <v>0.25700000000000001</v>
      </c>
      <c r="BC308" s="85">
        <v>0.217</v>
      </c>
      <c r="BD308" s="85">
        <v>0.50600000000000001</v>
      </c>
      <c r="BE308" s="85">
        <v>1.29</v>
      </c>
      <c r="BF308" s="85">
        <v>0.97799999999999998</v>
      </c>
      <c r="BG308" s="85">
        <v>0.39</v>
      </c>
      <c r="BH308" s="85">
        <v>1.33</v>
      </c>
      <c r="BI308" s="85">
        <v>5.15</v>
      </c>
      <c r="BJ308" s="85">
        <v>3.78</v>
      </c>
      <c r="BK308" s="85">
        <v>4.3499999999999996</v>
      </c>
      <c r="BL308" s="85">
        <v>7.64</v>
      </c>
      <c r="BM308" s="85">
        <v>1.1299999999999999</v>
      </c>
      <c r="BN308" s="85">
        <v>5.2</v>
      </c>
      <c r="BO308" s="85">
        <v>1.39</v>
      </c>
      <c r="BP308" s="85">
        <v>29.9</v>
      </c>
      <c r="BQ308" s="85">
        <v>2.04</v>
      </c>
      <c r="BR308" s="85">
        <v>0.82899999999999996</v>
      </c>
      <c r="BS308" s="85">
        <v>0.71599999999999997</v>
      </c>
      <c r="BT308" s="85">
        <v>1.23</v>
      </c>
      <c r="BU308" s="85">
        <v>1.93</v>
      </c>
      <c r="BV308" s="85">
        <v>1.44</v>
      </c>
      <c r="BW308" s="85">
        <v>2.4500000000000001E-2</v>
      </c>
      <c r="BX308" s="85">
        <v>0.16200000000000001</v>
      </c>
      <c r="BY308" s="85">
        <v>7.8299999999999995E-2</v>
      </c>
      <c r="BZ308" s="85">
        <v>5.45E-2</v>
      </c>
      <c r="CA308" s="85">
        <v>6.9900000000000004E-2</v>
      </c>
      <c r="CB308" s="85">
        <v>0.112</v>
      </c>
      <c r="CC308" s="85">
        <v>3.3500000000000002E-2</v>
      </c>
      <c r="CD308" s="85">
        <v>0.13400000000000001</v>
      </c>
      <c r="CE308" s="85">
        <v>3.2599999999999997E-2</v>
      </c>
      <c r="CF308" s="85">
        <v>1.7899999999999999E-3</v>
      </c>
      <c r="CG308" s="85">
        <v>6.1499999999999999E-2</v>
      </c>
      <c r="CH308" s="85">
        <v>0.47899999999999998</v>
      </c>
      <c r="CI308" s="85">
        <v>2.65</v>
      </c>
      <c r="CJ308" s="85">
        <v>0.39800000000000002</v>
      </c>
      <c r="CK308" s="85">
        <v>0.40500000000000003</v>
      </c>
      <c r="CL308" s="85">
        <v>1.2500000000000001E-2</v>
      </c>
      <c r="CM308" s="85">
        <v>2.7400000000000001E-2</v>
      </c>
      <c r="CN308" s="85">
        <v>3.1899999999999998E-2</v>
      </c>
      <c r="CO308" s="85">
        <v>2.6200000000000001E-2</v>
      </c>
      <c r="CP308" s="85">
        <v>0.36</v>
      </c>
      <c r="CQ308" s="85">
        <v>0.20699999999999999</v>
      </c>
      <c r="CR308" s="85">
        <v>17</v>
      </c>
      <c r="CS308" s="85">
        <v>0.54600000000000004</v>
      </c>
      <c r="CT308" s="85">
        <v>0.20699999999999999</v>
      </c>
      <c r="CU308" s="85">
        <v>3</v>
      </c>
      <c r="CV308" s="85">
        <v>4.16</v>
      </c>
      <c r="CW308" s="85">
        <v>7.59</v>
      </c>
      <c r="CX308" s="85">
        <v>1.2E-2</v>
      </c>
      <c r="CY308" s="85">
        <v>6.6699999999999997E-3</v>
      </c>
      <c r="CZ308" s="85">
        <v>8.2299999999999995E-3</v>
      </c>
      <c r="DA308" s="85">
        <v>2.3300000000000001E-2</v>
      </c>
      <c r="DB308" s="85">
        <v>2.9899999999999999E-2</v>
      </c>
      <c r="DC308" s="85">
        <v>2.7000000000000001E-3</v>
      </c>
      <c r="DD308" s="85">
        <v>2.7799999999999998E-2</v>
      </c>
      <c r="DE308" s="85">
        <v>9.69E-2</v>
      </c>
      <c r="DF308" s="85">
        <v>0.29099999999999998</v>
      </c>
      <c r="DG308" s="85">
        <v>7.11E-3</v>
      </c>
      <c r="DH308" s="85">
        <v>2.0200000000000001E-3</v>
      </c>
      <c r="DI308" s="85">
        <v>2.0899999999999998E-2</v>
      </c>
      <c r="DJ308" s="85">
        <v>1.1599999999999999E-2</v>
      </c>
      <c r="DK308" s="85">
        <v>0.249</v>
      </c>
      <c r="DL308" s="85">
        <v>4.8599999999999997E-2</v>
      </c>
      <c r="DM308" s="85">
        <v>1.6000000000000001E-3</v>
      </c>
      <c r="DN308" s="85">
        <v>6.6799999999999998E-2</v>
      </c>
      <c r="DO308" s="85">
        <v>1.52E-2</v>
      </c>
      <c r="DP308" s="85">
        <v>0.71499999999999997</v>
      </c>
      <c r="DQ308" s="85">
        <v>1.1200000000000001</v>
      </c>
      <c r="DR308" s="85">
        <v>0.439</v>
      </c>
      <c r="DS308" s="85">
        <v>4.9399999999999999E-2</v>
      </c>
      <c r="DT308" s="85">
        <v>0.19400000000000001</v>
      </c>
      <c r="DU308" s="85">
        <v>0.17299999999999999</v>
      </c>
      <c r="DV308" s="85">
        <v>0.109</v>
      </c>
      <c r="DW308" s="85">
        <v>0.44</v>
      </c>
      <c r="DX308" s="85">
        <v>11.7</v>
      </c>
      <c r="DY308" s="85">
        <v>18.7</v>
      </c>
      <c r="DZ308" s="85">
        <v>0.94899999999999995</v>
      </c>
      <c r="EA308" s="85">
        <v>0.16700000000000001</v>
      </c>
      <c r="EB308" s="85">
        <v>8.4899999999999993E-3</v>
      </c>
      <c r="EC308" s="85">
        <v>4.8799999999999998E-3</v>
      </c>
      <c r="ED308" s="85">
        <v>0.183</v>
      </c>
      <c r="EE308" s="85">
        <v>0.42599999999999999</v>
      </c>
      <c r="EF308" s="85">
        <v>6.3100000000000003E-2</v>
      </c>
      <c r="EG308" s="85">
        <v>8.0799999999999997E-2</v>
      </c>
      <c r="EH308" s="85">
        <v>7.6E-3</v>
      </c>
      <c r="EI308" s="85">
        <v>1.75</v>
      </c>
      <c r="EJ308" s="85">
        <v>10.3</v>
      </c>
      <c r="EK308" s="85">
        <v>5.07</v>
      </c>
      <c r="EL308" s="85">
        <v>12.5</v>
      </c>
      <c r="EM308" s="85">
        <v>8.3000000000000001E-3</v>
      </c>
      <c r="EN308" s="85">
        <v>2.13</v>
      </c>
      <c r="EO308" s="85">
        <v>2.8400000000000002E-2</v>
      </c>
      <c r="EP308" s="85">
        <v>1.01E-2</v>
      </c>
      <c r="EQ308" s="85">
        <v>4.1200000000000001E-2</v>
      </c>
      <c r="ER308" s="85">
        <v>7.4200000000000002E-2</v>
      </c>
      <c r="ES308" s="85">
        <v>0.25</v>
      </c>
      <c r="ET308" s="85">
        <v>5.6000000000000001E-2</v>
      </c>
      <c r="EU308" s="85">
        <v>1.9E-2</v>
      </c>
      <c r="EV308" s="85">
        <v>0.14000000000000001</v>
      </c>
      <c r="EW308" s="85">
        <v>1.23</v>
      </c>
      <c r="EX308" s="85">
        <v>5</v>
      </c>
      <c r="EY308" s="85">
        <v>1.63</v>
      </c>
      <c r="EZ308" s="85">
        <v>3.44</v>
      </c>
      <c r="FA308" s="85" t="s">
        <v>210</v>
      </c>
      <c r="FB308" s="85">
        <v>4.0600000000000002E-3</v>
      </c>
      <c r="FC308" s="85">
        <v>1.78E-2</v>
      </c>
      <c r="FD308" s="85">
        <v>4.9399999999999999E-2</v>
      </c>
      <c r="FE308" s="85">
        <v>0.89900000000000002</v>
      </c>
      <c r="FF308" s="85">
        <v>0.13800000000000001</v>
      </c>
      <c r="FG308" s="85">
        <v>9.35E-2</v>
      </c>
      <c r="FH308" s="85">
        <v>8.5000000000000006E-3</v>
      </c>
      <c r="FI308" s="85">
        <v>6.9800000000000005E-4</v>
      </c>
      <c r="FJ308" s="85">
        <v>3.7599999999999999E-3</v>
      </c>
      <c r="FK308" s="85">
        <v>3.32E-3</v>
      </c>
      <c r="FL308" s="85">
        <v>1.58</v>
      </c>
      <c r="FM308" s="85">
        <v>2</v>
      </c>
      <c r="FN308" s="85">
        <v>12.2</v>
      </c>
      <c r="FO308" s="85">
        <v>1.24</v>
      </c>
      <c r="FP308" s="85">
        <v>2.52</v>
      </c>
      <c r="FQ308" s="85">
        <v>4.9000000000000004</v>
      </c>
      <c r="FR308" s="85">
        <v>7.43</v>
      </c>
      <c r="FS308" s="85">
        <v>4.82</v>
      </c>
      <c r="FT308" s="85">
        <v>1.31</v>
      </c>
      <c r="FU308" s="85">
        <v>1.92</v>
      </c>
      <c r="FV308" s="85">
        <v>11.3</v>
      </c>
      <c r="FW308" s="85">
        <v>0.28999999999999998</v>
      </c>
      <c r="FX308" s="85">
        <v>3.23</v>
      </c>
      <c r="FY308" s="85">
        <v>0.28100000000000003</v>
      </c>
      <c r="FZ308" s="85">
        <v>0.439</v>
      </c>
      <c r="GA308" s="85">
        <v>5.3199999999999997E-2</v>
      </c>
      <c r="GB308" s="85">
        <v>0.38200000000000001</v>
      </c>
      <c r="GC308" s="85">
        <v>0.997</v>
      </c>
      <c r="GD308" s="85">
        <v>0.92600000000000005</v>
      </c>
      <c r="GE308" s="85">
        <v>10.6</v>
      </c>
      <c r="GF308" s="85">
        <v>67.599999999999994</v>
      </c>
      <c r="GG308" s="85">
        <v>1.74</v>
      </c>
      <c r="GH308" s="85">
        <v>9.0899999999999995E-2</v>
      </c>
      <c r="GI308" s="85">
        <v>2.23</v>
      </c>
      <c r="GJ308" s="85">
        <v>21.6</v>
      </c>
      <c r="GK308" s="85">
        <v>1.36</v>
      </c>
      <c r="GL308" s="85">
        <v>1.32</v>
      </c>
      <c r="GM308" s="85">
        <v>0.14000000000000001</v>
      </c>
      <c r="GN308" s="85">
        <v>0.158</v>
      </c>
      <c r="GO308" s="85">
        <v>4.5999999999999996</v>
      </c>
      <c r="GP308" s="85">
        <v>0.318</v>
      </c>
      <c r="GQ308" s="85">
        <v>2.2200000000000002</v>
      </c>
      <c r="GR308" s="85">
        <v>5.91E-2</v>
      </c>
      <c r="GS308" s="85">
        <v>1.56</v>
      </c>
      <c r="GT308" s="85">
        <v>40.200000000000003</v>
      </c>
      <c r="GU308" s="85">
        <v>0.123</v>
      </c>
      <c r="GV308" s="85">
        <v>8.66</v>
      </c>
      <c r="GW308" s="85">
        <v>1.2</v>
      </c>
      <c r="GX308" s="85">
        <v>0.17399999999999999</v>
      </c>
      <c r="GY308" s="85">
        <v>0.53500000000000003</v>
      </c>
      <c r="GZ308" s="85">
        <v>9.07</v>
      </c>
      <c r="HA308" s="85">
        <v>4.22</v>
      </c>
      <c r="HB308" s="85">
        <v>0.32200000000000001</v>
      </c>
      <c r="HC308" s="85">
        <v>0.62</v>
      </c>
      <c r="HD308" s="85">
        <v>0.12</v>
      </c>
      <c r="HE308" s="85">
        <v>5.16</v>
      </c>
      <c r="HF308" s="85">
        <v>2.4300000000000002</v>
      </c>
      <c r="HG308" s="85">
        <v>1.75</v>
      </c>
      <c r="HH308" s="85">
        <v>0.30099999999999999</v>
      </c>
      <c r="HI308" s="85">
        <v>0.17199999999999999</v>
      </c>
      <c r="HJ308" s="85">
        <v>8.8800000000000008</v>
      </c>
      <c r="HK308" s="85">
        <v>6.85</v>
      </c>
      <c r="HL308" s="85">
        <v>0.72099999999999997</v>
      </c>
      <c r="HM308" s="85">
        <v>3.6</v>
      </c>
      <c r="HN308" s="85">
        <v>3.48</v>
      </c>
      <c r="HO308" s="85">
        <v>0.38400000000000001</v>
      </c>
      <c r="HP308" s="85">
        <v>4.76</v>
      </c>
      <c r="HQ308" s="85">
        <v>0.1</v>
      </c>
      <c r="HR308" s="85">
        <v>17.600000000000001</v>
      </c>
      <c r="HS308" s="85">
        <v>7.94</v>
      </c>
      <c r="HT308" s="85">
        <v>0.83699999999999997</v>
      </c>
      <c r="HU308" s="85">
        <v>0.104</v>
      </c>
      <c r="HV308" s="85">
        <v>0.27900000000000003</v>
      </c>
      <c r="HW308" s="85">
        <v>0.89300000000000002</v>
      </c>
      <c r="HX308" s="85">
        <v>0.216</v>
      </c>
      <c r="HY308" s="85">
        <v>7.6100000000000001E-2</v>
      </c>
      <c r="HZ308" s="85">
        <v>7.5899999999999995E-2</v>
      </c>
      <c r="IA308" s="85">
        <v>3.61E-2</v>
      </c>
      <c r="IB308" s="85">
        <v>9.2399999999999999E-3</v>
      </c>
      <c r="IC308" s="85">
        <v>0.17499999999999999</v>
      </c>
      <c r="ID308" s="85">
        <v>0.19800000000000001</v>
      </c>
      <c r="IE308" s="85">
        <v>1.0800000000000001E-2</v>
      </c>
      <c r="IF308" s="85">
        <v>2.8400000000000002E-2</v>
      </c>
      <c r="IG308" s="85">
        <v>0.36199999999999999</v>
      </c>
      <c r="IH308" s="85">
        <v>0.72199999999999998</v>
      </c>
      <c r="II308" s="85">
        <v>0.29699999999999999</v>
      </c>
      <c r="IJ308" s="85">
        <v>5.4100000000000002E-2</v>
      </c>
      <c r="IK308" s="85">
        <v>5.8599999999999999E-2</v>
      </c>
      <c r="IL308" s="85">
        <v>0.14199999999999999</v>
      </c>
      <c r="IM308" s="85">
        <v>8.6599999999999996E-2</v>
      </c>
      <c r="IN308" s="85">
        <v>2.5499999999999998</v>
      </c>
      <c r="IO308" s="85">
        <v>1.94</v>
      </c>
      <c r="IP308" s="85">
        <v>0.52600000000000002</v>
      </c>
      <c r="IQ308" s="85">
        <v>9.2600000000000002E-2</v>
      </c>
      <c r="IR308" s="85">
        <v>0.40400000000000003</v>
      </c>
      <c r="IS308" s="85">
        <v>0.158</v>
      </c>
      <c r="IT308" s="85">
        <v>5.71</v>
      </c>
      <c r="IU308" s="85">
        <v>6.94</v>
      </c>
      <c r="IV308" s="85">
        <v>2.85</v>
      </c>
      <c r="IW308" s="85">
        <v>1.08</v>
      </c>
      <c r="IX308" s="85">
        <v>0.20699999999999999</v>
      </c>
      <c r="IY308" s="85">
        <v>0.42399999999999999</v>
      </c>
      <c r="IZ308" s="85">
        <v>0.78500000000000003</v>
      </c>
      <c r="JA308" s="85">
        <v>0.48899999999999999</v>
      </c>
      <c r="JB308" s="85">
        <v>2.16</v>
      </c>
      <c r="JC308" s="85">
        <v>16.100000000000001</v>
      </c>
      <c r="JD308" s="85">
        <v>12.1</v>
      </c>
      <c r="JE308" s="85">
        <v>5.07</v>
      </c>
      <c r="JF308" s="85">
        <v>2.27</v>
      </c>
      <c r="JG308" s="85">
        <v>0.47299999999999998</v>
      </c>
      <c r="JH308" s="85">
        <v>8.5400000000000004E-2</v>
      </c>
      <c r="JI308" s="85">
        <v>0.52400000000000002</v>
      </c>
      <c r="JJ308" s="85">
        <v>0.44900000000000001</v>
      </c>
      <c r="JK308" s="85">
        <v>0.27800000000000002</v>
      </c>
      <c r="JL308" s="85">
        <v>0.153</v>
      </c>
      <c r="JM308" s="85">
        <v>1.83</v>
      </c>
      <c r="JN308" s="85">
        <v>4.09</v>
      </c>
      <c r="JO308" s="85">
        <v>3.63</v>
      </c>
      <c r="JP308" s="85">
        <v>3.88</v>
      </c>
      <c r="JQ308" s="85">
        <v>3.3</v>
      </c>
      <c r="JR308" s="85">
        <v>0.83099999999999996</v>
      </c>
      <c r="JS308" s="85">
        <v>1.0200000000000001E-2</v>
      </c>
      <c r="JT308" s="85">
        <v>3.4099999999999998E-2</v>
      </c>
      <c r="JU308" s="85">
        <v>6.4299999999999996E-2</v>
      </c>
      <c r="JV308" s="85">
        <v>0.109</v>
      </c>
      <c r="JW308" s="85">
        <v>0.105</v>
      </c>
      <c r="JX308" s="85">
        <v>0.15</v>
      </c>
      <c r="JY308" s="85">
        <v>0.21099999999999999</v>
      </c>
      <c r="JZ308" s="85">
        <v>0.36599999999999999</v>
      </c>
      <c r="KA308" s="85">
        <v>1.17</v>
      </c>
      <c r="KB308" s="85">
        <v>2.36</v>
      </c>
      <c r="KC308" s="85">
        <v>2.13</v>
      </c>
      <c r="KD308" s="85">
        <v>1.2</v>
      </c>
      <c r="KE308" s="85">
        <v>0.217</v>
      </c>
      <c r="KF308" s="85">
        <v>0.24099999999999999</v>
      </c>
      <c r="KG308" s="85">
        <v>2.18E-2</v>
      </c>
      <c r="KH308" s="85">
        <v>7.8600000000000003E-2</v>
      </c>
      <c r="KI308" s="85">
        <v>0.214</v>
      </c>
      <c r="KJ308" s="85">
        <v>0.46500000000000002</v>
      </c>
      <c r="KK308" s="85">
        <v>0.54500000000000004</v>
      </c>
      <c r="KL308" s="85">
        <v>0.72199999999999998</v>
      </c>
      <c r="KM308" s="181">
        <v>7.8200000000000006E-3</v>
      </c>
    </row>
    <row r="309" spans="1:299" x14ac:dyDescent="0.2">
      <c r="A309" s="237"/>
      <c r="B309" s="45" t="s">
        <v>65</v>
      </c>
      <c r="C309" s="71" t="s">
        <v>202</v>
      </c>
      <c r="D309" s="85">
        <v>0.16800000000000001</v>
      </c>
      <c r="E309" s="85">
        <v>2.23</v>
      </c>
      <c r="F309" s="85">
        <v>0.69</v>
      </c>
      <c r="G309" s="85">
        <v>0.34899999999999998</v>
      </c>
      <c r="H309" s="85">
        <v>0.34100000000000003</v>
      </c>
      <c r="I309" s="85">
        <v>1.08</v>
      </c>
      <c r="J309" s="85">
        <v>1.2</v>
      </c>
      <c r="K309" s="85">
        <v>0.28199999999999997</v>
      </c>
      <c r="L309" s="85">
        <v>0.57499999999999996</v>
      </c>
      <c r="M309" s="85">
        <v>9.6699999999999994E-2</v>
      </c>
      <c r="N309" s="85">
        <v>2.46</v>
      </c>
      <c r="O309" s="85">
        <v>7.0699999999999999E-2</v>
      </c>
      <c r="P309" s="85">
        <v>2.57</v>
      </c>
      <c r="Q309" s="85">
        <v>3.28</v>
      </c>
      <c r="R309" s="85">
        <v>5.21</v>
      </c>
      <c r="S309" s="85">
        <v>0.219</v>
      </c>
      <c r="T309" s="85">
        <v>1.9099999999999999E-2</v>
      </c>
      <c r="U309" s="85">
        <v>0.41599999999999998</v>
      </c>
      <c r="V309" s="85">
        <v>7.45</v>
      </c>
      <c r="W309" s="85">
        <v>3.52</v>
      </c>
      <c r="X309" s="85">
        <v>0.193</v>
      </c>
      <c r="Y309" s="85">
        <v>0.25900000000000001</v>
      </c>
      <c r="Z309" s="85">
        <v>0.108</v>
      </c>
      <c r="AA309" s="85">
        <v>0.65100000000000002</v>
      </c>
      <c r="AB309" s="85">
        <v>0.93400000000000005</v>
      </c>
      <c r="AC309" s="85">
        <v>0.70099999999999996</v>
      </c>
      <c r="AD309" s="85">
        <v>1.63</v>
      </c>
      <c r="AE309" s="85">
        <v>0.375</v>
      </c>
      <c r="AF309" s="85">
        <v>0.70099999999999996</v>
      </c>
      <c r="AG309" s="85">
        <v>0.91600000000000004</v>
      </c>
      <c r="AH309" s="85">
        <v>0.69699999999999995</v>
      </c>
      <c r="AI309" s="85">
        <v>2.95</v>
      </c>
      <c r="AJ309" s="85">
        <v>0.59299999999999997</v>
      </c>
      <c r="AK309" s="85">
        <v>1.56</v>
      </c>
      <c r="AL309" s="85">
        <v>7.8600000000000003E-2</v>
      </c>
      <c r="AM309" s="85">
        <v>5.0999999999999996</v>
      </c>
      <c r="AN309" s="85">
        <v>1.28</v>
      </c>
      <c r="AO309" s="85">
        <v>0.18</v>
      </c>
      <c r="AP309" s="85">
        <v>0.56899999999999995</v>
      </c>
      <c r="AQ309" s="85">
        <v>6.13E-2</v>
      </c>
      <c r="AR309" s="85">
        <v>0.69899999999999995</v>
      </c>
      <c r="AS309" s="85">
        <v>0.70899999999999996</v>
      </c>
      <c r="AT309" s="85">
        <v>4.7300000000000004</v>
      </c>
      <c r="AU309" s="85">
        <v>2.79</v>
      </c>
      <c r="AV309" s="85">
        <v>0.63</v>
      </c>
      <c r="AW309" s="85">
        <v>1.83</v>
      </c>
      <c r="AX309" s="85">
        <v>8.02</v>
      </c>
      <c r="AY309" s="85">
        <v>2.5499999999999998</v>
      </c>
      <c r="AZ309" s="85">
        <v>0.84499999999999997</v>
      </c>
      <c r="BA309" s="85">
        <v>5.05</v>
      </c>
      <c r="BB309" s="85">
        <v>0.30299999999999999</v>
      </c>
      <c r="BC309" s="85">
        <v>0.187</v>
      </c>
      <c r="BD309" s="85">
        <v>0.49299999999999999</v>
      </c>
      <c r="BE309" s="85">
        <v>1.29</v>
      </c>
      <c r="BF309" s="85">
        <v>1.07</v>
      </c>
      <c r="BG309" s="85">
        <v>0.39100000000000001</v>
      </c>
      <c r="BH309" s="85">
        <v>1.3</v>
      </c>
      <c r="BI309" s="85">
        <v>5.37</v>
      </c>
      <c r="BJ309" s="85">
        <v>3.85</v>
      </c>
      <c r="BK309" s="85">
        <v>4.91</v>
      </c>
      <c r="BL309" s="85">
        <v>8.76</v>
      </c>
      <c r="BM309" s="85">
        <v>0.98199999999999998</v>
      </c>
      <c r="BN309" s="85">
        <v>5.2</v>
      </c>
      <c r="BO309" s="85">
        <v>1.64</v>
      </c>
      <c r="BP309" s="85">
        <v>33.1</v>
      </c>
      <c r="BQ309" s="85">
        <v>2.34</v>
      </c>
      <c r="BR309" s="85">
        <v>0.71399999999999997</v>
      </c>
      <c r="BS309" s="85">
        <v>0.746</v>
      </c>
      <c r="BT309" s="85">
        <v>1.23</v>
      </c>
      <c r="BU309" s="85">
        <v>2.64</v>
      </c>
      <c r="BV309" s="85">
        <v>1.69</v>
      </c>
      <c r="BW309" s="85">
        <v>3.1699999999999999E-2</v>
      </c>
      <c r="BX309" s="85">
        <v>0.14000000000000001</v>
      </c>
      <c r="BY309" s="85">
        <v>6.4799999999999996E-2</v>
      </c>
      <c r="BZ309" s="85">
        <v>5.8200000000000002E-2</v>
      </c>
      <c r="CA309" s="85">
        <v>8.1299999999999997E-2</v>
      </c>
      <c r="CB309" s="85">
        <v>0.127</v>
      </c>
      <c r="CC309" s="85">
        <v>2.8000000000000001E-2</v>
      </c>
      <c r="CD309" s="85">
        <v>0.127</v>
      </c>
      <c r="CE309" s="85">
        <v>3.1399999999999997E-2</v>
      </c>
      <c r="CF309" s="85">
        <v>1.08E-3</v>
      </c>
      <c r="CG309" s="85">
        <v>6.08E-2</v>
      </c>
      <c r="CH309" s="85">
        <v>0.30399999999999999</v>
      </c>
      <c r="CI309" s="85">
        <v>2.93</v>
      </c>
      <c r="CJ309" s="85">
        <v>0.49</v>
      </c>
      <c r="CK309" s="85">
        <v>0.55800000000000005</v>
      </c>
      <c r="CL309" s="85">
        <v>1.6500000000000001E-2</v>
      </c>
      <c r="CM309" s="85">
        <v>3.0300000000000001E-2</v>
      </c>
      <c r="CN309" s="85">
        <v>1.1900000000000001E-2</v>
      </c>
      <c r="CO309" s="85">
        <v>4.8899999999999999E-2</v>
      </c>
      <c r="CP309" s="85">
        <v>0.374</v>
      </c>
      <c r="CQ309" s="85">
        <v>0.221</v>
      </c>
      <c r="CR309" s="85">
        <v>15.4</v>
      </c>
      <c r="CS309" s="85">
        <v>0.63400000000000001</v>
      </c>
      <c r="CT309" s="85">
        <v>0.23300000000000001</v>
      </c>
      <c r="CU309" s="85">
        <v>3.75</v>
      </c>
      <c r="CV309" s="85">
        <v>4.28</v>
      </c>
      <c r="CW309" s="85">
        <v>7.59</v>
      </c>
      <c r="CX309" s="85">
        <v>1.11E-2</v>
      </c>
      <c r="CY309" s="85">
        <v>9.6100000000000005E-3</v>
      </c>
      <c r="CZ309" s="85">
        <v>8.6599999999999993E-3</v>
      </c>
      <c r="DA309" s="85">
        <v>2.3300000000000001E-2</v>
      </c>
      <c r="DB309" s="85">
        <v>3.8600000000000002E-2</v>
      </c>
      <c r="DC309" s="85">
        <v>2.8999999999999998E-3</v>
      </c>
      <c r="DD309" s="85">
        <v>2.4199999999999999E-2</v>
      </c>
      <c r="DE309" s="85">
        <v>9.7500000000000003E-2</v>
      </c>
      <c r="DF309" s="85">
        <v>0.36199999999999999</v>
      </c>
      <c r="DG309" s="85">
        <v>6.8100000000000001E-3</v>
      </c>
      <c r="DH309" s="85">
        <v>1.6199999999999999E-3</v>
      </c>
      <c r="DI309" s="85">
        <v>1.7999999999999999E-2</v>
      </c>
      <c r="DJ309" s="85">
        <v>1.0800000000000001E-2</v>
      </c>
      <c r="DK309" s="85">
        <v>0.217</v>
      </c>
      <c r="DL309" s="85">
        <v>4.2999999999999997E-2</v>
      </c>
      <c r="DM309" s="85">
        <v>1.15E-3</v>
      </c>
      <c r="DN309" s="85">
        <v>6.2E-2</v>
      </c>
      <c r="DO309" s="85">
        <v>1.2999999999999999E-2</v>
      </c>
      <c r="DP309" s="85">
        <v>0.66</v>
      </c>
      <c r="DQ309" s="85">
        <v>0.90800000000000003</v>
      </c>
      <c r="DR309" s="85">
        <v>0.41</v>
      </c>
      <c r="DS309" s="85">
        <v>4.8000000000000001E-2</v>
      </c>
      <c r="DT309" s="85">
        <v>0.19600000000000001</v>
      </c>
      <c r="DU309" s="85">
        <v>0.13300000000000001</v>
      </c>
      <c r="DV309" s="85">
        <v>0.10199999999999999</v>
      </c>
      <c r="DW309" s="85">
        <v>0.44</v>
      </c>
      <c r="DX309" s="85">
        <v>9.6300000000000008</v>
      </c>
      <c r="DY309" s="85">
        <v>17</v>
      </c>
      <c r="DZ309" s="85">
        <v>0.82099999999999995</v>
      </c>
      <c r="EA309" s="85">
        <v>0.15</v>
      </c>
      <c r="EB309" s="85">
        <v>7.5399999999999998E-3</v>
      </c>
      <c r="EC309" s="85">
        <v>4.81E-3</v>
      </c>
      <c r="ED309" s="85">
        <v>0.17699999999999999</v>
      </c>
      <c r="EE309" s="85">
        <v>0.38</v>
      </c>
      <c r="EF309" s="85">
        <v>4.6899999999999997E-2</v>
      </c>
      <c r="EG309" s="85">
        <v>7.7600000000000002E-2</v>
      </c>
      <c r="EH309" s="85">
        <v>7.1399999999999996E-3</v>
      </c>
      <c r="EI309" s="85">
        <v>1.64</v>
      </c>
      <c r="EJ309" s="85">
        <v>8.83</v>
      </c>
      <c r="EK309" s="85">
        <v>4.88</v>
      </c>
      <c r="EL309" s="85">
        <v>10.3</v>
      </c>
      <c r="EM309" s="85">
        <v>6.7299999999999999E-3</v>
      </c>
      <c r="EN309" s="85">
        <v>1.97</v>
      </c>
      <c r="EO309" s="85">
        <v>2.5000000000000001E-2</v>
      </c>
      <c r="EP309" s="85">
        <v>1.03E-2</v>
      </c>
      <c r="EQ309" s="85">
        <v>3.7699999999999997E-2</v>
      </c>
      <c r="ER309" s="85">
        <v>6.4500000000000002E-2</v>
      </c>
      <c r="ES309" s="85">
        <v>0.25600000000000001</v>
      </c>
      <c r="ET309" s="85">
        <v>4.4499999999999998E-2</v>
      </c>
      <c r="EU309" s="85">
        <v>1.66E-2</v>
      </c>
      <c r="EV309" s="85">
        <v>0.13100000000000001</v>
      </c>
      <c r="EW309" s="85">
        <v>1.17</v>
      </c>
      <c r="EX309" s="85">
        <v>4.68</v>
      </c>
      <c r="EY309" s="85">
        <v>2.08</v>
      </c>
      <c r="EZ309" s="85">
        <v>2.66</v>
      </c>
      <c r="FA309" s="85">
        <v>4.3400000000000001E-2</v>
      </c>
      <c r="FB309" s="85">
        <v>3.3800000000000002E-3</v>
      </c>
      <c r="FC309" s="85">
        <v>1.6899999999999998E-2</v>
      </c>
      <c r="FD309" s="85">
        <v>4.6600000000000003E-2</v>
      </c>
      <c r="FE309" s="85">
        <v>0.77800000000000002</v>
      </c>
      <c r="FF309" s="85">
        <v>0.11799999999999999</v>
      </c>
      <c r="FG309" s="85">
        <v>8.6999999999999994E-2</v>
      </c>
      <c r="FH309" s="85">
        <v>6.6100000000000004E-3</v>
      </c>
      <c r="FI309" s="85">
        <v>5.5500000000000005E-4</v>
      </c>
      <c r="FJ309" s="85">
        <v>3.79E-3</v>
      </c>
      <c r="FK309" s="85">
        <v>3.65E-3</v>
      </c>
      <c r="FL309" s="85">
        <v>1.77</v>
      </c>
      <c r="FM309" s="85">
        <v>1.99</v>
      </c>
      <c r="FN309" s="85">
        <v>11.4</v>
      </c>
      <c r="FO309" s="85">
        <v>1.18</v>
      </c>
      <c r="FP309" s="85">
        <v>2.25</v>
      </c>
      <c r="FQ309" s="85">
        <v>4.6900000000000004</v>
      </c>
      <c r="FR309" s="85">
        <v>8.1300000000000008</v>
      </c>
      <c r="FS309" s="85">
        <v>4.7</v>
      </c>
      <c r="FT309" s="85">
        <v>1.3</v>
      </c>
      <c r="FU309" s="85">
        <v>1.78</v>
      </c>
      <c r="FV309" s="85">
        <v>10.4</v>
      </c>
      <c r="FW309" s="85">
        <v>0.26300000000000001</v>
      </c>
      <c r="FX309" s="85">
        <v>3.06</v>
      </c>
      <c r="FY309" s="85">
        <v>0.28699999999999998</v>
      </c>
      <c r="FZ309" s="85">
        <v>0.49199999999999999</v>
      </c>
      <c r="GA309" s="85">
        <v>7.5999999999999998E-2</v>
      </c>
      <c r="GB309" s="85">
        <v>0.42499999999999999</v>
      </c>
      <c r="GC309" s="85">
        <v>0.86699999999999999</v>
      </c>
      <c r="GD309" s="85">
        <v>1.1200000000000001</v>
      </c>
      <c r="GE309" s="85">
        <v>11.6</v>
      </c>
      <c r="GF309" s="85">
        <v>59</v>
      </c>
      <c r="GG309" s="85">
        <v>1.7</v>
      </c>
      <c r="GH309" s="85">
        <v>0.126</v>
      </c>
      <c r="GI309" s="85">
        <v>1.88</v>
      </c>
      <c r="GJ309" s="85">
        <v>18.3</v>
      </c>
      <c r="GK309" s="85">
        <v>1.27</v>
      </c>
      <c r="GL309" s="85">
        <v>0.96</v>
      </c>
      <c r="GM309" s="85">
        <v>0.154</v>
      </c>
      <c r="GN309" s="85">
        <v>0.16400000000000001</v>
      </c>
      <c r="GO309" s="85">
        <v>4.68</v>
      </c>
      <c r="GP309" s="85">
        <v>0.33100000000000002</v>
      </c>
      <c r="GQ309" s="85">
        <v>2.35</v>
      </c>
      <c r="GR309" s="85">
        <v>5.5800000000000002E-2</v>
      </c>
      <c r="GS309" s="85">
        <v>1.67</v>
      </c>
      <c r="GT309" s="85">
        <v>36.9</v>
      </c>
      <c r="GU309" s="85">
        <v>0.11</v>
      </c>
      <c r="GV309" s="85">
        <v>9.01</v>
      </c>
      <c r="GW309" s="85">
        <v>1.39</v>
      </c>
      <c r="GX309" s="85">
        <v>0.16700000000000001</v>
      </c>
      <c r="GY309" s="85">
        <v>0.53900000000000003</v>
      </c>
      <c r="GZ309" s="85">
        <v>8.9700000000000006</v>
      </c>
      <c r="HA309" s="85">
        <v>4.41</v>
      </c>
      <c r="HB309" s="85">
        <v>0.314</v>
      </c>
      <c r="HC309" s="85">
        <v>0.61199999999999999</v>
      </c>
      <c r="HD309" s="85">
        <v>0.13</v>
      </c>
      <c r="HE309" s="85">
        <v>5.54</v>
      </c>
      <c r="HF309" s="85">
        <v>2.3199999999999998</v>
      </c>
      <c r="HG309" s="85">
        <v>1.84</v>
      </c>
      <c r="HH309" s="85">
        <v>0.313</v>
      </c>
      <c r="HI309" s="85">
        <v>0.192</v>
      </c>
      <c r="HJ309" s="85">
        <v>9.61</v>
      </c>
      <c r="HK309" s="85">
        <v>7.65</v>
      </c>
      <c r="HL309" s="85">
        <v>0.67900000000000005</v>
      </c>
      <c r="HM309" s="85">
        <v>3.87</v>
      </c>
      <c r="HN309" s="85">
        <v>3.52</v>
      </c>
      <c r="HO309" s="85">
        <v>0.39800000000000002</v>
      </c>
      <c r="HP309" s="85">
        <v>4.66</v>
      </c>
      <c r="HQ309" s="85">
        <v>0.106</v>
      </c>
      <c r="HR309" s="85">
        <v>19</v>
      </c>
      <c r="HS309" s="85">
        <v>8.9</v>
      </c>
      <c r="HT309" s="85">
        <v>0.84799999999999998</v>
      </c>
      <c r="HU309" s="85">
        <v>0.126</v>
      </c>
      <c r="HV309" s="85">
        <v>0.25800000000000001</v>
      </c>
      <c r="HW309" s="85">
        <v>0.93</v>
      </c>
      <c r="HX309" s="85">
        <v>0.214</v>
      </c>
      <c r="HY309" s="85">
        <v>7.6600000000000001E-2</v>
      </c>
      <c r="HZ309" s="85">
        <v>8.4599999999999995E-2</v>
      </c>
      <c r="IA309" s="85">
        <v>3.6600000000000001E-2</v>
      </c>
      <c r="IB309" s="85">
        <v>9.4900000000000002E-3</v>
      </c>
      <c r="IC309" s="85">
        <v>0.17</v>
      </c>
      <c r="ID309" s="85">
        <v>0.18</v>
      </c>
      <c r="IE309" s="85">
        <v>7.5599999999999999E-3</v>
      </c>
      <c r="IF309" s="85">
        <v>3.2899999999999999E-2</v>
      </c>
      <c r="IG309" s="85">
        <v>0.39900000000000002</v>
      </c>
      <c r="IH309" s="85">
        <v>0.78400000000000003</v>
      </c>
      <c r="II309" s="85">
        <v>0.29499999999999998</v>
      </c>
      <c r="IJ309" s="85">
        <v>4.99E-2</v>
      </c>
      <c r="IK309" s="85">
        <v>7.5800000000000006E-2</v>
      </c>
      <c r="IL309" s="85">
        <v>0.13900000000000001</v>
      </c>
      <c r="IM309" s="85">
        <v>8.43E-2</v>
      </c>
      <c r="IN309" s="85">
        <v>2.57</v>
      </c>
      <c r="IO309" s="85">
        <v>2.0099999999999998</v>
      </c>
      <c r="IP309" s="85">
        <v>0.505</v>
      </c>
      <c r="IQ309" s="85">
        <v>0.09</v>
      </c>
      <c r="IR309" s="85">
        <v>0.45600000000000002</v>
      </c>
      <c r="IS309" s="85">
        <v>0.14699999999999999</v>
      </c>
      <c r="IT309" s="85">
        <v>6.17</v>
      </c>
      <c r="IU309" s="85">
        <v>7.63</v>
      </c>
      <c r="IV309" s="85">
        <v>3.28</v>
      </c>
      <c r="IW309" s="85">
        <v>1.02</v>
      </c>
      <c r="IX309" s="85">
        <v>0.19500000000000001</v>
      </c>
      <c r="IY309" s="85">
        <v>0.435</v>
      </c>
      <c r="IZ309" s="85">
        <v>0.96499999999999997</v>
      </c>
      <c r="JA309" s="85">
        <v>0.52600000000000002</v>
      </c>
      <c r="JB309" s="85">
        <v>2.63</v>
      </c>
      <c r="JC309" s="85">
        <v>17.3</v>
      </c>
      <c r="JD309" s="85">
        <v>13.4</v>
      </c>
      <c r="JE309" s="85">
        <v>5.71</v>
      </c>
      <c r="JF309" s="85">
        <v>2.2200000000000002</v>
      </c>
      <c r="JG309" s="85">
        <v>0.44600000000000001</v>
      </c>
      <c r="JH309" s="85">
        <v>9.5899999999999999E-2</v>
      </c>
      <c r="JI309" s="85">
        <v>0.50600000000000001</v>
      </c>
      <c r="JJ309" s="85">
        <v>0.57099999999999995</v>
      </c>
      <c r="JK309" s="85">
        <v>0.29499999999999998</v>
      </c>
      <c r="JL309" s="85">
        <v>0.16900000000000001</v>
      </c>
      <c r="JM309" s="85">
        <v>2.0699999999999998</v>
      </c>
      <c r="JN309" s="85">
        <v>4.59</v>
      </c>
      <c r="JO309" s="85">
        <v>4.3499999999999996</v>
      </c>
      <c r="JP309" s="85">
        <v>4.25</v>
      </c>
      <c r="JQ309" s="85">
        <v>3.08</v>
      </c>
      <c r="JR309" s="85">
        <v>0.82799999999999996</v>
      </c>
      <c r="JS309" s="85">
        <v>1.29E-2</v>
      </c>
      <c r="JT309" s="85">
        <v>3.5900000000000001E-2</v>
      </c>
      <c r="JU309" s="85">
        <v>6.3299999999999995E-2</v>
      </c>
      <c r="JV309" s="85">
        <v>0.122</v>
      </c>
      <c r="JW309" s="85">
        <v>0.11700000000000001</v>
      </c>
      <c r="JX309" s="85">
        <v>0.153</v>
      </c>
      <c r="JY309" s="85">
        <v>0.22800000000000001</v>
      </c>
      <c r="JZ309" s="85">
        <v>0.38</v>
      </c>
      <c r="KA309" s="85">
        <v>1.49</v>
      </c>
      <c r="KB309" s="85">
        <v>2.44</v>
      </c>
      <c r="KC309" s="85">
        <v>2.39</v>
      </c>
      <c r="KD309" s="85">
        <v>1.1399999999999999</v>
      </c>
      <c r="KE309" s="85">
        <v>0.2</v>
      </c>
      <c r="KF309" s="85">
        <v>0.28199999999999997</v>
      </c>
      <c r="KG309" s="85">
        <v>2.29E-2</v>
      </c>
      <c r="KH309" s="85">
        <v>8.6300000000000002E-2</v>
      </c>
      <c r="KI309" s="85">
        <v>0.26100000000000001</v>
      </c>
      <c r="KJ309" s="85">
        <v>0.52400000000000002</v>
      </c>
      <c r="KK309" s="85">
        <v>0.63</v>
      </c>
      <c r="KL309" s="85">
        <v>0.70299999999999996</v>
      </c>
      <c r="KM309" s="181">
        <v>1.01E-2</v>
      </c>
    </row>
    <row r="310" spans="1:299" x14ac:dyDescent="0.2">
      <c r="A310" s="237"/>
      <c r="B310" s="45" t="s">
        <v>65</v>
      </c>
      <c r="C310" s="71" t="s">
        <v>203</v>
      </c>
      <c r="D310" s="85">
        <v>0.13</v>
      </c>
      <c r="E310" s="85">
        <v>1.83</v>
      </c>
      <c r="F310" s="85">
        <v>0.55000000000000004</v>
      </c>
      <c r="G310" s="85">
        <v>0.26300000000000001</v>
      </c>
      <c r="H310" s="85">
        <v>0.28799999999999998</v>
      </c>
      <c r="I310" s="85">
        <v>1.17</v>
      </c>
      <c r="J310" s="85">
        <v>1.32</v>
      </c>
      <c r="K310" s="85">
        <v>0.318</v>
      </c>
      <c r="L310" s="85">
        <v>0.66300000000000003</v>
      </c>
      <c r="M310" s="85">
        <v>9.4799999999999995E-2</v>
      </c>
      <c r="N310" s="85">
        <v>2.11</v>
      </c>
      <c r="O310" s="85">
        <v>6.3100000000000003E-2</v>
      </c>
      <c r="P310" s="85">
        <v>1.96</v>
      </c>
      <c r="Q310" s="85">
        <v>2.82</v>
      </c>
      <c r="R310" s="85">
        <v>4.55</v>
      </c>
      <c r="S310" s="85">
        <v>0.18099999999999999</v>
      </c>
      <c r="T310" s="85">
        <v>1.43E-2</v>
      </c>
      <c r="U310" s="85">
        <v>0.34899999999999998</v>
      </c>
      <c r="V310" s="85">
        <v>6.08</v>
      </c>
      <c r="W310" s="85">
        <v>2.56</v>
      </c>
      <c r="X310" s="85">
        <v>0.16800000000000001</v>
      </c>
      <c r="Y310" s="85">
        <v>0.188</v>
      </c>
      <c r="Z310" s="85">
        <v>0.13300000000000001</v>
      </c>
      <c r="AA310" s="85">
        <v>0.82599999999999996</v>
      </c>
      <c r="AB310" s="85">
        <v>0.91800000000000004</v>
      </c>
      <c r="AC310" s="85">
        <v>0.80600000000000005</v>
      </c>
      <c r="AD310" s="85">
        <v>1.96</v>
      </c>
      <c r="AE310" s="85">
        <v>0.432</v>
      </c>
      <c r="AF310" s="85">
        <v>0.626</v>
      </c>
      <c r="AG310" s="85">
        <v>0.83</v>
      </c>
      <c r="AH310" s="85">
        <v>0.58499999999999996</v>
      </c>
      <c r="AI310" s="85">
        <v>2.23</v>
      </c>
      <c r="AJ310" s="85">
        <v>0.57399999999999995</v>
      </c>
      <c r="AK310" s="85">
        <v>1.6</v>
      </c>
      <c r="AL310" s="85">
        <v>6.9599999999999995E-2</v>
      </c>
      <c r="AM310" s="85">
        <v>4.0599999999999996</v>
      </c>
      <c r="AN310" s="85">
        <v>1.2</v>
      </c>
      <c r="AO310" s="85">
        <v>0.13300000000000001</v>
      </c>
      <c r="AP310" s="85">
        <v>0.57999999999999996</v>
      </c>
      <c r="AQ310" s="85">
        <v>6.6900000000000001E-2</v>
      </c>
      <c r="AR310" s="85">
        <v>0.66700000000000004</v>
      </c>
      <c r="AS310" s="85">
        <v>0.75900000000000001</v>
      </c>
      <c r="AT310" s="85">
        <v>4.2300000000000004</v>
      </c>
      <c r="AU310" s="85">
        <v>2.65</v>
      </c>
      <c r="AV310" s="85">
        <v>0.60599999999999998</v>
      </c>
      <c r="AW310" s="85">
        <v>1.77</v>
      </c>
      <c r="AX310" s="85">
        <v>7.73</v>
      </c>
      <c r="AY310" s="85">
        <v>2.0099999999999998</v>
      </c>
      <c r="AZ310" s="85">
        <v>1.1399999999999999</v>
      </c>
      <c r="BA310" s="85">
        <v>5.1100000000000003</v>
      </c>
      <c r="BB310" s="85">
        <v>0.28000000000000003</v>
      </c>
      <c r="BC310" s="85">
        <v>0.182</v>
      </c>
      <c r="BD310" s="85">
        <v>0.44</v>
      </c>
      <c r="BE310" s="85">
        <v>1.1299999999999999</v>
      </c>
      <c r="BF310" s="85">
        <v>1.04</v>
      </c>
      <c r="BG310" s="85">
        <v>0.38500000000000001</v>
      </c>
      <c r="BH310" s="85">
        <v>1.28</v>
      </c>
      <c r="BI310" s="85">
        <v>4.8899999999999997</v>
      </c>
      <c r="BJ310" s="85">
        <v>3.74</v>
      </c>
      <c r="BK310" s="85">
        <v>4.41</v>
      </c>
      <c r="BL310" s="85">
        <v>7.43</v>
      </c>
      <c r="BM310" s="85">
        <v>0.90300000000000002</v>
      </c>
      <c r="BN310" s="85">
        <v>5.52</v>
      </c>
      <c r="BO310" s="85">
        <v>1.41</v>
      </c>
      <c r="BP310" s="85">
        <v>29.4</v>
      </c>
      <c r="BQ310" s="85">
        <v>2.25</v>
      </c>
      <c r="BR310" s="85">
        <v>0.72199999999999998</v>
      </c>
      <c r="BS310" s="85">
        <v>0.72599999999999998</v>
      </c>
      <c r="BT310" s="85">
        <v>1.22</v>
      </c>
      <c r="BU310" s="85">
        <v>1.78</v>
      </c>
      <c r="BV310" s="85">
        <v>1.35</v>
      </c>
      <c r="BW310" s="85">
        <v>2.1899999999999999E-2</v>
      </c>
      <c r="BX310" s="85">
        <v>0.17899999999999999</v>
      </c>
      <c r="BY310" s="85">
        <v>8.5599999999999996E-2</v>
      </c>
      <c r="BZ310" s="85">
        <v>6.1400000000000003E-2</v>
      </c>
      <c r="CA310" s="85">
        <v>7.9500000000000001E-2</v>
      </c>
      <c r="CB310" s="85">
        <v>0.108</v>
      </c>
      <c r="CC310" s="85">
        <v>2.64E-2</v>
      </c>
      <c r="CD310" s="85">
        <v>0.13300000000000001</v>
      </c>
      <c r="CE310" s="85">
        <v>2.6800000000000001E-2</v>
      </c>
      <c r="CF310" s="85">
        <v>1.7099999999999999E-3</v>
      </c>
      <c r="CG310" s="85">
        <v>5.4199999999999998E-2</v>
      </c>
      <c r="CH310" s="85">
        <v>0.33700000000000002</v>
      </c>
      <c r="CI310" s="85">
        <v>2.5099999999999998</v>
      </c>
      <c r="CJ310" s="85">
        <v>0.309</v>
      </c>
      <c r="CK310" s="85">
        <v>0.41799999999999998</v>
      </c>
      <c r="CL310" s="85">
        <v>9.1599999999999997E-3</v>
      </c>
      <c r="CM310" s="85">
        <v>3.2199999999999999E-2</v>
      </c>
      <c r="CN310" s="85">
        <v>0.03</v>
      </c>
      <c r="CO310" s="85">
        <v>3.1300000000000001E-2</v>
      </c>
      <c r="CP310" s="85">
        <v>0.36799999999999999</v>
      </c>
      <c r="CQ310" s="85">
        <v>0.20899999999999999</v>
      </c>
      <c r="CR310" s="85">
        <v>17.600000000000001</v>
      </c>
      <c r="CS310" s="85">
        <v>0.56899999999999995</v>
      </c>
      <c r="CT310" s="85">
        <v>0.20899999999999999</v>
      </c>
      <c r="CU310" s="85">
        <v>3.27</v>
      </c>
      <c r="CV310" s="85">
        <v>4.2300000000000004</v>
      </c>
      <c r="CW310" s="85">
        <v>6.96</v>
      </c>
      <c r="CX310" s="85">
        <v>1.1599999999999999E-2</v>
      </c>
      <c r="CY310" s="85">
        <v>8.3499999999999998E-3</v>
      </c>
      <c r="CZ310" s="85">
        <v>1.1299999999999999E-2</v>
      </c>
      <c r="DA310" s="85">
        <v>2.3900000000000001E-2</v>
      </c>
      <c r="DB310" s="85">
        <v>3.3300000000000003E-2</v>
      </c>
      <c r="DC310" s="85">
        <v>3.0899999999999999E-3</v>
      </c>
      <c r="DD310" s="85">
        <v>3.0499999999999999E-2</v>
      </c>
      <c r="DE310" s="85">
        <v>8.6300000000000002E-2</v>
      </c>
      <c r="DF310" s="85">
        <v>0.34</v>
      </c>
      <c r="DG310" s="85">
        <v>6.8700000000000002E-3</v>
      </c>
      <c r="DH310" s="85">
        <v>2.5300000000000001E-3</v>
      </c>
      <c r="DI310" s="85">
        <v>1.7500000000000002E-2</v>
      </c>
      <c r="DJ310" s="85">
        <v>9.4400000000000005E-3</v>
      </c>
      <c r="DK310" s="85">
        <v>0.189</v>
      </c>
      <c r="DL310" s="85">
        <v>3.6700000000000003E-2</v>
      </c>
      <c r="DM310" s="85">
        <v>1.1299999999999999E-3</v>
      </c>
      <c r="DN310" s="85">
        <v>6.0699999999999997E-2</v>
      </c>
      <c r="DO310" s="85">
        <v>1.32E-2</v>
      </c>
      <c r="DP310" s="85">
        <v>0.56999999999999995</v>
      </c>
      <c r="DQ310" s="85">
        <v>0.86899999999999999</v>
      </c>
      <c r="DR310" s="85">
        <v>0.35199999999999998</v>
      </c>
      <c r="DS310" s="85">
        <v>4.6199999999999998E-2</v>
      </c>
      <c r="DT310" s="85">
        <v>0.184</v>
      </c>
      <c r="DU310" s="85">
        <v>0.14799999999999999</v>
      </c>
      <c r="DV310" s="85">
        <v>9.1700000000000004E-2</v>
      </c>
      <c r="DW310" s="85">
        <v>0.374</v>
      </c>
      <c r="DX310" s="85">
        <v>9.43</v>
      </c>
      <c r="DY310" s="85">
        <v>16</v>
      </c>
      <c r="DZ310" s="85">
        <v>0.88500000000000001</v>
      </c>
      <c r="EA310" s="85">
        <v>0.129</v>
      </c>
      <c r="EB310" s="85">
        <v>6.2700000000000004E-3</v>
      </c>
      <c r="EC310" s="85">
        <v>4.1799999999999997E-3</v>
      </c>
      <c r="ED310" s="85">
        <v>0.18</v>
      </c>
      <c r="EE310" s="85">
        <v>0.34100000000000003</v>
      </c>
      <c r="EF310" s="85">
        <v>4.6100000000000002E-2</v>
      </c>
      <c r="EG310" s="85">
        <v>7.8200000000000006E-2</v>
      </c>
      <c r="EH310" s="85">
        <v>6.1500000000000001E-3</v>
      </c>
      <c r="EI310" s="85">
        <v>1.47</v>
      </c>
      <c r="EJ310" s="85">
        <v>9.06</v>
      </c>
      <c r="EK310" s="85">
        <v>4.55</v>
      </c>
      <c r="EL310" s="85">
        <v>9.15</v>
      </c>
      <c r="EM310" s="85">
        <v>5.1599999999999997E-3</v>
      </c>
      <c r="EN310" s="85">
        <v>1.75</v>
      </c>
      <c r="EO310" s="85">
        <v>2.2200000000000001E-2</v>
      </c>
      <c r="EP310" s="85">
        <v>8.8299999999999993E-3</v>
      </c>
      <c r="EQ310" s="85">
        <v>3.6799999999999999E-2</v>
      </c>
      <c r="ER310" s="85">
        <v>5.6800000000000003E-2</v>
      </c>
      <c r="ES310" s="85">
        <v>0.23899999999999999</v>
      </c>
      <c r="ET310" s="85">
        <v>4.36E-2</v>
      </c>
      <c r="EU310" s="85">
        <v>1.66E-2</v>
      </c>
      <c r="EV310" s="85">
        <v>0.11700000000000001</v>
      </c>
      <c r="EW310" s="85">
        <v>1.2</v>
      </c>
      <c r="EX310" s="85">
        <v>4.53</v>
      </c>
      <c r="EY310" s="85">
        <v>1.46</v>
      </c>
      <c r="EZ310" s="85">
        <v>3.03</v>
      </c>
      <c r="FA310" s="85">
        <v>4.07E-2</v>
      </c>
      <c r="FB310" s="85">
        <v>3.2499999999999999E-3</v>
      </c>
      <c r="FC310" s="85">
        <v>1.46E-2</v>
      </c>
      <c r="FD310" s="85">
        <v>3.9699999999999999E-2</v>
      </c>
      <c r="FE310" s="85">
        <v>0.68100000000000005</v>
      </c>
      <c r="FF310" s="85">
        <v>0.111</v>
      </c>
      <c r="FG310" s="85">
        <v>7.7399999999999997E-2</v>
      </c>
      <c r="FH310" s="85">
        <v>6.4900000000000001E-3</v>
      </c>
      <c r="FI310" s="85">
        <v>4.4999999999999999E-4</v>
      </c>
      <c r="FJ310" s="85">
        <v>3.7100000000000002E-3</v>
      </c>
      <c r="FK310" s="85">
        <v>3.5799999999999998E-3</v>
      </c>
      <c r="FL310" s="85">
        <v>1.74</v>
      </c>
      <c r="FM310" s="85">
        <v>2.0499999999999998</v>
      </c>
      <c r="FN310" s="85">
        <v>11</v>
      </c>
      <c r="FO310" s="85">
        <v>1.3</v>
      </c>
      <c r="FP310" s="85">
        <v>2.16</v>
      </c>
      <c r="FQ310" s="85">
        <v>4.41</v>
      </c>
      <c r="FR310" s="85">
        <v>7.68</v>
      </c>
      <c r="FS310" s="85">
        <v>4.6100000000000003</v>
      </c>
      <c r="FT310" s="85">
        <v>1.25</v>
      </c>
      <c r="FU310" s="85">
        <v>1.99</v>
      </c>
      <c r="FV310" s="85">
        <v>10.199999999999999</v>
      </c>
      <c r="FW310" s="85">
        <v>0.26700000000000002</v>
      </c>
      <c r="FX310" s="85">
        <v>3.21</v>
      </c>
      <c r="FY310" s="85">
        <v>0.30299999999999999</v>
      </c>
      <c r="FZ310" s="85">
        <v>0.48399999999999999</v>
      </c>
      <c r="GA310" s="85">
        <v>6.6100000000000006E-2</v>
      </c>
      <c r="GB310" s="85">
        <v>0.40100000000000002</v>
      </c>
      <c r="GC310" s="85">
        <v>0.86599999999999999</v>
      </c>
      <c r="GD310" s="85">
        <v>1.04</v>
      </c>
      <c r="GE310" s="85">
        <v>12.2</v>
      </c>
      <c r="GF310" s="85">
        <v>80.900000000000006</v>
      </c>
      <c r="GG310" s="85">
        <v>1.61</v>
      </c>
      <c r="GH310" s="85">
        <v>6.3600000000000004E-2</v>
      </c>
      <c r="GI310" s="85">
        <v>2.1800000000000002</v>
      </c>
      <c r="GJ310" s="85">
        <v>27.1</v>
      </c>
      <c r="GK310" s="85">
        <v>1.1299999999999999</v>
      </c>
      <c r="GL310" s="85">
        <v>1.1499999999999999</v>
      </c>
      <c r="GM310" s="85">
        <v>0.13700000000000001</v>
      </c>
      <c r="GN310" s="85">
        <v>0.182</v>
      </c>
      <c r="GO310" s="85">
        <v>3.58</v>
      </c>
      <c r="GP310" s="85">
        <v>0.27900000000000003</v>
      </c>
      <c r="GQ310" s="85">
        <v>2.21</v>
      </c>
      <c r="GR310" s="85">
        <v>4.6300000000000001E-2</v>
      </c>
      <c r="GS310" s="85">
        <v>1.44</v>
      </c>
      <c r="GT310" s="85">
        <v>32.5</v>
      </c>
      <c r="GU310" s="85">
        <v>0.113</v>
      </c>
      <c r="GV310" s="85">
        <v>7.01</v>
      </c>
      <c r="GW310" s="85">
        <v>1.1499999999999999</v>
      </c>
      <c r="GX310" s="85">
        <v>0.16800000000000001</v>
      </c>
      <c r="GY310" s="85">
        <v>0.53300000000000003</v>
      </c>
      <c r="GZ310" s="85">
        <v>8.08</v>
      </c>
      <c r="HA310" s="85">
        <v>3.84</v>
      </c>
      <c r="HB310" s="85">
        <v>0.313</v>
      </c>
      <c r="HC310" s="85">
        <v>0.46500000000000002</v>
      </c>
      <c r="HD310" s="85">
        <v>0.112</v>
      </c>
      <c r="HE310" s="85">
        <v>4.3899999999999997</v>
      </c>
      <c r="HF310" s="85">
        <v>2.0499999999999998</v>
      </c>
      <c r="HG310" s="85">
        <v>1.48</v>
      </c>
      <c r="HH310" s="85">
        <v>0.26600000000000001</v>
      </c>
      <c r="HI310" s="85">
        <v>0.16200000000000001</v>
      </c>
      <c r="HJ310" s="85">
        <v>8.0299999999999994</v>
      </c>
      <c r="HK310" s="85">
        <v>6.23</v>
      </c>
      <c r="HL310" s="85">
        <v>0.64800000000000002</v>
      </c>
      <c r="HM310" s="85">
        <v>3.3</v>
      </c>
      <c r="HN310" s="85">
        <v>3.04</v>
      </c>
      <c r="HO310" s="85">
        <v>0.33500000000000002</v>
      </c>
      <c r="HP310" s="85">
        <v>4.13</v>
      </c>
      <c r="HQ310" s="85">
        <v>8.7599999999999997E-2</v>
      </c>
      <c r="HR310" s="85">
        <v>16.100000000000001</v>
      </c>
      <c r="HS310" s="85">
        <v>7.32</v>
      </c>
      <c r="HT310" s="85">
        <v>0.83499999999999996</v>
      </c>
      <c r="HU310" s="85">
        <v>9.3299999999999994E-2</v>
      </c>
      <c r="HV310" s="85">
        <v>0.246</v>
      </c>
      <c r="HW310" s="85">
        <v>0.82699999999999996</v>
      </c>
      <c r="HX310" s="85">
        <v>0.18099999999999999</v>
      </c>
      <c r="HY310" s="85">
        <v>7.6899999999999996E-2</v>
      </c>
      <c r="HZ310" s="85">
        <v>6.4199999999999993E-2</v>
      </c>
      <c r="IA310" s="85">
        <v>3.1600000000000003E-2</v>
      </c>
      <c r="IB310" s="85">
        <v>8.5699999999999995E-3</v>
      </c>
      <c r="IC310" s="85">
        <v>0.14199999999999999</v>
      </c>
      <c r="ID310" s="85">
        <v>0.16500000000000001</v>
      </c>
      <c r="IE310" s="85">
        <v>7.1799999999999998E-3</v>
      </c>
      <c r="IF310" s="85">
        <v>3.2000000000000001E-2</v>
      </c>
      <c r="IG310" s="85">
        <v>0.29399999999999998</v>
      </c>
      <c r="IH310" s="85">
        <v>0.82899999999999996</v>
      </c>
      <c r="II310" s="85">
        <v>0.28599999999999998</v>
      </c>
      <c r="IJ310" s="85">
        <v>4.9700000000000001E-2</v>
      </c>
      <c r="IK310" s="85">
        <v>6.7599999999999993E-2</v>
      </c>
      <c r="IL310" s="85">
        <v>0.14599999999999999</v>
      </c>
      <c r="IM310" s="85">
        <v>7.7600000000000002E-2</v>
      </c>
      <c r="IN310" s="85">
        <v>2.2999999999999998</v>
      </c>
      <c r="IO310" s="85">
        <v>2.08</v>
      </c>
      <c r="IP310" s="85">
        <v>0.51</v>
      </c>
      <c r="IQ310" s="85">
        <v>9.0200000000000002E-2</v>
      </c>
      <c r="IR310" s="85">
        <v>0.40200000000000002</v>
      </c>
      <c r="IS310" s="85">
        <v>0.14599999999999999</v>
      </c>
      <c r="IT310" s="85">
        <v>5.44</v>
      </c>
      <c r="IU310" s="85">
        <v>7.3</v>
      </c>
      <c r="IV310" s="85">
        <v>3.28</v>
      </c>
      <c r="IW310" s="85">
        <v>0.94599999999999995</v>
      </c>
      <c r="IX310" s="85">
        <v>0.19700000000000001</v>
      </c>
      <c r="IY310" s="85">
        <v>0.34899999999999998</v>
      </c>
      <c r="IZ310" s="85">
        <v>0.83899999999999997</v>
      </c>
      <c r="JA310" s="85">
        <v>0.53600000000000003</v>
      </c>
      <c r="JB310" s="85">
        <v>2.12</v>
      </c>
      <c r="JC310" s="85">
        <v>14.9</v>
      </c>
      <c r="JD310" s="85">
        <v>14.4</v>
      </c>
      <c r="JE310" s="85">
        <v>5.42</v>
      </c>
      <c r="JF310" s="85">
        <v>2.0699999999999998</v>
      </c>
      <c r="JG310" s="85">
        <v>0.42499999999999999</v>
      </c>
      <c r="JH310" s="85">
        <v>7.17E-2</v>
      </c>
      <c r="JI310" s="85">
        <v>0.438</v>
      </c>
      <c r="JJ310" s="85">
        <v>0.48099999999999998</v>
      </c>
      <c r="JK310" s="85">
        <v>0.29799999999999999</v>
      </c>
      <c r="JL310" s="85">
        <v>0.17199999999999999</v>
      </c>
      <c r="JM310" s="85">
        <v>1.86</v>
      </c>
      <c r="JN310" s="85">
        <v>4.01</v>
      </c>
      <c r="JO310" s="85">
        <v>4.33</v>
      </c>
      <c r="JP310" s="85">
        <v>4.01</v>
      </c>
      <c r="JQ310" s="85">
        <v>3.26</v>
      </c>
      <c r="JR310" s="85">
        <v>0.81200000000000006</v>
      </c>
      <c r="JS310" s="85">
        <v>1.0699999999999999E-2</v>
      </c>
      <c r="JT310" s="85">
        <v>2.8299999999999999E-2</v>
      </c>
      <c r="JU310" s="85">
        <v>5.7299999999999997E-2</v>
      </c>
      <c r="JV310" s="85">
        <v>0.128</v>
      </c>
      <c r="JW310" s="85">
        <v>0.104</v>
      </c>
      <c r="JX310" s="85">
        <v>0.114</v>
      </c>
      <c r="JY310" s="85">
        <v>0.20399999999999999</v>
      </c>
      <c r="JZ310" s="85">
        <v>0.31900000000000001</v>
      </c>
      <c r="KA310" s="85">
        <v>1.33</v>
      </c>
      <c r="KB310" s="85">
        <v>2.36</v>
      </c>
      <c r="KC310" s="85">
        <v>2.2599999999999998</v>
      </c>
      <c r="KD310" s="85">
        <v>1.06</v>
      </c>
      <c r="KE310" s="85">
        <v>0.214</v>
      </c>
      <c r="KF310" s="85">
        <v>0.252</v>
      </c>
      <c r="KG310" s="85">
        <v>2.4E-2</v>
      </c>
      <c r="KH310" s="85">
        <v>6.4600000000000005E-2</v>
      </c>
      <c r="KI310" s="85">
        <v>0.22600000000000001</v>
      </c>
      <c r="KJ310" s="85">
        <v>0.51300000000000001</v>
      </c>
      <c r="KK310" s="85">
        <v>0.58699999999999997</v>
      </c>
      <c r="KL310" s="85">
        <v>0.62</v>
      </c>
      <c r="KM310" s="181">
        <v>9.0100000000000006E-3</v>
      </c>
    </row>
    <row r="311" spans="1:299" x14ac:dyDescent="0.2">
      <c r="A311" s="237"/>
      <c r="B311" s="45" t="s">
        <v>65</v>
      </c>
      <c r="C311" s="71" t="s">
        <v>204</v>
      </c>
      <c r="D311" s="85">
        <v>0.13900000000000001</v>
      </c>
      <c r="E311" s="85">
        <v>1.66</v>
      </c>
      <c r="F311" s="85">
        <v>0.59199999999999997</v>
      </c>
      <c r="G311" s="85">
        <v>0.27500000000000002</v>
      </c>
      <c r="H311" s="85">
        <v>0.2</v>
      </c>
      <c r="I311" s="85">
        <v>1.38</v>
      </c>
      <c r="J311" s="85">
        <v>1.33</v>
      </c>
      <c r="K311" s="85">
        <v>0.436</v>
      </c>
      <c r="L311" s="85">
        <v>0.96099999999999997</v>
      </c>
      <c r="M311" s="85">
        <v>0.14299999999999999</v>
      </c>
      <c r="N311" s="85">
        <v>2.16</v>
      </c>
      <c r="O311" s="85">
        <v>6.5000000000000002E-2</v>
      </c>
      <c r="P311" s="85">
        <v>2.27</v>
      </c>
      <c r="Q311" s="85">
        <v>2.62</v>
      </c>
      <c r="R311" s="85">
        <v>4.34</v>
      </c>
      <c r="S311" s="85">
        <v>0.17899999999999999</v>
      </c>
      <c r="T311" s="85">
        <v>3.1600000000000003E-2</v>
      </c>
      <c r="U311" s="85">
        <v>0.29799999999999999</v>
      </c>
      <c r="V311" s="85">
        <v>5.17</v>
      </c>
      <c r="W311" s="85">
        <v>2.33</v>
      </c>
      <c r="X311" s="85">
        <v>0.22500000000000001</v>
      </c>
      <c r="Y311" s="85">
        <v>0.29299999999999998</v>
      </c>
      <c r="Z311" s="85">
        <v>8.5300000000000001E-2</v>
      </c>
      <c r="AA311" s="85">
        <v>0.65400000000000003</v>
      </c>
      <c r="AB311" s="85">
        <v>1.1399999999999999</v>
      </c>
      <c r="AC311" s="85">
        <v>0.746</v>
      </c>
      <c r="AD311" s="85">
        <v>1.88</v>
      </c>
      <c r="AE311" s="85">
        <v>0.42199999999999999</v>
      </c>
      <c r="AF311" s="85">
        <v>0.70199999999999996</v>
      </c>
      <c r="AG311" s="85">
        <v>0.86</v>
      </c>
      <c r="AH311" s="85">
        <v>0.59399999999999997</v>
      </c>
      <c r="AI311" s="85">
        <v>2.34</v>
      </c>
      <c r="AJ311" s="85">
        <v>0.56200000000000006</v>
      </c>
      <c r="AK311" s="85">
        <v>1.48</v>
      </c>
      <c r="AL311" s="85">
        <v>6.4699999999999994E-2</v>
      </c>
      <c r="AM311" s="85">
        <v>4.57</v>
      </c>
      <c r="AN311" s="85">
        <v>1.1299999999999999</v>
      </c>
      <c r="AO311" s="85">
        <v>0.159</v>
      </c>
      <c r="AP311" s="85">
        <v>0.58299999999999996</v>
      </c>
      <c r="AQ311" s="85">
        <v>4.2999999999999997E-2</v>
      </c>
      <c r="AR311" s="85">
        <v>0.60499999999999998</v>
      </c>
      <c r="AS311" s="85">
        <v>0.67100000000000004</v>
      </c>
      <c r="AT311" s="85">
        <v>4.49</v>
      </c>
      <c r="AU311" s="85">
        <v>2.81</v>
      </c>
      <c r="AV311" s="85">
        <v>0.60299999999999998</v>
      </c>
      <c r="AW311" s="85">
        <v>1.75</v>
      </c>
      <c r="AX311" s="85">
        <v>7.81</v>
      </c>
      <c r="AY311" s="85">
        <v>2.09</v>
      </c>
      <c r="AZ311" s="85">
        <v>1.1000000000000001</v>
      </c>
      <c r="BA311" s="85">
        <v>5.07</v>
      </c>
      <c r="BB311" s="85">
        <v>0.28100000000000003</v>
      </c>
      <c r="BC311" s="85">
        <v>0.152</v>
      </c>
      <c r="BD311" s="85">
        <v>0.439</v>
      </c>
      <c r="BE311" s="85">
        <v>1.1100000000000001</v>
      </c>
      <c r="BF311" s="85">
        <v>0.95099999999999996</v>
      </c>
      <c r="BG311" s="85">
        <v>0.374</v>
      </c>
      <c r="BH311" s="85">
        <v>0.97099999999999997</v>
      </c>
      <c r="BI311" s="85">
        <v>4.47</v>
      </c>
      <c r="BJ311" s="85">
        <v>3.36</v>
      </c>
      <c r="BK311" s="85">
        <v>4.4400000000000004</v>
      </c>
      <c r="BL311" s="85">
        <v>7.28</v>
      </c>
      <c r="BM311" s="85">
        <v>0.94099999999999995</v>
      </c>
      <c r="BN311" s="85">
        <v>4.49</v>
      </c>
      <c r="BO311" s="85">
        <v>1.42</v>
      </c>
      <c r="BP311" s="85">
        <v>27.6</v>
      </c>
      <c r="BQ311" s="85">
        <v>2.3199999999999998</v>
      </c>
      <c r="BR311" s="85">
        <v>0.69499999999999995</v>
      </c>
      <c r="BS311" s="85">
        <v>0.629</v>
      </c>
      <c r="BT311" s="85">
        <v>1.08</v>
      </c>
      <c r="BU311" s="85">
        <v>1.77</v>
      </c>
      <c r="BV311" s="85">
        <v>1.47</v>
      </c>
      <c r="BW311" s="85">
        <v>1.9E-2</v>
      </c>
      <c r="BX311" s="85">
        <v>0.216</v>
      </c>
      <c r="BY311" s="85">
        <v>9.1600000000000001E-2</v>
      </c>
      <c r="BZ311" s="85">
        <v>6.5799999999999997E-2</v>
      </c>
      <c r="CA311" s="85">
        <v>8.6400000000000005E-2</v>
      </c>
      <c r="CB311" s="85">
        <v>9.7799999999999998E-2</v>
      </c>
      <c r="CC311" s="85">
        <v>4.0899999999999999E-2</v>
      </c>
      <c r="CD311" s="85">
        <v>0.105</v>
      </c>
      <c r="CE311" s="85">
        <v>2.5600000000000001E-2</v>
      </c>
      <c r="CF311" s="85">
        <v>2.0200000000000001E-3</v>
      </c>
      <c r="CG311" s="85">
        <v>9.3200000000000005E-2</v>
      </c>
      <c r="CH311" s="85">
        <v>0.30199999999999999</v>
      </c>
      <c r="CI311" s="85">
        <v>2.67</v>
      </c>
      <c r="CJ311" s="85">
        <v>0.53200000000000003</v>
      </c>
      <c r="CK311" s="85">
        <v>0.497</v>
      </c>
      <c r="CL311" s="85">
        <v>8.6E-3</v>
      </c>
      <c r="CM311" s="85">
        <v>2.92E-2</v>
      </c>
      <c r="CN311" s="85">
        <v>2.1700000000000001E-2</v>
      </c>
      <c r="CO311" s="85">
        <v>2.6800000000000001E-2</v>
      </c>
      <c r="CP311" s="85">
        <v>0.375</v>
      </c>
      <c r="CQ311" s="85">
        <v>0.20200000000000001</v>
      </c>
      <c r="CR311" s="85">
        <v>17.7</v>
      </c>
      <c r="CS311" s="85">
        <v>0.56799999999999995</v>
      </c>
      <c r="CT311" s="85">
        <v>0.27200000000000002</v>
      </c>
      <c r="CU311" s="85">
        <v>4.12</v>
      </c>
      <c r="CV311" s="85">
        <v>4.43</v>
      </c>
      <c r="CW311" s="85">
        <v>6.15</v>
      </c>
      <c r="CX311" s="85">
        <v>1.3899999999999999E-2</v>
      </c>
      <c r="CY311" s="85">
        <v>9.58E-3</v>
      </c>
      <c r="CZ311" s="85">
        <v>1.04E-2</v>
      </c>
      <c r="DA311" s="85">
        <v>0.03</v>
      </c>
      <c r="DB311" s="85">
        <v>3.9300000000000002E-2</v>
      </c>
      <c r="DC311" s="85">
        <v>2.7100000000000002E-3</v>
      </c>
      <c r="DD311" s="85">
        <v>2.0299999999999999E-2</v>
      </c>
      <c r="DE311" s="85">
        <v>7.6499999999999999E-2</v>
      </c>
      <c r="DF311" s="85">
        <v>0.33</v>
      </c>
      <c r="DG311" s="85">
        <v>7.9399999999999991E-3</v>
      </c>
      <c r="DH311" s="85">
        <v>2.64E-3</v>
      </c>
      <c r="DI311" s="85">
        <v>1.84E-2</v>
      </c>
      <c r="DJ311" s="85">
        <v>7.7799999999999996E-3</v>
      </c>
      <c r="DK311" s="85">
        <v>0.223</v>
      </c>
      <c r="DL311" s="85">
        <v>3.6400000000000002E-2</v>
      </c>
      <c r="DM311" s="85">
        <v>1.4E-3</v>
      </c>
      <c r="DN311" s="85">
        <v>7.1400000000000005E-2</v>
      </c>
      <c r="DO311" s="85">
        <v>1.1599999999999999E-2</v>
      </c>
      <c r="DP311" s="85">
        <v>0.68799999999999994</v>
      </c>
      <c r="DQ311" s="85">
        <v>1.01</v>
      </c>
      <c r="DR311" s="85">
        <v>0.34399999999999997</v>
      </c>
      <c r="DS311" s="85">
        <v>6.1800000000000001E-2</v>
      </c>
      <c r="DT311" s="85">
        <v>0.18</v>
      </c>
      <c r="DU311" s="85">
        <v>0.14599999999999999</v>
      </c>
      <c r="DV311" s="85">
        <v>0.111</v>
      </c>
      <c r="DW311" s="85">
        <v>0.34100000000000003</v>
      </c>
      <c r="DX311" s="85">
        <v>11.3</v>
      </c>
      <c r="DY311" s="85">
        <v>19.899999999999999</v>
      </c>
      <c r="DZ311" s="85">
        <v>0.77200000000000002</v>
      </c>
      <c r="EA311" s="85">
        <v>0.13400000000000001</v>
      </c>
      <c r="EB311" s="85">
        <v>7.1500000000000001E-3</v>
      </c>
      <c r="EC311" s="85">
        <v>5.13E-3</v>
      </c>
      <c r="ED311" s="85">
        <v>0.20300000000000001</v>
      </c>
      <c r="EE311" s="85">
        <v>0.40799999999999997</v>
      </c>
      <c r="EF311" s="85">
        <v>5.0999999999999997E-2</v>
      </c>
      <c r="EG311" s="85">
        <v>6.8900000000000003E-2</v>
      </c>
      <c r="EH311" s="85">
        <v>6.45E-3</v>
      </c>
      <c r="EI311" s="85">
        <v>1.66</v>
      </c>
      <c r="EJ311" s="85">
        <v>11.2</v>
      </c>
      <c r="EK311" s="85">
        <v>4.9400000000000004</v>
      </c>
      <c r="EL311" s="85">
        <v>11.8</v>
      </c>
      <c r="EM311" s="85">
        <v>5.5199999999999997E-3</v>
      </c>
      <c r="EN311" s="85">
        <v>1.71</v>
      </c>
      <c r="EO311" s="85">
        <v>2.5600000000000001E-2</v>
      </c>
      <c r="EP311" s="85">
        <v>1.03E-2</v>
      </c>
      <c r="EQ311" s="85">
        <v>4.07E-2</v>
      </c>
      <c r="ER311" s="85">
        <v>6.8199999999999997E-2</v>
      </c>
      <c r="ES311" s="85">
        <v>0.247</v>
      </c>
      <c r="ET311" s="85">
        <v>4.3099999999999999E-2</v>
      </c>
      <c r="EU311" s="85">
        <v>1.8599999999999998E-2</v>
      </c>
      <c r="EV311" s="85">
        <v>0.13900000000000001</v>
      </c>
      <c r="EW311" s="85">
        <v>1.35</v>
      </c>
      <c r="EX311" s="85">
        <v>5.77</v>
      </c>
      <c r="EY311" s="85">
        <v>2.41</v>
      </c>
      <c r="EZ311" s="85">
        <v>2.82</v>
      </c>
      <c r="FA311" s="85">
        <v>4.4900000000000002E-2</v>
      </c>
      <c r="FB311" s="85">
        <v>3.7799999999999999E-3</v>
      </c>
      <c r="FC311" s="85">
        <v>2.3400000000000001E-2</v>
      </c>
      <c r="FD311" s="85">
        <v>5.3900000000000003E-2</v>
      </c>
      <c r="FE311" s="85">
        <v>0.85599999999999998</v>
      </c>
      <c r="FF311" s="85">
        <v>0.12</v>
      </c>
      <c r="FG311" s="85">
        <v>7.7499999999999999E-2</v>
      </c>
      <c r="FH311" s="85">
        <v>7.9100000000000004E-3</v>
      </c>
      <c r="FI311" s="85">
        <v>7.7899999999999996E-4</v>
      </c>
      <c r="FJ311" s="85">
        <v>3.8500000000000001E-3</v>
      </c>
      <c r="FK311" s="85">
        <v>3.7699999999999999E-3</v>
      </c>
      <c r="FL311" s="85">
        <v>1.39</v>
      </c>
      <c r="FM311" s="85">
        <v>1.55</v>
      </c>
      <c r="FN311" s="85">
        <v>9.39</v>
      </c>
      <c r="FO311" s="85">
        <v>1.1399999999999999</v>
      </c>
      <c r="FP311" s="85">
        <v>1.73</v>
      </c>
      <c r="FQ311" s="85">
        <v>3.81</v>
      </c>
      <c r="FR311" s="85">
        <v>6.37</v>
      </c>
      <c r="FS311" s="85">
        <v>3.91</v>
      </c>
      <c r="FT311" s="85">
        <v>1.06</v>
      </c>
      <c r="FU311" s="85">
        <v>1.71</v>
      </c>
      <c r="FV311" s="85">
        <v>8.2100000000000009</v>
      </c>
      <c r="FW311" s="85">
        <v>0.223</v>
      </c>
      <c r="FX311" s="85">
        <v>2.39</v>
      </c>
      <c r="FY311" s="85">
        <v>0.255</v>
      </c>
      <c r="FZ311" s="85">
        <v>0.38700000000000001</v>
      </c>
      <c r="GA311" s="85">
        <v>4.2000000000000003E-2</v>
      </c>
      <c r="GB311" s="85">
        <v>0.34699999999999998</v>
      </c>
      <c r="GC311" s="85">
        <v>0.70899999999999996</v>
      </c>
      <c r="GD311" s="85">
        <v>0.78900000000000003</v>
      </c>
      <c r="GE311" s="85">
        <v>10.5</v>
      </c>
      <c r="GF311" s="85">
        <v>45.1</v>
      </c>
      <c r="GG311" s="85">
        <v>1.17</v>
      </c>
      <c r="GH311" s="85">
        <v>0.15</v>
      </c>
      <c r="GI311" s="85">
        <v>1.55</v>
      </c>
      <c r="GJ311" s="85">
        <v>17.100000000000001</v>
      </c>
      <c r="GK311" s="85">
        <v>0.98</v>
      </c>
      <c r="GL311" s="85">
        <v>0.83099999999999996</v>
      </c>
      <c r="GM311" s="85">
        <v>0.11899999999999999</v>
      </c>
      <c r="GN311" s="85">
        <v>0.112</v>
      </c>
      <c r="GO311" s="85">
        <v>2.99</v>
      </c>
      <c r="GP311" s="85">
        <v>0.23799999999999999</v>
      </c>
      <c r="GQ311" s="85">
        <v>1.54</v>
      </c>
      <c r="GR311" s="85">
        <v>4.4299999999999999E-2</v>
      </c>
      <c r="GS311" s="85">
        <v>1.2</v>
      </c>
      <c r="GT311" s="85">
        <v>29.3</v>
      </c>
      <c r="GU311" s="85">
        <v>8.6800000000000002E-2</v>
      </c>
      <c r="GV311" s="85">
        <v>5.63</v>
      </c>
      <c r="GW311" s="85">
        <v>0.92500000000000004</v>
      </c>
      <c r="GX311" s="85">
        <v>0.122</v>
      </c>
      <c r="GY311" s="85">
        <v>0.47799999999999998</v>
      </c>
      <c r="GZ311" s="85">
        <v>7.79</v>
      </c>
      <c r="HA311" s="85">
        <v>3.71</v>
      </c>
      <c r="HB311" s="85">
        <v>0.20399999999999999</v>
      </c>
      <c r="HC311" s="85">
        <v>0.49299999999999999</v>
      </c>
      <c r="HD311" s="85">
        <v>0.11</v>
      </c>
      <c r="HE311" s="85">
        <v>4.16</v>
      </c>
      <c r="HF311" s="85">
        <v>2.16</v>
      </c>
      <c r="HG311" s="85">
        <v>1.45</v>
      </c>
      <c r="HH311" s="85">
        <v>0.23899999999999999</v>
      </c>
      <c r="HI311" s="85">
        <v>0.153</v>
      </c>
      <c r="HJ311" s="85">
        <v>7.05</v>
      </c>
      <c r="HK311" s="85">
        <v>5.81</v>
      </c>
      <c r="HL311" s="85">
        <v>0.59899999999999998</v>
      </c>
      <c r="HM311" s="85">
        <v>2.96</v>
      </c>
      <c r="HN311" s="85">
        <v>2.76</v>
      </c>
      <c r="HO311" s="85">
        <v>0.29099999999999998</v>
      </c>
      <c r="HP311" s="85">
        <v>3.83</v>
      </c>
      <c r="HQ311" s="85">
        <v>8.7900000000000006E-2</v>
      </c>
      <c r="HR311" s="85">
        <v>14.3</v>
      </c>
      <c r="HS311" s="85">
        <v>6.82</v>
      </c>
      <c r="HT311" s="85">
        <v>0.71599999999999997</v>
      </c>
      <c r="HU311" s="85">
        <v>7.9899999999999999E-2</v>
      </c>
      <c r="HV311" s="85">
        <v>0.22700000000000001</v>
      </c>
      <c r="HW311" s="85">
        <v>0.72599999999999998</v>
      </c>
      <c r="HX311" s="85">
        <v>0.158</v>
      </c>
      <c r="HY311" s="85">
        <v>5.6599999999999998E-2</v>
      </c>
      <c r="HZ311" s="85">
        <v>4.9700000000000001E-2</v>
      </c>
      <c r="IA311" s="85">
        <v>3.3500000000000002E-2</v>
      </c>
      <c r="IB311" s="85">
        <v>1.0800000000000001E-2</v>
      </c>
      <c r="IC311" s="85">
        <v>0.17299999999999999</v>
      </c>
      <c r="ID311" s="85">
        <v>0.187</v>
      </c>
      <c r="IE311" s="85">
        <v>3.2699999999999999E-3</v>
      </c>
      <c r="IF311" s="85">
        <v>3.6400000000000002E-2</v>
      </c>
      <c r="IG311" s="85">
        <v>0.38400000000000001</v>
      </c>
      <c r="IH311" s="85">
        <v>0.81</v>
      </c>
      <c r="II311" s="85">
        <v>0.309</v>
      </c>
      <c r="IJ311" s="85">
        <v>4.6899999999999997E-2</v>
      </c>
      <c r="IK311" s="85">
        <v>7.7899999999999997E-2</v>
      </c>
      <c r="IL311" s="85">
        <v>0.159</v>
      </c>
      <c r="IM311" s="85">
        <v>8.5500000000000007E-2</v>
      </c>
      <c r="IN311" s="85">
        <v>2.2999999999999998</v>
      </c>
      <c r="IO311" s="85">
        <v>2.12</v>
      </c>
      <c r="IP311" s="85">
        <v>0.52400000000000002</v>
      </c>
      <c r="IQ311" s="85">
        <v>9.2399999999999996E-2</v>
      </c>
      <c r="IR311" s="85">
        <v>0.48099999999999998</v>
      </c>
      <c r="IS311" s="85">
        <v>0.16200000000000001</v>
      </c>
      <c r="IT311" s="85">
        <v>6.51</v>
      </c>
      <c r="IU311" s="85">
        <v>7.54</v>
      </c>
      <c r="IV311" s="85">
        <v>3.56</v>
      </c>
      <c r="IW311" s="85">
        <v>1.02</v>
      </c>
      <c r="IX311" s="85">
        <v>0.21099999999999999</v>
      </c>
      <c r="IY311" s="85">
        <v>0.42499999999999999</v>
      </c>
      <c r="IZ311" s="85">
        <v>1.01</v>
      </c>
      <c r="JA311" s="85">
        <v>0.49299999999999999</v>
      </c>
      <c r="JB311" s="85">
        <v>2.44</v>
      </c>
      <c r="JC311" s="85">
        <v>15.8</v>
      </c>
      <c r="JD311" s="85">
        <v>13.1</v>
      </c>
      <c r="JE311" s="85">
        <v>6.35</v>
      </c>
      <c r="JF311" s="85">
        <v>2.3199999999999998</v>
      </c>
      <c r="JG311" s="85">
        <v>0.45400000000000001</v>
      </c>
      <c r="JH311" s="85">
        <v>9.0899999999999995E-2</v>
      </c>
      <c r="JI311" s="85">
        <v>0.56399999999999995</v>
      </c>
      <c r="JJ311" s="85">
        <v>0.54300000000000004</v>
      </c>
      <c r="JK311" s="85">
        <v>0.28999999999999998</v>
      </c>
      <c r="JL311" s="85">
        <v>0.184</v>
      </c>
      <c r="JM311" s="85">
        <v>1.92</v>
      </c>
      <c r="JN311" s="85">
        <v>4.25</v>
      </c>
      <c r="JO311" s="85">
        <v>4.17</v>
      </c>
      <c r="JP311" s="85">
        <v>4.34</v>
      </c>
      <c r="JQ311" s="85">
        <v>3.56</v>
      </c>
      <c r="JR311" s="85">
        <v>0.85799999999999998</v>
      </c>
      <c r="JS311" s="85">
        <v>1.37E-2</v>
      </c>
      <c r="JT311" s="85">
        <v>3.8899999999999997E-2</v>
      </c>
      <c r="JU311" s="85">
        <v>6.6600000000000006E-2</v>
      </c>
      <c r="JV311" s="85">
        <v>0.13100000000000001</v>
      </c>
      <c r="JW311" s="85">
        <v>0.126</v>
      </c>
      <c r="JX311" s="85">
        <v>0.155</v>
      </c>
      <c r="JY311" s="85">
        <v>0.221</v>
      </c>
      <c r="JZ311" s="85">
        <v>0.379</v>
      </c>
      <c r="KA311" s="85">
        <v>1.55</v>
      </c>
      <c r="KB311" s="85">
        <v>2.33</v>
      </c>
      <c r="KC311" s="85">
        <v>2.61</v>
      </c>
      <c r="KD311" s="85">
        <v>1.1299999999999999</v>
      </c>
      <c r="KE311" s="85">
        <v>0.216</v>
      </c>
      <c r="KF311" s="85">
        <v>0.255</v>
      </c>
      <c r="KG311" s="85">
        <v>2.3300000000000001E-2</v>
      </c>
      <c r="KH311" s="85">
        <v>8.4500000000000006E-2</v>
      </c>
      <c r="KI311" s="85">
        <v>0.26800000000000002</v>
      </c>
      <c r="KJ311" s="85">
        <v>0.48599999999999999</v>
      </c>
      <c r="KK311" s="85">
        <v>0.67500000000000004</v>
      </c>
      <c r="KL311" s="85">
        <v>0.68</v>
      </c>
      <c r="KM311" s="181">
        <v>1.15E-2</v>
      </c>
    </row>
    <row r="312" spans="1:299" x14ac:dyDescent="0.2">
      <c r="A312" s="237"/>
      <c r="B312" s="45" t="s">
        <v>65</v>
      </c>
      <c r="C312" s="71" t="s">
        <v>205</v>
      </c>
      <c r="D312" s="85">
        <v>0.182</v>
      </c>
      <c r="E312" s="85">
        <v>1.95</v>
      </c>
      <c r="F312" s="85">
        <v>0.71799999999999997</v>
      </c>
      <c r="G312" s="85">
        <v>0.36799999999999999</v>
      </c>
      <c r="H312" s="85">
        <v>0.33600000000000002</v>
      </c>
      <c r="I312" s="85">
        <v>1.82</v>
      </c>
      <c r="J312" s="85">
        <v>1.69</v>
      </c>
      <c r="K312" s="85">
        <v>0.47099999999999997</v>
      </c>
      <c r="L312" s="85">
        <v>1.1000000000000001</v>
      </c>
      <c r="M312" s="85">
        <v>0.124</v>
      </c>
      <c r="N312" s="85">
        <v>2.77</v>
      </c>
      <c r="O312" s="85">
        <v>8.0399999999999999E-2</v>
      </c>
      <c r="P312" s="85">
        <v>2.75</v>
      </c>
      <c r="Q312" s="85">
        <v>3.12</v>
      </c>
      <c r="R312" s="85">
        <v>5.51</v>
      </c>
      <c r="S312" s="85">
        <v>0.14299999999999999</v>
      </c>
      <c r="T312" s="85">
        <v>2.3E-2</v>
      </c>
      <c r="U312" s="85">
        <v>0.46200000000000002</v>
      </c>
      <c r="V312" s="85">
        <v>7.07</v>
      </c>
      <c r="W312" s="85">
        <v>3</v>
      </c>
      <c r="X312" s="85">
        <v>0.29799999999999999</v>
      </c>
      <c r="Y312" s="85">
        <v>0.33100000000000002</v>
      </c>
      <c r="Z312" s="85">
        <v>0.122</v>
      </c>
      <c r="AA312" s="85">
        <v>0.99099999999999999</v>
      </c>
      <c r="AB312" s="85">
        <v>1.21</v>
      </c>
      <c r="AC312" s="85">
        <v>0.85099999999999998</v>
      </c>
      <c r="AD312" s="85">
        <v>2.14</v>
      </c>
      <c r="AE312" s="85">
        <v>0.499</v>
      </c>
      <c r="AF312" s="85">
        <v>0.73</v>
      </c>
      <c r="AG312" s="85">
        <v>0.97499999999999998</v>
      </c>
      <c r="AH312" s="85">
        <v>0.67600000000000005</v>
      </c>
      <c r="AI312" s="85">
        <v>2.82</v>
      </c>
      <c r="AJ312" s="85">
        <v>0.624</v>
      </c>
      <c r="AK312" s="85">
        <v>1.68</v>
      </c>
      <c r="AL312" s="85">
        <v>9.1999999999999998E-2</v>
      </c>
      <c r="AM312" s="85">
        <v>5.04</v>
      </c>
      <c r="AN312" s="85">
        <v>1.25</v>
      </c>
      <c r="AO312" s="85">
        <v>0.2</v>
      </c>
      <c r="AP312" s="85">
        <v>0.72499999999999998</v>
      </c>
      <c r="AQ312" s="85">
        <v>4.07E-2</v>
      </c>
      <c r="AR312" s="85">
        <v>0.84899999999999998</v>
      </c>
      <c r="AS312" s="85">
        <v>0.80400000000000005</v>
      </c>
      <c r="AT312" s="85">
        <v>5.7</v>
      </c>
      <c r="AU312" s="85">
        <v>3.19</v>
      </c>
      <c r="AV312" s="85">
        <v>0.68799999999999994</v>
      </c>
      <c r="AW312" s="85">
        <v>2.13</v>
      </c>
      <c r="AX312" s="85">
        <v>10.3</v>
      </c>
      <c r="AY312" s="85">
        <v>2.5</v>
      </c>
      <c r="AZ312" s="85">
        <v>1.28</v>
      </c>
      <c r="BA312" s="85">
        <v>6.08</v>
      </c>
      <c r="BB312" s="85">
        <v>0.32500000000000001</v>
      </c>
      <c r="BC312" s="85">
        <v>0.17299999999999999</v>
      </c>
      <c r="BD312" s="85">
        <v>0.60599999999999998</v>
      </c>
      <c r="BE312" s="85">
        <v>1.38</v>
      </c>
      <c r="BF312" s="85">
        <v>1.17</v>
      </c>
      <c r="BG312" s="85">
        <v>0.375</v>
      </c>
      <c r="BH312" s="85">
        <v>1.34</v>
      </c>
      <c r="BI312" s="85">
        <v>5</v>
      </c>
      <c r="BJ312" s="85">
        <v>4.26</v>
      </c>
      <c r="BK312" s="85">
        <v>4.5999999999999996</v>
      </c>
      <c r="BL312" s="85">
        <v>6.78</v>
      </c>
      <c r="BM312" s="85">
        <v>1.1499999999999999</v>
      </c>
      <c r="BN312" s="85">
        <v>5.45</v>
      </c>
      <c r="BO312" s="85">
        <v>1.27</v>
      </c>
      <c r="BP312" s="85">
        <v>29.1</v>
      </c>
      <c r="BQ312" s="85">
        <v>2.4900000000000002</v>
      </c>
      <c r="BR312" s="85">
        <v>0.84399999999999997</v>
      </c>
      <c r="BS312" s="85">
        <v>0.67400000000000004</v>
      </c>
      <c r="BT312" s="85">
        <v>1.1499999999999999</v>
      </c>
      <c r="BU312" s="85">
        <v>1.94</v>
      </c>
      <c r="BV312" s="85">
        <v>1.42</v>
      </c>
      <c r="BW312" s="85">
        <v>2.06E-2</v>
      </c>
      <c r="BX312" s="85">
        <v>0.13400000000000001</v>
      </c>
      <c r="BY312" s="85">
        <v>7.5399999999999995E-2</v>
      </c>
      <c r="BZ312" s="85">
        <v>5.96E-2</v>
      </c>
      <c r="CA312" s="85">
        <v>7.6600000000000001E-2</v>
      </c>
      <c r="CB312" s="85">
        <v>0.12</v>
      </c>
      <c r="CC312" s="85">
        <v>3.2000000000000001E-2</v>
      </c>
      <c r="CD312" s="85">
        <v>0.13600000000000001</v>
      </c>
      <c r="CE312" s="85">
        <v>3.2500000000000001E-2</v>
      </c>
      <c r="CF312" s="85">
        <v>2.4199999999999998E-3</v>
      </c>
      <c r="CG312" s="85">
        <v>6.3399999999999998E-2</v>
      </c>
      <c r="CH312" s="85">
        <v>0.314</v>
      </c>
      <c r="CI312" s="85">
        <v>2.11</v>
      </c>
      <c r="CJ312" s="85">
        <v>0.377</v>
      </c>
      <c r="CK312" s="85">
        <v>0.42299999999999999</v>
      </c>
      <c r="CL312" s="85">
        <v>9.7900000000000001E-3</v>
      </c>
      <c r="CM312" s="85">
        <v>3.3500000000000002E-2</v>
      </c>
      <c r="CN312" s="85">
        <v>3.4500000000000003E-2</v>
      </c>
      <c r="CO312" s="85">
        <v>5.7099999999999998E-2</v>
      </c>
      <c r="CP312" s="85">
        <v>0.5</v>
      </c>
      <c r="CQ312" s="85">
        <v>0.27800000000000002</v>
      </c>
      <c r="CR312" s="85">
        <v>22.6</v>
      </c>
      <c r="CS312" s="85">
        <v>0.79200000000000004</v>
      </c>
      <c r="CT312" s="85">
        <v>0.35599999999999998</v>
      </c>
      <c r="CU312" s="85">
        <v>5.69</v>
      </c>
      <c r="CV312" s="85">
        <v>5.0999999999999996</v>
      </c>
      <c r="CW312" s="85">
        <v>8.2799999999999994</v>
      </c>
      <c r="CX312" s="85">
        <v>1.8800000000000001E-2</v>
      </c>
      <c r="CY312" s="85">
        <v>1.1299999999999999E-2</v>
      </c>
      <c r="CZ312" s="85">
        <v>1.3599999999999999E-2</v>
      </c>
      <c r="DA312" s="85">
        <v>3.5799999999999998E-2</v>
      </c>
      <c r="DB312" s="85">
        <v>5.1200000000000002E-2</v>
      </c>
      <c r="DC312" s="85">
        <v>2.5999999999999999E-3</v>
      </c>
      <c r="DD312" s="85">
        <v>3.7999999999999999E-2</v>
      </c>
      <c r="DE312" s="85">
        <v>0.11799999999999999</v>
      </c>
      <c r="DF312" s="85">
        <v>0.41799999999999998</v>
      </c>
      <c r="DG312" s="85">
        <v>8.6199999999999992E-3</v>
      </c>
      <c r="DH312" s="85">
        <v>2.2799999999999999E-3</v>
      </c>
      <c r="DI312" s="85">
        <v>2.06E-2</v>
      </c>
      <c r="DJ312" s="85">
        <v>9.8499999999999994E-3</v>
      </c>
      <c r="DK312" s="85">
        <v>0.219</v>
      </c>
      <c r="DL312" s="85">
        <v>3.7699999999999997E-2</v>
      </c>
      <c r="DM312" s="85">
        <v>1.4599999999999999E-3</v>
      </c>
      <c r="DN312" s="85">
        <v>6.2300000000000001E-2</v>
      </c>
      <c r="DO312" s="85">
        <v>1.41E-2</v>
      </c>
      <c r="DP312" s="85">
        <v>0.60499999999999998</v>
      </c>
      <c r="DQ312" s="85">
        <v>0.94399999999999995</v>
      </c>
      <c r="DR312" s="85">
        <v>0.40300000000000002</v>
      </c>
      <c r="DS312" s="85">
        <v>4.9599999999999998E-2</v>
      </c>
      <c r="DT312" s="85">
        <v>0.189</v>
      </c>
      <c r="DU312" s="85">
        <v>0.158</v>
      </c>
      <c r="DV312" s="85">
        <v>0.12</v>
      </c>
      <c r="DW312" s="85">
        <v>0.44800000000000001</v>
      </c>
      <c r="DX312" s="85">
        <v>10.5</v>
      </c>
      <c r="DY312" s="85">
        <v>17.399999999999999</v>
      </c>
      <c r="DZ312" s="85">
        <v>0.88500000000000001</v>
      </c>
      <c r="EA312" s="85">
        <v>0.14000000000000001</v>
      </c>
      <c r="EB312" s="85">
        <v>8.5100000000000002E-3</v>
      </c>
      <c r="EC312" s="85">
        <v>5.8999999999999999E-3</v>
      </c>
      <c r="ED312" s="85">
        <v>0.19800000000000001</v>
      </c>
      <c r="EE312" s="85">
        <v>0.36</v>
      </c>
      <c r="EF312" s="85">
        <v>5.2200000000000003E-2</v>
      </c>
      <c r="EG312" s="85">
        <v>8.4199999999999997E-2</v>
      </c>
      <c r="EH312" s="85">
        <v>7.3299999999999997E-3</v>
      </c>
      <c r="EI312" s="85">
        <v>1.68</v>
      </c>
      <c r="EJ312" s="85">
        <v>9.59</v>
      </c>
      <c r="EK312" s="85">
        <v>4.97</v>
      </c>
      <c r="EL312" s="85">
        <v>10.8</v>
      </c>
      <c r="EM312" s="85">
        <v>7.2899999999999996E-3</v>
      </c>
      <c r="EN312" s="85">
        <v>1.95</v>
      </c>
      <c r="EO312" s="85">
        <v>2.9399999999999999E-2</v>
      </c>
      <c r="EP312" s="85">
        <v>1.0200000000000001E-2</v>
      </c>
      <c r="EQ312" s="85">
        <v>4.4299999999999999E-2</v>
      </c>
      <c r="ER312" s="85">
        <v>6.4699999999999994E-2</v>
      </c>
      <c r="ES312" s="85">
        <v>0.251</v>
      </c>
      <c r="ET312" s="85">
        <v>4.9700000000000001E-2</v>
      </c>
      <c r="EU312" s="85">
        <v>2.24E-2</v>
      </c>
      <c r="EV312" s="85">
        <v>0.14099999999999999</v>
      </c>
      <c r="EW312" s="85">
        <v>1.34</v>
      </c>
      <c r="EX312" s="85">
        <v>5.0999999999999996</v>
      </c>
      <c r="EY312" s="85">
        <v>1.63</v>
      </c>
      <c r="EZ312" s="85">
        <v>3.2</v>
      </c>
      <c r="FA312" s="85">
        <v>5.04E-2</v>
      </c>
      <c r="FB312" s="85">
        <v>3.7000000000000002E-3</v>
      </c>
      <c r="FC312" s="85">
        <v>2.1700000000000001E-2</v>
      </c>
      <c r="FD312" s="85">
        <v>4.5900000000000003E-2</v>
      </c>
      <c r="FE312" s="85">
        <v>0.76</v>
      </c>
      <c r="FF312" s="85">
        <v>0.13300000000000001</v>
      </c>
      <c r="FG312" s="85">
        <v>9.0300000000000005E-2</v>
      </c>
      <c r="FH312" s="85">
        <v>8.5199999999999998E-3</v>
      </c>
      <c r="FI312" s="85">
        <v>5.0100000000000003E-4</v>
      </c>
      <c r="FJ312" s="85">
        <v>4.3400000000000001E-3</v>
      </c>
      <c r="FK312" s="85">
        <v>2.9499999999999999E-3</v>
      </c>
      <c r="FL312" s="85">
        <v>1.85</v>
      </c>
      <c r="FM312" s="85">
        <v>2.2200000000000002</v>
      </c>
      <c r="FN312" s="85">
        <v>11.1</v>
      </c>
      <c r="FO312" s="85">
        <v>1.32</v>
      </c>
      <c r="FP312" s="85">
        <v>2.17</v>
      </c>
      <c r="FQ312" s="85">
        <v>4.3899999999999997</v>
      </c>
      <c r="FR312" s="85">
        <v>7.42</v>
      </c>
      <c r="FS312" s="85">
        <v>5.45</v>
      </c>
      <c r="FT312" s="85">
        <v>1.32</v>
      </c>
      <c r="FU312" s="85">
        <v>1.91</v>
      </c>
      <c r="FV312" s="85">
        <v>10.3</v>
      </c>
      <c r="FW312" s="85">
        <v>0.255</v>
      </c>
      <c r="FX312" s="85">
        <v>3.51</v>
      </c>
      <c r="FY312" s="85">
        <v>0.34100000000000003</v>
      </c>
      <c r="FZ312" s="85">
        <v>0.51100000000000001</v>
      </c>
      <c r="GA312" s="85">
        <v>6.6500000000000004E-2</v>
      </c>
      <c r="GB312" s="85">
        <v>0.432</v>
      </c>
      <c r="GC312" s="85">
        <v>0.78</v>
      </c>
      <c r="GD312" s="85">
        <v>1.07</v>
      </c>
      <c r="GE312" s="85">
        <v>11</v>
      </c>
      <c r="GF312" s="85">
        <v>48.4</v>
      </c>
      <c r="GG312" s="85">
        <v>1.54</v>
      </c>
      <c r="GH312" s="85">
        <v>0.16800000000000001</v>
      </c>
      <c r="GI312" s="85">
        <v>1.89</v>
      </c>
      <c r="GJ312" s="85">
        <v>21.3</v>
      </c>
      <c r="GK312" s="85">
        <v>1.01</v>
      </c>
      <c r="GL312" s="85">
        <v>1.29</v>
      </c>
      <c r="GM312" s="85">
        <v>0.17199999999999999</v>
      </c>
      <c r="GN312" s="85">
        <v>0.18</v>
      </c>
      <c r="GO312" s="85">
        <v>4.22</v>
      </c>
      <c r="GP312" s="85">
        <v>0.36899999999999999</v>
      </c>
      <c r="GQ312" s="85">
        <v>2.38</v>
      </c>
      <c r="GR312" s="85">
        <v>6.4000000000000001E-2</v>
      </c>
      <c r="GS312" s="85">
        <v>1.64</v>
      </c>
      <c r="GT312" s="85">
        <v>37.700000000000003</v>
      </c>
      <c r="GU312" s="85">
        <v>0.127</v>
      </c>
      <c r="GV312" s="85">
        <v>8.31</v>
      </c>
      <c r="GW312" s="85">
        <v>1.26</v>
      </c>
      <c r="GX312" s="85">
        <v>0.185</v>
      </c>
      <c r="GY312" s="85">
        <v>0.59799999999999998</v>
      </c>
      <c r="GZ312" s="85">
        <v>9.4700000000000006</v>
      </c>
      <c r="HA312" s="85">
        <v>4.41</v>
      </c>
      <c r="HB312" s="85">
        <v>0.32900000000000001</v>
      </c>
      <c r="HC312" s="85">
        <v>0.67900000000000005</v>
      </c>
      <c r="HD312" s="85">
        <v>0.13100000000000001</v>
      </c>
      <c r="HE312" s="85">
        <v>5.61</v>
      </c>
      <c r="HF312" s="85">
        <v>2.44</v>
      </c>
      <c r="HG312" s="85">
        <v>1.85</v>
      </c>
      <c r="HH312" s="85">
        <v>0.34399999999999997</v>
      </c>
      <c r="HI312" s="85">
        <v>0.19</v>
      </c>
      <c r="HJ312" s="85">
        <v>9.5299999999999994</v>
      </c>
      <c r="HK312" s="85">
        <v>7.98</v>
      </c>
      <c r="HL312" s="85">
        <v>0.751</v>
      </c>
      <c r="HM312" s="85">
        <v>3.87</v>
      </c>
      <c r="HN312" s="85">
        <v>3.9</v>
      </c>
      <c r="HO312" s="85">
        <v>0.42499999999999999</v>
      </c>
      <c r="HP312" s="85">
        <v>5.04</v>
      </c>
      <c r="HQ312" s="85">
        <v>0.106</v>
      </c>
      <c r="HR312" s="85">
        <v>19.600000000000001</v>
      </c>
      <c r="HS312" s="85">
        <v>9.4600000000000009</v>
      </c>
      <c r="HT312" s="85">
        <v>0.93300000000000005</v>
      </c>
      <c r="HU312" s="85">
        <v>6.1600000000000002E-2</v>
      </c>
      <c r="HV312" s="85">
        <v>0.28599999999999998</v>
      </c>
      <c r="HW312" s="85">
        <v>0.90700000000000003</v>
      </c>
      <c r="HX312" s="85">
        <v>0.217</v>
      </c>
      <c r="HY312" s="85">
        <v>7.6499999999999999E-2</v>
      </c>
      <c r="HZ312" s="85">
        <v>6.9900000000000004E-2</v>
      </c>
      <c r="IA312" s="85">
        <v>3.6900000000000002E-2</v>
      </c>
      <c r="IB312" s="85">
        <v>1.0800000000000001E-2</v>
      </c>
      <c r="IC312" s="85">
        <v>0.183</v>
      </c>
      <c r="ID312" s="85">
        <v>0.17599999999999999</v>
      </c>
      <c r="IE312" s="85">
        <v>8.6700000000000006E-3</v>
      </c>
      <c r="IF312" s="85">
        <v>3.1099999999999999E-2</v>
      </c>
      <c r="IG312" s="85">
        <v>0.43099999999999999</v>
      </c>
      <c r="IH312" s="85">
        <v>0.92300000000000004</v>
      </c>
      <c r="II312" s="85">
        <v>0.308</v>
      </c>
      <c r="IJ312" s="85">
        <v>5.2400000000000002E-2</v>
      </c>
      <c r="IK312" s="85">
        <v>8.1299999999999997E-2</v>
      </c>
      <c r="IL312" s="85">
        <v>0.152</v>
      </c>
      <c r="IM312" s="85">
        <v>9.4899999999999998E-2</v>
      </c>
      <c r="IN312" s="85">
        <v>2.4900000000000002</v>
      </c>
      <c r="IO312" s="85">
        <v>2.59</v>
      </c>
      <c r="IP312" s="85">
        <v>0.58599999999999997</v>
      </c>
      <c r="IQ312" s="85">
        <v>8.9800000000000005E-2</v>
      </c>
      <c r="IR312" s="85">
        <v>0.47299999999999998</v>
      </c>
      <c r="IS312" s="85">
        <v>0.17</v>
      </c>
      <c r="IT312" s="85">
        <v>7.96</v>
      </c>
      <c r="IU312" s="85">
        <v>8.1999999999999993</v>
      </c>
      <c r="IV312" s="85">
        <v>3.7</v>
      </c>
      <c r="IW312" s="85">
        <v>1.21</v>
      </c>
      <c r="IX312" s="85">
        <v>0.219</v>
      </c>
      <c r="IY312" s="85">
        <v>0.46500000000000002</v>
      </c>
      <c r="IZ312" s="85">
        <v>1.01</v>
      </c>
      <c r="JA312" s="85">
        <v>0.52900000000000003</v>
      </c>
      <c r="JB312" s="85">
        <v>2.61</v>
      </c>
      <c r="JC312" s="85">
        <v>19.100000000000001</v>
      </c>
      <c r="JD312" s="85">
        <v>14.8</v>
      </c>
      <c r="JE312" s="85">
        <v>5.76</v>
      </c>
      <c r="JF312" s="85">
        <v>2.58</v>
      </c>
      <c r="JG312" s="85">
        <v>0.497</v>
      </c>
      <c r="JH312" s="85">
        <v>0.106</v>
      </c>
      <c r="JI312" s="85">
        <v>0.56299999999999994</v>
      </c>
      <c r="JJ312" s="85">
        <v>0.59499999999999997</v>
      </c>
      <c r="JK312" s="85">
        <v>0.311</v>
      </c>
      <c r="JL312" s="85">
        <v>0.187</v>
      </c>
      <c r="JM312" s="85">
        <v>2.31</v>
      </c>
      <c r="JN312" s="85">
        <v>4.6399999999999997</v>
      </c>
      <c r="JO312" s="85">
        <v>4.63</v>
      </c>
      <c r="JP312" s="85">
        <v>4.42</v>
      </c>
      <c r="JQ312" s="85">
        <v>3.89</v>
      </c>
      <c r="JR312" s="85">
        <v>0.95</v>
      </c>
      <c r="JS312" s="85">
        <v>1.41E-2</v>
      </c>
      <c r="JT312" s="85">
        <v>4.1099999999999998E-2</v>
      </c>
      <c r="JU312" s="85">
        <v>6.7599999999999993E-2</v>
      </c>
      <c r="JV312" s="85">
        <v>0.13400000000000001</v>
      </c>
      <c r="JW312" s="85">
        <v>0.11899999999999999</v>
      </c>
      <c r="JX312" s="85">
        <v>0.158</v>
      </c>
      <c r="JY312" s="85">
        <v>0.27400000000000002</v>
      </c>
      <c r="JZ312" s="85">
        <v>0.40200000000000002</v>
      </c>
      <c r="KA312" s="85">
        <v>1.59</v>
      </c>
      <c r="KB312" s="85">
        <v>2.4700000000000002</v>
      </c>
      <c r="KC312" s="85">
        <v>2.63</v>
      </c>
      <c r="KD312" s="85">
        <v>1.28</v>
      </c>
      <c r="KE312" s="85">
        <v>0.23100000000000001</v>
      </c>
      <c r="KF312" s="85">
        <v>0.28599999999999998</v>
      </c>
      <c r="KG312" s="85">
        <v>2.9499999999999998E-2</v>
      </c>
      <c r="KH312" s="85">
        <v>8.9700000000000002E-2</v>
      </c>
      <c r="KI312" s="85">
        <v>0.26700000000000002</v>
      </c>
      <c r="KJ312" s="85">
        <v>0.53600000000000003</v>
      </c>
      <c r="KK312" s="85">
        <v>0.64900000000000002</v>
      </c>
      <c r="KL312" s="85">
        <v>0.78100000000000003</v>
      </c>
      <c r="KM312" s="181">
        <v>1.24E-2</v>
      </c>
    </row>
    <row r="313" spans="1:299" x14ac:dyDescent="0.2">
      <c r="A313" s="237"/>
      <c r="B313" s="45" t="s">
        <v>98</v>
      </c>
      <c r="C313" s="71" t="s">
        <v>202</v>
      </c>
      <c r="D313" s="85">
        <v>0.191</v>
      </c>
      <c r="E313" s="85">
        <v>2.14</v>
      </c>
      <c r="F313" s="85">
        <v>0.66300000000000003</v>
      </c>
      <c r="G313" s="85">
        <v>0.27900000000000003</v>
      </c>
      <c r="H313" s="85">
        <v>0.313</v>
      </c>
      <c r="I313" s="85">
        <v>1.2</v>
      </c>
      <c r="J313" s="85">
        <v>1.1499999999999999</v>
      </c>
      <c r="K313" s="85">
        <v>0.317</v>
      </c>
      <c r="L313" s="85">
        <v>0.65300000000000002</v>
      </c>
      <c r="M313" s="85">
        <v>4.07E-2</v>
      </c>
      <c r="N313" s="85">
        <v>2.68</v>
      </c>
      <c r="O313" s="85">
        <v>5.8599999999999999E-2</v>
      </c>
      <c r="P313" s="85">
        <v>2.46</v>
      </c>
      <c r="Q313" s="85">
        <v>3.22</v>
      </c>
      <c r="R313" s="85">
        <v>5.76</v>
      </c>
      <c r="S313" s="85">
        <v>0.20200000000000001</v>
      </c>
      <c r="T313" s="85">
        <v>3.5999999999999997E-2</v>
      </c>
      <c r="U313" s="85">
        <v>0.45</v>
      </c>
      <c r="V313" s="85">
        <v>7.15</v>
      </c>
      <c r="W313" s="85">
        <v>3.04</v>
      </c>
      <c r="X313" s="85">
        <v>0.188</v>
      </c>
      <c r="Y313" s="85">
        <v>0.218</v>
      </c>
      <c r="Z313" s="85">
        <v>0.14899999999999999</v>
      </c>
      <c r="AA313" s="85">
        <v>0.77500000000000002</v>
      </c>
      <c r="AB313" s="85">
        <v>0.97799999999999998</v>
      </c>
      <c r="AC313" s="85">
        <v>0.70899999999999996</v>
      </c>
      <c r="AD313" s="85">
        <v>1.83</v>
      </c>
      <c r="AE313" s="85">
        <v>0.437</v>
      </c>
      <c r="AF313" s="85">
        <v>0.68799999999999994</v>
      </c>
      <c r="AG313" s="85">
        <v>0.96299999999999997</v>
      </c>
      <c r="AH313" s="85">
        <v>0.79400000000000004</v>
      </c>
      <c r="AI313" s="85">
        <v>2.83</v>
      </c>
      <c r="AJ313" s="85">
        <v>0.55400000000000005</v>
      </c>
      <c r="AK313" s="85">
        <v>1.78</v>
      </c>
      <c r="AL313" s="85">
        <v>0.106</v>
      </c>
      <c r="AM313" s="85">
        <v>5.1100000000000003</v>
      </c>
      <c r="AN313" s="85">
        <v>1.25</v>
      </c>
      <c r="AO313" s="85">
        <v>0.17499999999999999</v>
      </c>
      <c r="AP313" s="85">
        <v>0.65700000000000003</v>
      </c>
      <c r="AQ313" s="85">
        <v>8.0100000000000005E-2</v>
      </c>
      <c r="AR313" s="85">
        <v>0.71299999999999997</v>
      </c>
      <c r="AS313" s="85">
        <v>0.72299999999999998</v>
      </c>
      <c r="AT313" s="85">
        <v>5.04</v>
      </c>
      <c r="AU313" s="85">
        <v>3.11</v>
      </c>
      <c r="AV313" s="85">
        <v>0.75</v>
      </c>
      <c r="AW313" s="85">
        <v>2.1800000000000002</v>
      </c>
      <c r="AX313" s="85">
        <v>9.08</v>
      </c>
      <c r="AY313" s="85">
        <v>2.48</v>
      </c>
      <c r="AZ313" s="85">
        <v>1.26</v>
      </c>
      <c r="BA313" s="85">
        <v>5.32</v>
      </c>
      <c r="BB313" s="85">
        <v>0.308</v>
      </c>
      <c r="BC313" s="85">
        <v>0.16900000000000001</v>
      </c>
      <c r="BD313" s="85">
        <v>0.57899999999999996</v>
      </c>
      <c r="BE313" s="85">
        <v>1.35</v>
      </c>
      <c r="BF313" s="85">
        <v>1.06</v>
      </c>
      <c r="BG313" s="85">
        <v>0.33500000000000002</v>
      </c>
      <c r="BH313" s="85">
        <v>1.17</v>
      </c>
      <c r="BI313" s="85">
        <v>4.72</v>
      </c>
      <c r="BJ313" s="85">
        <v>3.57</v>
      </c>
      <c r="BK313" s="85">
        <v>4.09</v>
      </c>
      <c r="BL313" s="85">
        <v>7.29</v>
      </c>
      <c r="BM313" s="85">
        <v>1.1399999999999999</v>
      </c>
      <c r="BN313" s="85">
        <v>4.55</v>
      </c>
      <c r="BO313" s="85">
        <v>1.39</v>
      </c>
      <c r="BP313" s="85">
        <v>28.7</v>
      </c>
      <c r="BQ313" s="85">
        <v>2.16</v>
      </c>
      <c r="BR313" s="85">
        <v>0.69299999999999995</v>
      </c>
      <c r="BS313" s="85">
        <v>0.70099999999999996</v>
      </c>
      <c r="BT313" s="85">
        <v>1.18</v>
      </c>
      <c r="BU313" s="85">
        <v>1.85</v>
      </c>
      <c r="BV313" s="85">
        <v>1.39</v>
      </c>
      <c r="BW313" s="85">
        <v>2.2200000000000001E-2</v>
      </c>
      <c r="BX313" s="85">
        <v>0.14799999999999999</v>
      </c>
      <c r="BY313" s="85">
        <v>6.4600000000000005E-2</v>
      </c>
      <c r="BZ313" s="85">
        <v>5.8500000000000003E-2</v>
      </c>
      <c r="CA313" s="85">
        <v>6.8000000000000005E-2</v>
      </c>
      <c r="CB313" s="85">
        <v>0.107</v>
      </c>
      <c r="CC313" s="85">
        <v>3.2500000000000001E-2</v>
      </c>
      <c r="CD313" s="85">
        <v>0.126</v>
      </c>
      <c r="CE313" s="85">
        <v>3.5099999999999999E-2</v>
      </c>
      <c r="CF313" s="85">
        <v>2.8700000000000002E-3</v>
      </c>
      <c r="CG313" s="85">
        <v>5.9499999999999997E-2</v>
      </c>
      <c r="CH313" s="85">
        <v>0.34699999999999998</v>
      </c>
      <c r="CI313" s="85">
        <v>2.75</v>
      </c>
      <c r="CJ313" s="85">
        <v>0.45900000000000002</v>
      </c>
      <c r="CK313" s="85">
        <v>0.45800000000000002</v>
      </c>
      <c r="CL313" s="85">
        <v>1.2699999999999999E-2</v>
      </c>
      <c r="CM313" s="85">
        <v>3.6999999999999998E-2</v>
      </c>
      <c r="CN313" s="85">
        <v>3.1099999999999999E-2</v>
      </c>
      <c r="CO313" s="85">
        <v>3.6799999999999999E-2</v>
      </c>
      <c r="CP313" s="85">
        <v>0.39900000000000002</v>
      </c>
      <c r="CQ313" s="85">
        <v>0.21099999999999999</v>
      </c>
      <c r="CR313" s="85">
        <v>16.3</v>
      </c>
      <c r="CS313" s="85">
        <v>0.622</v>
      </c>
      <c r="CT313" s="85">
        <v>0.22</v>
      </c>
      <c r="CU313" s="85">
        <v>3.89</v>
      </c>
      <c r="CV313" s="85">
        <v>4.41</v>
      </c>
      <c r="CW313" s="85">
        <v>7.1</v>
      </c>
      <c r="CX313" s="85">
        <v>1.3299999999999999E-2</v>
      </c>
      <c r="CY313" s="85">
        <v>7.8499999999999993E-3</v>
      </c>
      <c r="CZ313" s="85">
        <v>1.0999999999999999E-2</v>
      </c>
      <c r="DA313" s="85">
        <v>2.4899999999999999E-2</v>
      </c>
      <c r="DB313" s="85">
        <v>3.4599999999999999E-2</v>
      </c>
      <c r="DC313" s="85">
        <v>2.31E-3</v>
      </c>
      <c r="DD313" s="85">
        <v>2.2100000000000002E-2</v>
      </c>
      <c r="DE313" s="85">
        <v>8.5300000000000001E-2</v>
      </c>
      <c r="DF313" s="85">
        <v>0.35199999999999998</v>
      </c>
      <c r="DG313" s="85">
        <v>7.5799999999999999E-3</v>
      </c>
      <c r="DH313" s="85">
        <v>2.16E-3</v>
      </c>
      <c r="DI313" s="85">
        <v>1.6799999999999999E-2</v>
      </c>
      <c r="DJ313" s="85">
        <v>9.3699999999999999E-3</v>
      </c>
      <c r="DK313" s="85">
        <v>0.193</v>
      </c>
      <c r="DL313" s="85">
        <v>3.3700000000000001E-2</v>
      </c>
      <c r="DM313" s="85">
        <v>1.16E-3</v>
      </c>
      <c r="DN313" s="85">
        <v>6.3200000000000006E-2</v>
      </c>
      <c r="DO313" s="85">
        <v>1.29E-2</v>
      </c>
      <c r="DP313" s="85">
        <v>0.621</v>
      </c>
      <c r="DQ313" s="85">
        <v>0.75800000000000001</v>
      </c>
      <c r="DR313" s="85">
        <v>0.34300000000000003</v>
      </c>
      <c r="DS313" s="85">
        <v>4.9099999999999998E-2</v>
      </c>
      <c r="DT313" s="85">
        <v>0.19900000000000001</v>
      </c>
      <c r="DU313" s="85">
        <v>0.13400000000000001</v>
      </c>
      <c r="DV313" s="85">
        <v>9.5699999999999993E-2</v>
      </c>
      <c r="DW313" s="85">
        <v>0.373</v>
      </c>
      <c r="DX313" s="85">
        <v>9.23</v>
      </c>
      <c r="DY313" s="85">
        <v>17.600000000000001</v>
      </c>
      <c r="DZ313" s="85">
        <v>0.80300000000000005</v>
      </c>
      <c r="EA313" s="85">
        <v>0.11799999999999999</v>
      </c>
      <c r="EB313" s="85">
        <v>7.1799999999999998E-3</v>
      </c>
      <c r="EC313" s="85">
        <v>4.0699999999999998E-3</v>
      </c>
      <c r="ED313" s="85">
        <v>0.18</v>
      </c>
      <c r="EE313" s="85">
        <v>0.375</v>
      </c>
      <c r="EF313" s="85">
        <v>3.7100000000000001E-2</v>
      </c>
      <c r="EG313" s="85">
        <v>7.4899999999999994E-2</v>
      </c>
      <c r="EH313" s="85">
        <v>6.0400000000000002E-3</v>
      </c>
      <c r="EI313" s="85">
        <v>1.38</v>
      </c>
      <c r="EJ313" s="85">
        <v>8.93</v>
      </c>
      <c r="EK313" s="85">
        <v>4.7699999999999996</v>
      </c>
      <c r="EL313" s="85">
        <v>8.99</v>
      </c>
      <c r="EM313" s="85">
        <v>5.2900000000000004E-3</v>
      </c>
      <c r="EN313" s="85">
        <v>1.8</v>
      </c>
      <c r="EO313" s="85">
        <v>2.4199999999999999E-2</v>
      </c>
      <c r="EP313" s="85">
        <v>8.6099999999999996E-3</v>
      </c>
      <c r="EQ313" s="85">
        <v>3.7199999999999997E-2</v>
      </c>
      <c r="ER313" s="85">
        <v>5.8000000000000003E-2</v>
      </c>
      <c r="ES313" s="85">
        <v>0.254</v>
      </c>
      <c r="ET313" s="85">
        <v>4.1099999999999998E-2</v>
      </c>
      <c r="EU313" s="85">
        <v>1.54E-2</v>
      </c>
      <c r="EV313" s="85">
        <v>0.11600000000000001</v>
      </c>
      <c r="EW313" s="85">
        <v>1.21</v>
      </c>
      <c r="EX313" s="85">
        <v>4.51</v>
      </c>
      <c r="EY313" s="85">
        <v>1.97</v>
      </c>
      <c r="EZ313" s="85">
        <v>2.62</v>
      </c>
      <c r="FA313" s="85">
        <v>3.9800000000000002E-2</v>
      </c>
      <c r="FB313" s="85">
        <v>2.3900000000000002E-3</v>
      </c>
      <c r="FC313" s="85">
        <v>1.6799999999999999E-2</v>
      </c>
      <c r="FD313" s="85">
        <v>4.3400000000000001E-2</v>
      </c>
      <c r="FE313" s="85">
        <v>0.745</v>
      </c>
      <c r="FF313" s="85">
        <v>0.10199999999999999</v>
      </c>
      <c r="FG313" s="85">
        <v>6.9400000000000003E-2</v>
      </c>
      <c r="FH313" s="85">
        <v>5.8799999999999998E-3</v>
      </c>
      <c r="FI313" s="85">
        <v>5.4600000000000004E-4</v>
      </c>
      <c r="FJ313" s="85">
        <v>3.3999999999999998E-3</v>
      </c>
      <c r="FK313" s="85">
        <v>3.0699999999999998E-3</v>
      </c>
      <c r="FL313" s="85">
        <v>1.93</v>
      </c>
      <c r="FM313" s="85">
        <v>2.31</v>
      </c>
      <c r="FN313" s="85">
        <v>11.9</v>
      </c>
      <c r="FO313" s="85">
        <v>1.33</v>
      </c>
      <c r="FP313" s="85">
        <v>2.16</v>
      </c>
      <c r="FQ313" s="85">
        <v>4.8899999999999997</v>
      </c>
      <c r="FR313" s="85">
        <v>8.5299999999999994</v>
      </c>
      <c r="FS313" s="85">
        <v>4.8</v>
      </c>
      <c r="FT313" s="85">
        <v>1.26</v>
      </c>
      <c r="FU313" s="85">
        <v>1.88</v>
      </c>
      <c r="FV313" s="85">
        <v>10.3</v>
      </c>
      <c r="FW313" s="85">
        <v>0.28799999999999998</v>
      </c>
      <c r="FX313" s="85">
        <v>3.46</v>
      </c>
      <c r="FY313" s="85">
        <v>0.28799999999999998</v>
      </c>
      <c r="FZ313" s="85">
        <v>0.44700000000000001</v>
      </c>
      <c r="GA313" s="85">
        <v>5.8200000000000002E-2</v>
      </c>
      <c r="GB313" s="85">
        <v>0.43</v>
      </c>
      <c r="GC313" s="85">
        <v>0.93799999999999994</v>
      </c>
      <c r="GD313" s="85">
        <v>1.1599999999999999</v>
      </c>
      <c r="GE313" s="85">
        <v>10.5</v>
      </c>
      <c r="GF313" s="85">
        <v>55</v>
      </c>
      <c r="GG313" s="85">
        <v>1.46</v>
      </c>
      <c r="GH313" s="85">
        <v>0.126</v>
      </c>
      <c r="GI313" s="85">
        <v>2.0499999999999998</v>
      </c>
      <c r="GJ313" s="85">
        <v>16.600000000000001</v>
      </c>
      <c r="GK313" s="85">
        <v>1.18</v>
      </c>
      <c r="GL313" s="85">
        <v>0.94</v>
      </c>
      <c r="GM313" s="85">
        <v>0.152</v>
      </c>
      <c r="GN313" s="85">
        <v>0.17799999999999999</v>
      </c>
      <c r="GO313" s="85">
        <v>3.53</v>
      </c>
      <c r="GP313" s="85">
        <v>0.29299999999999998</v>
      </c>
      <c r="GQ313" s="85">
        <v>2.21</v>
      </c>
      <c r="GR313" s="85">
        <v>5.04E-2</v>
      </c>
      <c r="GS313" s="85">
        <v>1.61</v>
      </c>
      <c r="GT313" s="85">
        <v>29.3</v>
      </c>
      <c r="GU313" s="85">
        <v>0.11700000000000001</v>
      </c>
      <c r="GV313" s="85">
        <v>7.22</v>
      </c>
      <c r="GW313" s="85">
        <v>1.28</v>
      </c>
      <c r="GX313" s="85">
        <v>0.14499999999999999</v>
      </c>
      <c r="GY313" s="85">
        <v>0.54700000000000004</v>
      </c>
      <c r="GZ313" s="85">
        <v>8.59</v>
      </c>
      <c r="HA313" s="85">
        <v>4.5199999999999996</v>
      </c>
      <c r="HB313" s="85">
        <v>0.30099999999999999</v>
      </c>
      <c r="HC313" s="85">
        <v>0.63700000000000001</v>
      </c>
      <c r="HD313" s="85">
        <v>0.125</v>
      </c>
      <c r="HE313" s="85">
        <v>4.74</v>
      </c>
      <c r="HF313" s="85">
        <v>2.17</v>
      </c>
      <c r="HG313" s="85">
        <v>1.65</v>
      </c>
      <c r="HH313" s="85">
        <v>0.28399999999999997</v>
      </c>
      <c r="HI313" s="85">
        <v>0.16900000000000001</v>
      </c>
      <c r="HJ313" s="85">
        <v>8.59</v>
      </c>
      <c r="HK313" s="85">
        <v>7.02</v>
      </c>
      <c r="HL313" s="85">
        <v>0.67900000000000005</v>
      </c>
      <c r="HM313" s="85">
        <v>3.44</v>
      </c>
      <c r="HN313" s="85">
        <v>3.16</v>
      </c>
      <c r="HO313" s="85">
        <v>0.36399999999999999</v>
      </c>
      <c r="HP313" s="85">
        <v>4.3499999999999996</v>
      </c>
      <c r="HQ313" s="85">
        <v>9.1899999999999996E-2</v>
      </c>
      <c r="HR313" s="85">
        <v>17.100000000000001</v>
      </c>
      <c r="HS313" s="85">
        <v>8.1</v>
      </c>
      <c r="HT313" s="85">
        <v>0.878</v>
      </c>
      <c r="HU313" s="85">
        <v>0.106</v>
      </c>
      <c r="HV313" s="85">
        <v>0.246</v>
      </c>
      <c r="HW313" s="85">
        <v>0.84099999999999997</v>
      </c>
      <c r="HX313" s="85">
        <v>0.19600000000000001</v>
      </c>
      <c r="HY313" s="85">
        <v>7.0000000000000007E-2</v>
      </c>
      <c r="HZ313" s="85">
        <v>6.7299999999999999E-2</v>
      </c>
      <c r="IA313" s="85">
        <v>3.3399999999999999E-2</v>
      </c>
      <c r="IB313" s="85">
        <v>7.4200000000000004E-3</v>
      </c>
      <c r="IC313" s="85">
        <v>0.14899999999999999</v>
      </c>
      <c r="ID313" s="85">
        <v>0.17899999999999999</v>
      </c>
      <c r="IE313" s="85">
        <v>8.3800000000000003E-3</v>
      </c>
      <c r="IF313" s="85">
        <v>2.8500000000000001E-2</v>
      </c>
      <c r="IG313" s="85">
        <v>0.41</v>
      </c>
      <c r="IH313" s="85">
        <v>0.67500000000000004</v>
      </c>
      <c r="II313" s="85">
        <v>0.26300000000000001</v>
      </c>
      <c r="IJ313" s="85">
        <v>4.2999999999999997E-2</v>
      </c>
      <c r="IK313" s="85">
        <v>6.88E-2</v>
      </c>
      <c r="IL313" s="85">
        <v>0.14399999999999999</v>
      </c>
      <c r="IM313" s="85">
        <v>7.5800000000000006E-2</v>
      </c>
      <c r="IN313" s="85">
        <v>2.4</v>
      </c>
      <c r="IO313" s="85">
        <v>1.87</v>
      </c>
      <c r="IP313" s="85">
        <v>0.45200000000000001</v>
      </c>
      <c r="IQ313" s="85">
        <v>9.2499999999999999E-2</v>
      </c>
      <c r="IR313" s="85">
        <v>0.46899999999999997</v>
      </c>
      <c r="IS313" s="85">
        <v>0.13400000000000001</v>
      </c>
      <c r="IT313" s="85">
        <v>5.73</v>
      </c>
      <c r="IU313" s="85">
        <v>6.95</v>
      </c>
      <c r="IV313" s="85">
        <v>2.87</v>
      </c>
      <c r="IW313" s="85">
        <v>0.94399999999999995</v>
      </c>
      <c r="IX313" s="85">
        <v>0.192</v>
      </c>
      <c r="IY313" s="85">
        <v>0.40600000000000003</v>
      </c>
      <c r="IZ313" s="85">
        <v>0.95599999999999996</v>
      </c>
      <c r="JA313" s="85">
        <v>0.49199999999999999</v>
      </c>
      <c r="JB313" s="85">
        <v>2.48</v>
      </c>
      <c r="JC313" s="85">
        <v>15</v>
      </c>
      <c r="JD313" s="85">
        <v>13.2</v>
      </c>
      <c r="JE313" s="85">
        <v>5.2</v>
      </c>
      <c r="JF313" s="85">
        <v>2.0699999999999998</v>
      </c>
      <c r="JG313" s="85">
        <v>0.44700000000000001</v>
      </c>
      <c r="JH313" s="85">
        <v>0.10299999999999999</v>
      </c>
      <c r="JI313" s="85">
        <v>0.47799999999999998</v>
      </c>
      <c r="JJ313" s="85">
        <v>0.51500000000000001</v>
      </c>
      <c r="JK313" s="85">
        <v>0.28899999999999998</v>
      </c>
      <c r="JL313" s="85">
        <v>0.151</v>
      </c>
      <c r="JM313" s="85">
        <v>2.1800000000000002</v>
      </c>
      <c r="JN313" s="85">
        <v>4.2</v>
      </c>
      <c r="JO313" s="85">
        <v>3.78</v>
      </c>
      <c r="JP313" s="85">
        <v>4.16</v>
      </c>
      <c r="JQ313" s="85">
        <v>2.81</v>
      </c>
      <c r="JR313" s="85">
        <v>0.76300000000000001</v>
      </c>
      <c r="JS313" s="85">
        <v>1.21E-2</v>
      </c>
      <c r="JT313" s="85">
        <v>3.8600000000000002E-2</v>
      </c>
      <c r="JU313" s="85">
        <v>6.0400000000000002E-2</v>
      </c>
      <c r="JV313" s="85">
        <v>0.122</v>
      </c>
      <c r="JW313" s="85">
        <v>0.105</v>
      </c>
      <c r="JX313" s="85">
        <v>0.152</v>
      </c>
      <c r="JY313" s="85">
        <v>0.24399999999999999</v>
      </c>
      <c r="JZ313" s="85">
        <v>0.36399999999999999</v>
      </c>
      <c r="KA313" s="85">
        <v>1.41</v>
      </c>
      <c r="KB313" s="85">
        <v>2.3199999999999998</v>
      </c>
      <c r="KC313" s="85">
        <v>2.12</v>
      </c>
      <c r="KD313" s="85">
        <v>1.1000000000000001</v>
      </c>
      <c r="KE313" s="85">
        <v>0.20899999999999999</v>
      </c>
      <c r="KF313" s="85">
        <v>0.28100000000000003</v>
      </c>
      <c r="KG313" s="85">
        <v>2.5999999999999999E-2</v>
      </c>
      <c r="KH313" s="85">
        <v>7.6899999999999996E-2</v>
      </c>
      <c r="KI313" s="85">
        <v>0.252</v>
      </c>
      <c r="KJ313" s="85">
        <v>0.46700000000000003</v>
      </c>
      <c r="KK313" s="85">
        <v>0.58399999999999996</v>
      </c>
      <c r="KL313" s="85">
        <v>0.65800000000000003</v>
      </c>
      <c r="KM313" s="181">
        <v>1.17E-2</v>
      </c>
    </row>
    <row r="314" spans="1:299" x14ac:dyDescent="0.2">
      <c r="A314" s="237"/>
      <c r="B314" s="45" t="s">
        <v>98</v>
      </c>
      <c r="C314" s="71" t="s">
        <v>203</v>
      </c>
      <c r="D314" s="85">
        <v>0.16600000000000001</v>
      </c>
      <c r="E314" s="85">
        <v>2.27</v>
      </c>
      <c r="F314" s="85">
        <v>0.65300000000000002</v>
      </c>
      <c r="G314" s="85">
        <v>0.28000000000000003</v>
      </c>
      <c r="H314" s="85">
        <v>0.28000000000000003</v>
      </c>
      <c r="I314" s="85">
        <v>1.31</v>
      </c>
      <c r="J314" s="85">
        <v>1.39</v>
      </c>
      <c r="K314" s="85">
        <v>0.36199999999999999</v>
      </c>
      <c r="L314" s="85">
        <v>0.71599999999999997</v>
      </c>
      <c r="M314" s="85">
        <v>8.14E-2</v>
      </c>
      <c r="N314" s="85">
        <v>2.62</v>
      </c>
      <c r="O314" s="85">
        <v>5.91E-2</v>
      </c>
      <c r="P314" s="85">
        <v>2.4700000000000002</v>
      </c>
      <c r="Q314" s="85">
        <v>3.07</v>
      </c>
      <c r="R314" s="85">
        <v>5.0599999999999996</v>
      </c>
      <c r="S314" s="85">
        <v>0.223</v>
      </c>
      <c r="T314" s="85" t="s">
        <v>210</v>
      </c>
      <c r="U314" s="85">
        <v>0.42099999999999999</v>
      </c>
      <c r="V314" s="85">
        <v>7</v>
      </c>
      <c r="W314" s="85">
        <v>2.94</v>
      </c>
      <c r="X314" s="85">
        <v>0.16</v>
      </c>
      <c r="Y314" s="85">
        <v>0.23899999999999999</v>
      </c>
      <c r="Z314" s="85">
        <v>0.13100000000000001</v>
      </c>
      <c r="AA314" s="85">
        <v>0.67800000000000005</v>
      </c>
      <c r="AB314" s="85">
        <v>1.2</v>
      </c>
      <c r="AC314" s="85">
        <v>0.79600000000000004</v>
      </c>
      <c r="AD314" s="85">
        <v>2.0699999999999998</v>
      </c>
      <c r="AE314" s="85">
        <v>0.5</v>
      </c>
      <c r="AF314" s="85">
        <v>0.68200000000000005</v>
      </c>
      <c r="AG314" s="85">
        <v>0.84699999999999998</v>
      </c>
      <c r="AH314" s="85">
        <v>0.67200000000000004</v>
      </c>
      <c r="AI314" s="85">
        <v>2.74</v>
      </c>
      <c r="AJ314" s="85">
        <v>0.57799999999999996</v>
      </c>
      <c r="AK314" s="85">
        <v>1.65</v>
      </c>
      <c r="AL314" s="85">
        <v>8.4599999999999995E-2</v>
      </c>
      <c r="AM314" s="85">
        <v>4.7300000000000004</v>
      </c>
      <c r="AN314" s="85">
        <v>1.21</v>
      </c>
      <c r="AO314" s="85">
        <v>0.159</v>
      </c>
      <c r="AP314" s="85">
        <v>0.623</v>
      </c>
      <c r="AQ314" s="85">
        <v>5.4600000000000003E-2</v>
      </c>
      <c r="AR314" s="85">
        <v>0.76100000000000001</v>
      </c>
      <c r="AS314" s="85">
        <v>0.73699999999999999</v>
      </c>
      <c r="AT314" s="85">
        <v>4.7</v>
      </c>
      <c r="AU314" s="85">
        <v>2.71</v>
      </c>
      <c r="AV314" s="85">
        <v>0.61499999999999999</v>
      </c>
      <c r="AW314" s="85">
        <v>1.94</v>
      </c>
      <c r="AX314" s="85">
        <v>8.8000000000000007</v>
      </c>
      <c r="AY314" s="85">
        <v>2.33</v>
      </c>
      <c r="AZ314" s="85">
        <v>0.41199999999999998</v>
      </c>
      <c r="BA314" s="85">
        <v>5.46</v>
      </c>
      <c r="BB314" s="85">
        <v>0.34599999999999997</v>
      </c>
      <c r="BC314" s="85">
        <v>0.24199999999999999</v>
      </c>
      <c r="BD314" s="85">
        <v>0.49199999999999999</v>
      </c>
      <c r="BE314" s="85">
        <v>1.34</v>
      </c>
      <c r="BF314" s="85">
        <v>1.01</v>
      </c>
      <c r="BG314" s="85">
        <v>0.42099999999999999</v>
      </c>
      <c r="BH314" s="85">
        <v>1.1499999999999999</v>
      </c>
      <c r="BI314" s="85">
        <v>4.78</v>
      </c>
      <c r="BJ314" s="85">
        <v>3.78</v>
      </c>
      <c r="BK314" s="85">
        <v>4.46</v>
      </c>
      <c r="BL314" s="85">
        <v>7.99</v>
      </c>
      <c r="BM314" s="85">
        <v>1.02</v>
      </c>
      <c r="BN314" s="85">
        <v>5.07</v>
      </c>
      <c r="BO314" s="85">
        <v>1.53</v>
      </c>
      <c r="BP314" s="85">
        <v>30.7</v>
      </c>
      <c r="BQ314" s="85">
        <v>2.46</v>
      </c>
      <c r="BR314" s="85">
        <v>0.88900000000000001</v>
      </c>
      <c r="BS314" s="85">
        <v>0.67700000000000005</v>
      </c>
      <c r="BT314" s="85">
        <v>1.1299999999999999</v>
      </c>
      <c r="BU314" s="85">
        <v>2</v>
      </c>
      <c r="BV314" s="85">
        <v>1.47</v>
      </c>
      <c r="BW314" s="85">
        <v>2.18E-2</v>
      </c>
      <c r="BX314" s="85">
        <v>0.161</v>
      </c>
      <c r="BY314" s="85">
        <v>8.3199999999999996E-2</v>
      </c>
      <c r="BZ314" s="85">
        <v>6.3E-2</v>
      </c>
      <c r="CA314" s="85">
        <v>8.1900000000000001E-2</v>
      </c>
      <c r="CB314" s="85">
        <v>0.113</v>
      </c>
      <c r="CC314" s="85">
        <v>3.1099999999999999E-2</v>
      </c>
      <c r="CD314" s="85">
        <v>0.14499999999999999</v>
      </c>
      <c r="CE314" s="85">
        <v>4.6300000000000001E-2</v>
      </c>
      <c r="CF314" s="85">
        <v>2.8300000000000001E-3</v>
      </c>
      <c r="CG314" s="85">
        <v>8.1500000000000003E-2</v>
      </c>
      <c r="CH314" s="85">
        <v>0.46400000000000002</v>
      </c>
      <c r="CI314" s="85">
        <v>2.69</v>
      </c>
      <c r="CJ314" s="85">
        <v>0.36</v>
      </c>
      <c r="CK314" s="85">
        <v>0.44500000000000001</v>
      </c>
      <c r="CL314" s="85">
        <v>1.34E-2</v>
      </c>
      <c r="CM314" s="85">
        <v>3.6900000000000002E-2</v>
      </c>
      <c r="CN314" s="85">
        <v>1.6199999999999999E-2</v>
      </c>
      <c r="CO314" s="85">
        <v>3.6400000000000002E-2</v>
      </c>
      <c r="CP314" s="85">
        <v>0.45700000000000002</v>
      </c>
      <c r="CQ314" s="85">
        <v>0.245</v>
      </c>
      <c r="CR314" s="85">
        <v>18.899999999999999</v>
      </c>
      <c r="CS314" s="85">
        <v>0.66200000000000003</v>
      </c>
      <c r="CT314" s="85">
        <v>0.251</v>
      </c>
      <c r="CU314" s="85">
        <v>3.85</v>
      </c>
      <c r="CV314" s="85">
        <v>4.4000000000000004</v>
      </c>
      <c r="CW314" s="85">
        <v>8.01</v>
      </c>
      <c r="CX314" s="85">
        <v>1.4999999999999999E-2</v>
      </c>
      <c r="CY314" s="85">
        <v>8.5400000000000007E-3</v>
      </c>
      <c r="CZ314" s="85">
        <v>1.0699999999999999E-2</v>
      </c>
      <c r="DA314" s="85">
        <v>2.7199999999999998E-2</v>
      </c>
      <c r="DB314" s="85">
        <v>4.0399999999999998E-2</v>
      </c>
      <c r="DC314" s="85">
        <v>2.5300000000000001E-3</v>
      </c>
      <c r="DD314" s="85">
        <v>2.9899999999999999E-2</v>
      </c>
      <c r="DE314" s="85">
        <v>0.10199999999999999</v>
      </c>
      <c r="DF314" s="85">
        <v>0.40200000000000002</v>
      </c>
      <c r="DG314" s="85">
        <v>7.6800000000000002E-3</v>
      </c>
      <c r="DH314" s="85">
        <v>1.9499999999999999E-3</v>
      </c>
      <c r="DI314" s="85">
        <v>2.1499999999999998E-2</v>
      </c>
      <c r="DJ314" s="85">
        <v>1.0200000000000001E-2</v>
      </c>
      <c r="DK314" s="85">
        <v>0.20599999999999999</v>
      </c>
      <c r="DL314" s="85">
        <v>4.4600000000000001E-2</v>
      </c>
      <c r="DM314" s="85">
        <v>1.6000000000000001E-3</v>
      </c>
      <c r="DN314" s="85">
        <v>6.2600000000000003E-2</v>
      </c>
      <c r="DO314" s="85">
        <v>1.3599999999999999E-2</v>
      </c>
      <c r="DP314" s="85">
        <v>0.64300000000000002</v>
      </c>
      <c r="DQ314" s="85">
        <v>0.93400000000000005</v>
      </c>
      <c r="DR314" s="85">
        <v>0.432</v>
      </c>
      <c r="DS314" s="85">
        <v>4.9200000000000001E-2</v>
      </c>
      <c r="DT314" s="85">
        <v>0.189</v>
      </c>
      <c r="DU314" s="85">
        <v>0.153</v>
      </c>
      <c r="DV314" s="85">
        <v>0.106</v>
      </c>
      <c r="DW314" s="85">
        <v>0.36</v>
      </c>
      <c r="DX314" s="85">
        <v>10.3</v>
      </c>
      <c r="DY314" s="85">
        <v>17.7</v>
      </c>
      <c r="DZ314" s="85">
        <v>0.92300000000000004</v>
      </c>
      <c r="EA314" s="85">
        <v>0.154</v>
      </c>
      <c r="EB314" s="85">
        <v>7.6E-3</v>
      </c>
      <c r="EC314" s="85">
        <v>4.8300000000000001E-3</v>
      </c>
      <c r="ED314" s="85">
        <v>0.191</v>
      </c>
      <c r="EE314" s="85">
        <v>0.42</v>
      </c>
      <c r="EF314" s="85">
        <v>4.7600000000000003E-2</v>
      </c>
      <c r="EG314" s="85">
        <v>8.4699999999999998E-2</v>
      </c>
      <c r="EH314" s="85">
        <v>7.3699999999999998E-3</v>
      </c>
      <c r="EI314" s="85">
        <v>1.67</v>
      </c>
      <c r="EJ314" s="85">
        <v>9.57</v>
      </c>
      <c r="EK314" s="85">
        <v>5.14</v>
      </c>
      <c r="EL314" s="85">
        <v>10.7</v>
      </c>
      <c r="EM314" s="85">
        <v>6.3600000000000002E-3</v>
      </c>
      <c r="EN314" s="85">
        <v>1.99</v>
      </c>
      <c r="EO314" s="85">
        <v>2.75E-2</v>
      </c>
      <c r="EP314" s="85">
        <v>1.1299999999999999E-2</v>
      </c>
      <c r="EQ314" s="85">
        <v>4.0899999999999999E-2</v>
      </c>
      <c r="ER314" s="85">
        <v>6.0600000000000001E-2</v>
      </c>
      <c r="ES314" s="85">
        <v>0.26100000000000001</v>
      </c>
      <c r="ET314" s="85">
        <v>5.2900000000000003E-2</v>
      </c>
      <c r="EU314" s="85">
        <v>1.9699999999999999E-2</v>
      </c>
      <c r="EV314" s="85">
        <v>0.13900000000000001</v>
      </c>
      <c r="EW314" s="85">
        <v>1.27</v>
      </c>
      <c r="EX314" s="85">
        <v>4.59</v>
      </c>
      <c r="EY314" s="85">
        <v>2.2200000000000002</v>
      </c>
      <c r="EZ314" s="85">
        <v>3.09</v>
      </c>
      <c r="FA314" s="85">
        <v>4.6800000000000001E-2</v>
      </c>
      <c r="FB314" s="85">
        <v>3.6900000000000001E-3</v>
      </c>
      <c r="FC314" s="85">
        <v>1.8200000000000001E-2</v>
      </c>
      <c r="FD314" s="85">
        <v>5.1299999999999998E-2</v>
      </c>
      <c r="FE314" s="85">
        <v>0.85599999999999998</v>
      </c>
      <c r="FF314" s="85">
        <v>0.123</v>
      </c>
      <c r="FG314" s="85">
        <v>9.4E-2</v>
      </c>
      <c r="FH314" s="85">
        <v>7.4999999999999997E-3</v>
      </c>
      <c r="FI314" s="85">
        <v>4.2400000000000001E-4</v>
      </c>
      <c r="FJ314" s="85">
        <v>4.1000000000000003E-3</v>
      </c>
      <c r="FK314" s="85">
        <v>3.1800000000000001E-3</v>
      </c>
      <c r="FL314" s="85">
        <v>1.48</v>
      </c>
      <c r="FM314" s="85">
        <v>1.89</v>
      </c>
      <c r="FN314" s="85">
        <v>10.1</v>
      </c>
      <c r="FO314" s="85">
        <v>1.1200000000000001</v>
      </c>
      <c r="FP314" s="85">
        <v>1.8</v>
      </c>
      <c r="FQ314" s="85">
        <v>3.93</v>
      </c>
      <c r="FR314" s="85">
        <v>7.29</v>
      </c>
      <c r="FS314" s="85">
        <v>4.33</v>
      </c>
      <c r="FT314" s="85">
        <v>1.1599999999999999</v>
      </c>
      <c r="FU314" s="85">
        <v>1.59</v>
      </c>
      <c r="FV314" s="85">
        <v>8.89</v>
      </c>
      <c r="FW314" s="85">
        <v>0.253</v>
      </c>
      <c r="FX314" s="85">
        <v>2.96</v>
      </c>
      <c r="FY314" s="85">
        <v>0.29299999999999998</v>
      </c>
      <c r="FZ314" s="85">
        <v>0.42499999999999999</v>
      </c>
      <c r="GA314" s="85">
        <v>4.2500000000000003E-2</v>
      </c>
      <c r="GB314" s="85">
        <v>0.36</v>
      </c>
      <c r="GC314" s="85">
        <v>0.73</v>
      </c>
      <c r="GD314" s="85">
        <v>0.874</v>
      </c>
      <c r="GE314" s="85">
        <v>12.1</v>
      </c>
      <c r="GF314" s="85">
        <v>60.5</v>
      </c>
      <c r="GG314" s="85">
        <v>1.41</v>
      </c>
      <c r="GH314" s="85">
        <v>8.9700000000000002E-2</v>
      </c>
      <c r="GI314" s="85">
        <v>1.91</v>
      </c>
      <c r="GJ314" s="85">
        <v>18</v>
      </c>
      <c r="GK314" s="85">
        <v>0.93200000000000005</v>
      </c>
      <c r="GL314" s="85">
        <v>0.998</v>
      </c>
      <c r="GM314" s="85">
        <v>0.15</v>
      </c>
      <c r="GN314" s="85">
        <v>0.17599999999999999</v>
      </c>
      <c r="GO314" s="85">
        <v>4.53</v>
      </c>
      <c r="GP314" s="85">
        <v>0.32400000000000001</v>
      </c>
      <c r="GQ314" s="85">
        <v>2.46</v>
      </c>
      <c r="GR314" s="85">
        <v>5.7000000000000002E-2</v>
      </c>
      <c r="GS314" s="85">
        <v>1.68</v>
      </c>
      <c r="GT314" s="85">
        <v>35</v>
      </c>
      <c r="GU314" s="85">
        <v>0.124</v>
      </c>
      <c r="GV314" s="85">
        <v>8.99</v>
      </c>
      <c r="GW314" s="85">
        <v>1.25</v>
      </c>
      <c r="GX314" s="85">
        <v>0.183</v>
      </c>
      <c r="GY314" s="85">
        <v>0.53200000000000003</v>
      </c>
      <c r="GZ314" s="85">
        <v>8.69</v>
      </c>
      <c r="HA314" s="85">
        <v>4.26</v>
      </c>
      <c r="HB314" s="85">
        <v>0.34399999999999997</v>
      </c>
      <c r="HC314" s="85">
        <v>0.66700000000000004</v>
      </c>
      <c r="HD314" s="85">
        <v>0.128</v>
      </c>
      <c r="HE314" s="85">
        <v>5.33</v>
      </c>
      <c r="HF314" s="85">
        <v>2.41</v>
      </c>
      <c r="HG314" s="85">
        <v>1.85</v>
      </c>
      <c r="HH314" s="85">
        <v>0.313</v>
      </c>
      <c r="HI314" s="85">
        <v>0.191</v>
      </c>
      <c r="HJ314" s="85">
        <v>9.2200000000000006</v>
      </c>
      <c r="HK314" s="85">
        <v>7.23</v>
      </c>
      <c r="HL314" s="85">
        <v>0.73699999999999999</v>
      </c>
      <c r="HM314" s="85">
        <v>3.68</v>
      </c>
      <c r="HN314" s="85">
        <v>3.75</v>
      </c>
      <c r="HO314" s="85">
        <v>0.375</v>
      </c>
      <c r="HP314" s="85">
        <v>4.97</v>
      </c>
      <c r="HQ314" s="85">
        <v>0.115</v>
      </c>
      <c r="HR314" s="85">
        <v>18.3</v>
      </c>
      <c r="HS314" s="85">
        <v>8.33</v>
      </c>
      <c r="HT314" s="85">
        <v>0.86</v>
      </c>
      <c r="HU314" s="85">
        <v>0.108</v>
      </c>
      <c r="HV314" s="85">
        <v>0.28599999999999998</v>
      </c>
      <c r="HW314" s="85">
        <v>0.93600000000000005</v>
      </c>
      <c r="HX314" s="85">
        <v>0.224</v>
      </c>
      <c r="HY314" s="85">
        <v>8.0199999999999994E-2</v>
      </c>
      <c r="HZ314" s="85">
        <v>7.6200000000000004E-2</v>
      </c>
      <c r="IA314" s="85">
        <v>3.6299999999999999E-2</v>
      </c>
      <c r="IB314" s="85">
        <v>6.9699999999999996E-3</v>
      </c>
      <c r="IC314" s="85">
        <v>0.16</v>
      </c>
      <c r="ID314" s="85">
        <v>0.17499999999999999</v>
      </c>
      <c r="IE314" s="85">
        <v>6.0600000000000003E-3</v>
      </c>
      <c r="IF314" s="85">
        <v>3.7499999999999999E-2</v>
      </c>
      <c r="IG314" s="85">
        <v>0.38300000000000001</v>
      </c>
      <c r="IH314" s="85">
        <v>0.86699999999999999</v>
      </c>
      <c r="II314" s="85">
        <v>0.28399999999999997</v>
      </c>
      <c r="IJ314" s="85">
        <v>5.4199999999999998E-2</v>
      </c>
      <c r="IK314" s="85">
        <v>6.7500000000000004E-2</v>
      </c>
      <c r="IL314" s="85">
        <v>0.16500000000000001</v>
      </c>
      <c r="IM314" s="85">
        <v>7.8700000000000006E-2</v>
      </c>
      <c r="IN314" s="85">
        <v>2.42</v>
      </c>
      <c r="IO314" s="85">
        <v>2.58</v>
      </c>
      <c r="IP314" s="85">
        <v>0.499</v>
      </c>
      <c r="IQ314" s="85">
        <v>0.11</v>
      </c>
      <c r="IR314" s="85">
        <v>0.52500000000000002</v>
      </c>
      <c r="IS314" s="85">
        <v>0.15</v>
      </c>
      <c r="IT314" s="85">
        <v>7.75</v>
      </c>
      <c r="IU314" s="85">
        <v>7.42</v>
      </c>
      <c r="IV314" s="85">
        <v>4.03</v>
      </c>
      <c r="IW314" s="85">
        <v>1.02</v>
      </c>
      <c r="IX314" s="85">
        <v>0.21299999999999999</v>
      </c>
      <c r="IY314" s="85">
        <v>0.51100000000000001</v>
      </c>
      <c r="IZ314" s="85">
        <v>1.05</v>
      </c>
      <c r="JA314" s="85">
        <v>0.58899999999999997</v>
      </c>
      <c r="JB314" s="85">
        <v>2.92</v>
      </c>
      <c r="JC314" s="85">
        <v>21.9</v>
      </c>
      <c r="JD314" s="85">
        <v>14.4</v>
      </c>
      <c r="JE314" s="85">
        <v>6.35</v>
      </c>
      <c r="JF314" s="85">
        <v>2.23</v>
      </c>
      <c r="JG314" s="85">
        <v>0.442</v>
      </c>
      <c r="JH314" s="85">
        <v>0.107</v>
      </c>
      <c r="JI314" s="85">
        <v>0.66300000000000003</v>
      </c>
      <c r="JJ314" s="85">
        <v>0.59799999999999998</v>
      </c>
      <c r="JK314" s="85">
        <v>0.31</v>
      </c>
      <c r="JL314" s="85">
        <v>0.19700000000000001</v>
      </c>
      <c r="JM314" s="85">
        <v>2.4700000000000002</v>
      </c>
      <c r="JN314" s="85">
        <v>5.16</v>
      </c>
      <c r="JO314" s="85">
        <v>4.38</v>
      </c>
      <c r="JP314" s="85">
        <v>4.5</v>
      </c>
      <c r="JQ314" s="85">
        <v>3.24</v>
      </c>
      <c r="JR314" s="85">
        <v>0.80700000000000005</v>
      </c>
      <c r="JS314" s="85">
        <v>1.3299999999999999E-2</v>
      </c>
      <c r="JT314" s="85">
        <v>4.2700000000000002E-2</v>
      </c>
      <c r="JU314" s="85">
        <v>8.2699999999999996E-2</v>
      </c>
      <c r="JV314" s="85">
        <v>0.115</v>
      </c>
      <c r="JW314" s="85">
        <v>0.12</v>
      </c>
      <c r="JX314" s="85">
        <v>0.17199999999999999</v>
      </c>
      <c r="JY314" s="85">
        <v>0.26700000000000002</v>
      </c>
      <c r="JZ314" s="85">
        <v>0.433</v>
      </c>
      <c r="KA314" s="85">
        <v>1.58</v>
      </c>
      <c r="KB314" s="85">
        <v>2.48</v>
      </c>
      <c r="KC314" s="85">
        <v>2.76</v>
      </c>
      <c r="KD314" s="85">
        <v>1.1399999999999999</v>
      </c>
      <c r="KE314" s="85">
        <v>0.23300000000000001</v>
      </c>
      <c r="KF314" s="85">
        <v>0.28199999999999997</v>
      </c>
      <c r="KG314" s="85">
        <v>2.8500000000000001E-2</v>
      </c>
      <c r="KH314" s="85">
        <v>9.5299999999999996E-2</v>
      </c>
      <c r="KI314" s="85">
        <v>0.27900000000000003</v>
      </c>
      <c r="KJ314" s="85">
        <v>0.48499999999999999</v>
      </c>
      <c r="KK314" s="85">
        <v>0.70099999999999996</v>
      </c>
      <c r="KL314" s="85">
        <v>0.67100000000000004</v>
      </c>
      <c r="KM314" s="181">
        <v>1.15E-2</v>
      </c>
    </row>
    <row r="315" spans="1:299" x14ac:dyDescent="0.2">
      <c r="A315" s="237"/>
      <c r="B315" s="45" t="s">
        <v>98</v>
      </c>
      <c r="C315" s="71" t="s">
        <v>204</v>
      </c>
      <c r="D315" s="85">
        <v>0.13600000000000001</v>
      </c>
      <c r="E315" s="85">
        <v>1.98</v>
      </c>
      <c r="F315" s="85">
        <v>0.59099999999999997</v>
      </c>
      <c r="G315" s="85">
        <v>0.24299999999999999</v>
      </c>
      <c r="H315" s="85">
        <v>0.23100000000000001</v>
      </c>
      <c r="I315" s="85">
        <v>1.33</v>
      </c>
      <c r="J315" s="85">
        <v>1.59</v>
      </c>
      <c r="K315" s="85">
        <v>0.31900000000000001</v>
      </c>
      <c r="L315" s="85">
        <v>0.84799999999999998</v>
      </c>
      <c r="M315" s="85">
        <v>0.13800000000000001</v>
      </c>
      <c r="N315" s="85">
        <v>2.3199999999999998</v>
      </c>
      <c r="O315" s="85">
        <v>6.3100000000000003E-2</v>
      </c>
      <c r="P315" s="85">
        <v>2.2000000000000002</v>
      </c>
      <c r="Q315" s="85">
        <v>2.84</v>
      </c>
      <c r="R315" s="85">
        <v>5</v>
      </c>
      <c r="S315" s="85">
        <v>0.16700000000000001</v>
      </c>
      <c r="T315" s="85">
        <v>2.46E-2</v>
      </c>
      <c r="U315" s="85">
        <v>0.318</v>
      </c>
      <c r="V315" s="85">
        <v>6.1</v>
      </c>
      <c r="W315" s="85">
        <v>2.9</v>
      </c>
      <c r="X315" s="85">
        <v>0.23499999999999999</v>
      </c>
      <c r="Y315" s="85">
        <v>0.224</v>
      </c>
      <c r="Z315" s="85">
        <v>0.11700000000000001</v>
      </c>
      <c r="AA315" s="85">
        <v>0.66700000000000004</v>
      </c>
      <c r="AB315" s="85">
        <v>1.1599999999999999</v>
      </c>
      <c r="AC315" s="85">
        <v>0.75600000000000001</v>
      </c>
      <c r="AD315" s="85">
        <v>2.14</v>
      </c>
      <c r="AE315" s="85">
        <v>0.42599999999999999</v>
      </c>
      <c r="AF315" s="85">
        <v>0.74099999999999999</v>
      </c>
      <c r="AG315" s="85">
        <v>0.97</v>
      </c>
      <c r="AH315" s="85">
        <v>0.69799999999999995</v>
      </c>
      <c r="AI315" s="85">
        <v>2.76</v>
      </c>
      <c r="AJ315" s="85">
        <v>0.6</v>
      </c>
      <c r="AK315" s="85">
        <v>1.7</v>
      </c>
      <c r="AL315" s="85">
        <v>0.11799999999999999</v>
      </c>
      <c r="AM315" s="85">
        <v>5.0199999999999996</v>
      </c>
      <c r="AN315" s="85">
        <v>1.25</v>
      </c>
      <c r="AO315" s="85">
        <v>0.18099999999999999</v>
      </c>
      <c r="AP315" s="85">
        <v>0.76700000000000002</v>
      </c>
      <c r="AQ315" s="85">
        <v>6.7100000000000007E-2</v>
      </c>
      <c r="AR315" s="85">
        <v>0.77100000000000002</v>
      </c>
      <c r="AS315" s="85">
        <v>0.89100000000000001</v>
      </c>
      <c r="AT315" s="85">
        <v>4.84</v>
      </c>
      <c r="AU315" s="85">
        <v>3.33</v>
      </c>
      <c r="AV315" s="85">
        <v>0.65100000000000002</v>
      </c>
      <c r="AW315" s="85">
        <v>2.2200000000000002</v>
      </c>
      <c r="AX315" s="85">
        <v>9.7899999999999991</v>
      </c>
      <c r="AY315" s="85">
        <v>2.61</v>
      </c>
      <c r="AZ315" s="85">
        <v>1.41</v>
      </c>
      <c r="BA315" s="85">
        <v>6.21</v>
      </c>
      <c r="BB315" s="85">
        <v>0.36899999999999999</v>
      </c>
      <c r="BC315" s="85">
        <v>0.19800000000000001</v>
      </c>
      <c r="BD315" s="85">
        <v>0.54</v>
      </c>
      <c r="BE315" s="85">
        <v>1.47</v>
      </c>
      <c r="BF315" s="85">
        <v>1.2</v>
      </c>
      <c r="BG315" s="85">
        <v>0.41599999999999998</v>
      </c>
      <c r="BH315" s="85">
        <v>1.21</v>
      </c>
      <c r="BI315" s="85">
        <v>5.27</v>
      </c>
      <c r="BJ315" s="85">
        <v>3.61</v>
      </c>
      <c r="BK315" s="85">
        <v>4.41</v>
      </c>
      <c r="BL315" s="85">
        <v>7.62</v>
      </c>
      <c r="BM315" s="85">
        <v>1.0900000000000001</v>
      </c>
      <c r="BN315" s="85">
        <v>5.12</v>
      </c>
      <c r="BO315" s="85">
        <v>1.61</v>
      </c>
      <c r="BP315" s="85">
        <v>30</v>
      </c>
      <c r="BQ315" s="85">
        <v>2.2999999999999998</v>
      </c>
      <c r="BR315" s="85">
        <v>0.78</v>
      </c>
      <c r="BS315" s="85">
        <v>0.74199999999999999</v>
      </c>
      <c r="BT315" s="85">
        <v>1.18</v>
      </c>
      <c r="BU315" s="85">
        <v>1.98</v>
      </c>
      <c r="BV315" s="85">
        <v>1.5</v>
      </c>
      <c r="BW315" s="85">
        <v>2.5600000000000001E-2</v>
      </c>
      <c r="BX315" s="85">
        <v>0.16900000000000001</v>
      </c>
      <c r="BY315" s="85">
        <v>6.8699999999999997E-2</v>
      </c>
      <c r="BZ315" s="85">
        <v>6.0600000000000001E-2</v>
      </c>
      <c r="CA315" s="85">
        <v>7.2499999999999995E-2</v>
      </c>
      <c r="CB315" s="85">
        <v>0.128</v>
      </c>
      <c r="CC315" s="85">
        <v>3.5200000000000002E-2</v>
      </c>
      <c r="CD315" s="85">
        <v>0.14699999999999999</v>
      </c>
      <c r="CE315" s="85">
        <v>4.4400000000000002E-2</v>
      </c>
      <c r="CF315" s="85">
        <v>4.4900000000000001E-3</v>
      </c>
      <c r="CG315" s="85">
        <v>6.6600000000000006E-2</v>
      </c>
      <c r="CH315" s="85">
        <v>0.42099999999999999</v>
      </c>
      <c r="CI315" s="85">
        <v>2.77</v>
      </c>
      <c r="CJ315" s="85">
        <v>0.44600000000000001</v>
      </c>
      <c r="CK315" s="85">
        <v>0.53200000000000003</v>
      </c>
      <c r="CL315" s="85">
        <v>1.61E-2</v>
      </c>
      <c r="CM315" s="85">
        <v>3.6900000000000002E-2</v>
      </c>
      <c r="CN315" s="85">
        <v>1.54E-2</v>
      </c>
      <c r="CO315" s="85">
        <v>3.3599999999999998E-2</v>
      </c>
      <c r="CP315" s="85">
        <v>0.432</v>
      </c>
      <c r="CQ315" s="85">
        <v>0.22500000000000001</v>
      </c>
      <c r="CR315" s="85">
        <v>18.7</v>
      </c>
      <c r="CS315" s="85">
        <v>0.67200000000000004</v>
      </c>
      <c r="CT315" s="85">
        <v>0.28699999999999998</v>
      </c>
      <c r="CU315" s="85">
        <v>5.0999999999999996</v>
      </c>
      <c r="CV315" s="85">
        <v>4.8</v>
      </c>
      <c r="CW315" s="85">
        <v>6.91</v>
      </c>
      <c r="CX315" s="85">
        <v>1.5599999999999999E-2</v>
      </c>
      <c r="CY315" s="85">
        <v>1.0699999999999999E-2</v>
      </c>
      <c r="CZ315" s="85">
        <v>1.2E-2</v>
      </c>
      <c r="DA315" s="85">
        <v>2.8899999999999999E-2</v>
      </c>
      <c r="DB315" s="85">
        <v>4.19E-2</v>
      </c>
      <c r="DC315" s="85">
        <v>2.9199999999999999E-3</v>
      </c>
      <c r="DD315" s="85">
        <v>2.6599999999999999E-2</v>
      </c>
      <c r="DE315" s="85">
        <v>8.72E-2</v>
      </c>
      <c r="DF315" s="85">
        <v>0.34300000000000003</v>
      </c>
      <c r="DG315" s="85">
        <v>7.5199999999999998E-3</v>
      </c>
      <c r="DH315" s="85">
        <v>2.63E-3</v>
      </c>
      <c r="DI315" s="85">
        <v>1.9400000000000001E-2</v>
      </c>
      <c r="DJ315" s="85">
        <v>9.7999999999999997E-3</v>
      </c>
      <c r="DK315" s="85">
        <v>0.22700000000000001</v>
      </c>
      <c r="DL315" s="85">
        <v>4.0500000000000001E-2</v>
      </c>
      <c r="DM315" s="85">
        <v>1.06E-3</v>
      </c>
      <c r="DN315" s="85">
        <v>6.88E-2</v>
      </c>
      <c r="DO315" s="85">
        <v>1.5599999999999999E-2</v>
      </c>
      <c r="DP315" s="85">
        <v>0.68300000000000005</v>
      </c>
      <c r="DQ315" s="85">
        <v>0.94099999999999995</v>
      </c>
      <c r="DR315" s="85">
        <v>0.40200000000000002</v>
      </c>
      <c r="DS315" s="85">
        <v>5.3900000000000003E-2</v>
      </c>
      <c r="DT315" s="85">
        <v>0.20300000000000001</v>
      </c>
      <c r="DU315" s="85">
        <v>0.16500000000000001</v>
      </c>
      <c r="DV315" s="85">
        <v>0.11700000000000001</v>
      </c>
      <c r="DW315" s="85">
        <v>0.40200000000000002</v>
      </c>
      <c r="DX315" s="85">
        <v>11.1</v>
      </c>
      <c r="DY315" s="85">
        <v>18.7</v>
      </c>
      <c r="DZ315" s="85">
        <v>0.997</v>
      </c>
      <c r="EA315" s="85">
        <v>0.14799999999999999</v>
      </c>
      <c r="EB315" s="85">
        <v>8.1499999999999993E-3</v>
      </c>
      <c r="EC315" s="85">
        <v>4.4400000000000004E-3</v>
      </c>
      <c r="ED315" s="85">
        <v>0.20499999999999999</v>
      </c>
      <c r="EE315" s="85">
        <v>0.39200000000000002</v>
      </c>
      <c r="EF315" s="85">
        <v>4.9299999999999997E-2</v>
      </c>
      <c r="EG315" s="85">
        <v>9.35E-2</v>
      </c>
      <c r="EH315" s="85">
        <v>5.9199999999999999E-3</v>
      </c>
      <c r="EI315" s="85">
        <v>1.83</v>
      </c>
      <c r="EJ315" s="85">
        <v>10.4</v>
      </c>
      <c r="EK315" s="85">
        <v>5.08</v>
      </c>
      <c r="EL315" s="85">
        <v>10.4</v>
      </c>
      <c r="EM315" s="85">
        <v>5.94E-3</v>
      </c>
      <c r="EN315" s="85">
        <v>2.08</v>
      </c>
      <c r="EO315" s="85">
        <v>2.7199999999999998E-2</v>
      </c>
      <c r="EP315" s="85">
        <v>1.11E-2</v>
      </c>
      <c r="EQ315" s="85">
        <v>4.5400000000000003E-2</v>
      </c>
      <c r="ER315" s="85">
        <v>6.6900000000000001E-2</v>
      </c>
      <c r="ES315" s="85">
        <v>0.27200000000000002</v>
      </c>
      <c r="ET315" s="85">
        <v>4.8500000000000001E-2</v>
      </c>
      <c r="EU315" s="85">
        <v>1.8499999999999999E-2</v>
      </c>
      <c r="EV315" s="85">
        <v>0.14299999999999999</v>
      </c>
      <c r="EW315" s="85">
        <v>1.41</v>
      </c>
      <c r="EX315" s="85">
        <v>5.46</v>
      </c>
      <c r="EY315" s="85">
        <v>1.73</v>
      </c>
      <c r="EZ315" s="85">
        <v>3.39</v>
      </c>
      <c r="FA315" s="85" t="s">
        <v>210</v>
      </c>
      <c r="FB315" s="85">
        <v>4.3099999999999996E-3</v>
      </c>
      <c r="FC315" s="85">
        <v>1.8599999999999998E-2</v>
      </c>
      <c r="FD315" s="85">
        <v>5.2600000000000001E-2</v>
      </c>
      <c r="FE315" s="85">
        <v>0.83499999999999996</v>
      </c>
      <c r="FF315" s="85">
        <v>0.128</v>
      </c>
      <c r="FG315" s="85">
        <v>8.7999999999999995E-2</v>
      </c>
      <c r="FH315" s="85">
        <v>8.0300000000000007E-3</v>
      </c>
      <c r="FI315" s="85">
        <v>6.02E-4</v>
      </c>
      <c r="FJ315" s="85">
        <v>4.5399999999999998E-3</v>
      </c>
      <c r="FK315" s="85">
        <v>4.2700000000000004E-3</v>
      </c>
      <c r="FL315" s="85">
        <v>1.62</v>
      </c>
      <c r="FM315" s="85">
        <v>2.14</v>
      </c>
      <c r="FN315" s="85">
        <v>11.2</v>
      </c>
      <c r="FO315" s="85">
        <v>1.26</v>
      </c>
      <c r="FP315" s="85">
        <v>1.84</v>
      </c>
      <c r="FQ315" s="85">
        <v>4.6399999999999997</v>
      </c>
      <c r="FR315" s="85">
        <v>7.13</v>
      </c>
      <c r="FS315" s="85">
        <v>4.8600000000000003</v>
      </c>
      <c r="FT315" s="85">
        <v>1.3</v>
      </c>
      <c r="FU315" s="85">
        <v>1.9</v>
      </c>
      <c r="FV315" s="85">
        <v>9.0299999999999994</v>
      </c>
      <c r="FW315" s="85">
        <v>0.25600000000000001</v>
      </c>
      <c r="FX315" s="85">
        <v>3.29</v>
      </c>
      <c r="FY315" s="85">
        <v>0.27</v>
      </c>
      <c r="FZ315" s="85">
        <v>0.53700000000000003</v>
      </c>
      <c r="GA315" s="85">
        <v>7.0099999999999996E-2</v>
      </c>
      <c r="GB315" s="85">
        <v>0.38500000000000001</v>
      </c>
      <c r="GC315" s="85">
        <v>0.78900000000000003</v>
      </c>
      <c r="GD315" s="85">
        <v>0.99099999999999999</v>
      </c>
      <c r="GE315" s="85">
        <v>13.2</v>
      </c>
      <c r="GF315" s="85">
        <v>93.6</v>
      </c>
      <c r="GG315" s="85">
        <v>1.75</v>
      </c>
      <c r="GH315" s="85">
        <v>0.113</v>
      </c>
      <c r="GI315" s="85">
        <v>2.5</v>
      </c>
      <c r="GJ315" s="85">
        <v>29.5</v>
      </c>
      <c r="GK315" s="85">
        <v>1.42</v>
      </c>
      <c r="GL315" s="85">
        <v>1.34</v>
      </c>
      <c r="GM315" s="85">
        <v>0.154</v>
      </c>
      <c r="GN315" s="85">
        <v>0.185</v>
      </c>
      <c r="GO315" s="85">
        <v>3.92</v>
      </c>
      <c r="GP315" s="85">
        <v>0.31</v>
      </c>
      <c r="GQ315" s="85">
        <v>2.38</v>
      </c>
      <c r="GR315" s="85">
        <v>5.1700000000000003E-2</v>
      </c>
      <c r="GS315" s="85">
        <v>1.42</v>
      </c>
      <c r="GT315" s="85">
        <v>32.299999999999997</v>
      </c>
      <c r="GU315" s="85">
        <v>0.111</v>
      </c>
      <c r="GV315" s="85">
        <v>7.55</v>
      </c>
      <c r="GW315" s="85">
        <v>1.17</v>
      </c>
      <c r="GX315" s="85">
        <v>0.184</v>
      </c>
      <c r="GY315" s="85">
        <v>0.56799999999999995</v>
      </c>
      <c r="GZ315" s="85">
        <v>9.18</v>
      </c>
      <c r="HA315" s="85">
        <v>4.29</v>
      </c>
      <c r="HB315" s="85">
        <v>0.32500000000000001</v>
      </c>
      <c r="HC315" s="85">
        <v>0.629</v>
      </c>
      <c r="HD315" s="85">
        <v>0.121</v>
      </c>
      <c r="HE315" s="85">
        <v>4.82</v>
      </c>
      <c r="HF315" s="85">
        <v>2.2000000000000002</v>
      </c>
      <c r="HG315" s="85">
        <v>1.59</v>
      </c>
      <c r="HH315" s="85">
        <v>0.312</v>
      </c>
      <c r="HI315" s="85">
        <v>0.17599999999999999</v>
      </c>
      <c r="HJ315" s="85">
        <v>9.83</v>
      </c>
      <c r="HK315" s="85">
        <v>6.69</v>
      </c>
      <c r="HL315" s="85">
        <v>0.65</v>
      </c>
      <c r="HM315" s="85">
        <v>3.52</v>
      </c>
      <c r="HN315" s="85">
        <v>3.2</v>
      </c>
      <c r="HO315" s="85">
        <v>0.38900000000000001</v>
      </c>
      <c r="HP315" s="85">
        <v>4.6399999999999997</v>
      </c>
      <c r="HQ315" s="85">
        <v>9.2799999999999994E-2</v>
      </c>
      <c r="HR315" s="85">
        <v>19.600000000000001</v>
      </c>
      <c r="HS315" s="85">
        <v>8.0399999999999991</v>
      </c>
      <c r="HT315" s="85">
        <v>0.86299999999999999</v>
      </c>
      <c r="HU315" s="85">
        <v>9.8299999999999998E-2</v>
      </c>
      <c r="HV315" s="85">
        <v>0.27</v>
      </c>
      <c r="HW315" s="85">
        <v>0.877</v>
      </c>
      <c r="HX315" s="85">
        <v>0.20100000000000001</v>
      </c>
      <c r="HY315" s="85">
        <v>6.4100000000000004E-2</v>
      </c>
      <c r="HZ315" s="85">
        <v>6.59E-2</v>
      </c>
      <c r="IA315" s="85">
        <v>3.9800000000000002E-2</v>
      </c>
      <c r="IB315" s="85">
        <v>1.0800000000000001E-2</v>
      </c>
      <c r="IC315" s="85">
        <v>0.19</v>
      </c>
      <c r="ID315" s="85">
        <v>0.19600000000000001</v>
      </c>
      <c r="IE315" s="85">
        <v>8.9599999999999992E-3</v>
      </c>
      <c r="IF315" s="85">
        <v>3.5499999999999997E-2</v>
      </c>
      <c r="IG315" s="85">
        <v>0.35599999999999998</v>
      </c>
      <c r="IH315" s="85">
        <v>0.89300000000000002</v>
      </c>
      <c r="II315" s="85">
        <v>0.33900000000000002</v>
      </c>
      <c r="IJ315" s="85">
        <v>6.1699999999999998E-2</v>
      </c>
      <c r="IK315" s="85">
        <v>5.8900000000000001E-2</v>
      </c>
      <c r="IL315" s="85">
        <v>0.17</v>
      </c>
      <c r="IM315" s="85">
        <v>9.8100000000000007E-2</v>
      </c>
      <c r="IN315" s="85">
        <v>2.75</v>
      </c>
      <c r="IO315" s="85">
        <v>2.42</v>
      </c>
      <c r="IP315" s="85">
        <v>0.58499999999999996</v>
      </c>
      <c r="IQ315" s="85">
        <v>0.115</v>
      </c>
      <c r="IR315" s="85">
        <v>0.45400000000000001</v>
      </c>
      <c r="IS315" s="85">
        <v>0.16600000000000001</v>
      </c>
      <c r="IT315" s="85">
        <v>6.52</v>
      </c>
      <c r="IU315" s="85">
        <v>8.93</v>
      </c>
      <c r="IV315" s="85">
        <v>3.67</v>
      </c>
      <c r="IW315" s="85">
        <v>1.2</v>
      </c>
      <c r="IX315" s="85">
        <v>0.222</v>
      </c>
      <c r="IY315" s="85">
        <v>0.377</v>
      </c>
      <c r="IZ315" s="85">
        <v>0.94799999999999995</v>
      </c>
      <c r="JA315" s="85">
        <v>0.59</v>
      </c>
      <c r="JB315" s="85">
        <v>2.16</v>
      </c>
      <c r="JC315" s="85">
        <v>19.399999999999999</v>
      </c>
      <c r="JD315" s="85">
        <v>15.1</v>
      </c>
      <c r="JE315" s="85">
        <v>6.52</v>
      </c>
      <c r="JF315" s="85">
        <v>2.4900000000000002</v>
      </c>
      <c r="JG315" s="85">
        <v>0.48899999999999999</v>
      </c>
      <c r="JH315" s="85">
        <v>7.3599999999999999E-2</v>
      </c>
      <c r="JI315" s="85">
        <v>0.45700000000000002</v>
      </c>
      <c r="JJ315" s="85">
        <v>0.50700000000000001</v>
      </c>
      <c r="JK315" s="85">
        <v>0.30299999999999999</v>
      </c>
      <c r="JL315" s="85">
        <v>0.19600000000000001</v>
      </c>
      <c r="JM315" s="85">
        <v>1.97</v>
      </c>
      <c r="JN315" s="85">
        <v>4.8</v>
      </c>
      <c r="JO315" s="85">
        <v>4.08</v>
      </c>
      <c r="JP315" s="85">
        <v>4.59</v>
      </c>
      <c r="JQ315" s="85">
        <v>3.91</v>
      </c>
      <c r="JR315" s="85">
        <v>0.96699999999999997</v>
      </c>
      <c r="JS315" s="85">
        <v>8.26E-3</v>
      </c>
      <c r="JT315" s="85">
        <v>2.93E-2</v>
      </c>
      <c r="JU315" s="85">
        <v>5.62E-2</v>
      </c>
      <c r="JV315" s="85">
        <v>0.13</v>
      </c>
      <c r="JW315" s="85">
        <v>0.13</v>
      </c>
      <c r="JX315" s="85">
        <v>0.13400000000000001</v>
      </c>
      <c r="JY315" s="85">
        <v>0.22700000000000001</v>
      </c>
      <c r="JZ315" s="85">
        <v>0.36299999999999999</v>
      </c>
      <c r="KA315" s="85">
        <v>1.43</v>
      </c>
      <c r="KB315" s="85">
        <v>2.66</v>
      </c>
      <c r="KC315" s="85">
        <v>2.67</v>
      </c>
      <c r="KD315" s="85">
        <v>1.27</v>
      </c>
      <c r="KE315" s="85">
        <v>0.23400000000000001</v>
      </c>
      <c r="KF315" s="85">
        <v>0.253</v>
      </c>
      <c r="KG315" s="85">
        <v>2.1899999999999999E-2</v>
      </c>
      <c r="KH315" s="85">
        <v>7.5999999999999998E-2</v>
      </c>
      <c r="KI315" s="85">
        <v>0.23100000000000001</v>
      </c>
      <c r="KJ315" s="85">
        <v>0.52300000000000002</v>
      </c>
      <c r="KK315" s="85">
        <v>0.71</v>
      </c>
      <c r="KL315" s="85">
        <v>0.76500000000000001</v>
      </c>
      <c r="KM315" s="181">
        <v>6.6899999999999998E-3</v>
      </c>
    </row>
    <row r="316" spans="1:299" x14ac:dyDescent="0.2">
      <c r="A316" s="238"/>
      <c r="B316" s="49" t="s">
        <v>98</v>
      </c>
      <c r="C316" s="50" t="s">
        <v>205</v>
      </c>
      <c r="D316" s="182">
        <v>0.11799999999999999</v>
      </c>
      <c r="E316" s="182">
        <v>1.52</v>
      </c>
      <c r="F316" s="182">
        <v>0.42699999999999999</v>
      </c>
      <c r="G316" s="182">
        <v>0.16700000000000001</v>
      </c>
      <c r="H316" s="182">
        <v>0.20599999999999999</v>
      </c>
      <c r="I316" s="182">
        <v>1.84</v>
      </c>
      <c r="J316" s="182">
        <v>1.56</v>
      </c>
      <c r="K316" s="182">
        <v>0.38700000000000001</v>
      </c>
      <c r="L316" s="182">
        <v>0.95699999999999996</v>
      </c>
      <c r="M316" s="182">
        <v>0.14099999999999999</v>
      </c>
      <c r="N316" s="182">
        <v>2.4700000000000002</v>
      </c>
      <c r="O316" s="182">
        <v>5.6800000000000003E-2</v>
      </c>
      <c r="P316" s="182">
        <v>2.2799999999999998</v>
      </c>
      <c r="Q316" s="182">
        <v>2.78</v>
      </c>
      <c r="R316" s="182">
        <v>4.45</v>
      </c>
      <c r="S316" s="182">
        <v>0.17299999999999999</v>
      </c>
      <c r="T316" s="182">
        <v>2.63E-2</v>
      </c>
      <c r="U316" s="182">
        <v>0.249</v>
      </c>
      <c r="V316" s="182">
        <v>4.93</v>
      </c>
      <c r="W316" s="182">
        <v>2.56</v>
      </c>
      <c r="X316" s="182">
        <v>0.215</v>
      </c>
      <c r="Y316" s="182">
        <v>0.29299999999999998</v>
      </c>
      <c r="Z316" s="182">
        <v>0.109</v>
      </c>
      <c r="AA316" s="182">
        <v>0.55000000000000004</v>
      </c>
      <c r="AB316" s="182">
        <v>0.84199999999999997</v>
      </c>
      <c r="AC316" s="182">
        <v>0.77100000000000002</v>
      </c>
      <c r="AD316" s="182">
        <v>1.88</v>
      </c>
      <c r="AE316" s="182">
        <v>0.435</v>
      </c>
      <c r="AF316" s="182">
        <v>0.63400000000000001</v>
      </c>
      <c r="AG316" s="182">
        <v>0.85299999999999998</v>
      </c>
      <c r="AH316" s="182">
        <v>0.69599999999999995</v>
      </c>
      <c r="AI316" s="182">
        <v>2.4700000000000002</v>
      </c>
      <c r="AJ316" s="182">
        <v>0.56100000000000005</v>
      </c>
      <c r="AK316" s="182">
        <v>1.48</v>
      </c>
      <c r="AL316" s="182">
        <v>7.5499999999999998E-2</v>
      </c>
      <c r="AM316" s="182">
        <v>3.99</v>
      </c>
      <c r="AN316" s="182">
        <v>1.1100000000000001</v>
      </c>
      <c r="AO316" s="182">
        <v>0.14099999999999999</v>
      </c>
      <c r="AP316" s="182">
        <v>0.64200000000000002</v>
      </c>
      <c r="AQ316" s="182">
        <v>3.1399999999999997E-2</v>
      </c>
      <c r="AR316" s="182">
        <v>0.64300000000000002</v>
      </c>
      <c r="AS316" s="182">
        <v>0.77400000000000002</v>
      </c>
      <c r="AT316" s="182">
        <v>4.12</v>
      </c>
      <c r="AU316" s="182">
        <v>2.71</v>
      </c>
      <c r="AV316" s="182">
        <v>0.57499999999999996</v>
      </c>
      <c r="AW316" s="182">
        <v>1.83</v>
      </c>
      <c r="AX316" s="182">
        <v>7.46</v>
      </c>
      <c r="AY316" s="182">
        <v>2.2599999999999998</v>
      </c>
      <c r="AZ316" s="182">
        <v>1.1499999999999999</v>
      </c>
      <c r="BA316" s="182">
        <v>5.33</v>
      </c>
      <c r="BB316" s="182">
        <v>0.30399999999999999</v>
      </c>
      <c r="BC316" s="182">
        <v>0.182</v>
      </c>
      <c r="BD316" s="182">
        <v>0.46200000000000002</v>
      </c>
      <c r="BE316" s="182">
        <v>1.05</v>
      </c>
      <c r="BF316" s="182">
        <v>0.96</v>
      </c>
      <c r="BG316" s="182">
        <v>0.318</v>
      </c>
      <c r="BH316" s="182">
        <v>1.1499999999999999</v>
      </c>
      <c r="BI316" s="182">
        <v>4.79</v>
      </c>
      <c r="BJ316" s="182">
        <v>3.46</v>
      </c>
      <c r="BK316" s="182">
        <v>4.07</v>
      </c>
      <c r="BL316" s="182">
        <v>6.7</v>
      </c>
      <c r="BM316" s="182">
        <v>0.91</v>
      </c>
      <c r="BN316" s="182">
        <v>4.3600000000000003</v>
      </c>
      <c r="BO316" s="182">
        <v>1.27</v>
      </c>
      <c r="BP316" s="182">
        <v>28.3</v>
      </c>
      <c r="BQ316" s="182">
        <v>2.0499999999999998</v>
      </c>
      <c r="BR316" s="182">
        <v>0.70399999999999996</v>
      </c>
      <c r="BS316" s="182">
        <v>0.66700000000000004</v>
      </c>
      <c r="BT316" s="182">
        <v>0.94899999999999995</v>
      </c>
      <c r="BU316" s="182">
        <v>1.94</v>
      </c>
      <c r="BV316" s="182">
        <v>1.63</v>
      </c>
      <c r="BW316" s="182">
        <v>2.0199999999999999E-2</v>
      </c>
      <c r="BX316" s="182">
        <v>0.214</v>
      </c>
      <c r="BY316" s="182">
        <v>9.2600000000000002E-2</v>
      </c>
      <c r="BZ316" s="182">
        <v>6.5699999999999995E-2</v>
      </c>
      <c r="CA316" s="182">
        <v>8.3900000000000002E-2</v>
      </c>
      <c r="CB316" s="182">
        <v>0.153</v>
      </c>
      <c r="CC316" s="182">
        <v>3.9199999999999999E-2</v>
      </c>
      <c r="CD316" s="182">
        <v>0.18099999999999999</v>
      </c>
      <c r="CE316" s="182">
        <v>5.9700000000000003E-2</v>
      </c>
      <c r="CF316" s="182">
        <v>5.4200000000000003E-3</v>
      </c>
      <c r="CG316" s="182">
        <v>8.6199999999999999E-2</v>
      </c>
      <c r="CH316" s="182">
        <v>0.47299999999999998</v>
      </c>
      <c r="CI316" s="182">
        <v>2.4300000000000002</v>
      </c>
      <c r="CJ316" s="182">
        <v>0.29899999999999999</v>
      </c>
      <c r="CK316" s="182">
        <v>0.318</v>
      </c>
      <c r="CL316" s="182">
        <v>1.5100000000000001E-2</v>
      </c>
      <c r="CM316" s="182">
        <v>3.2399999999999998E-2</v>
      </c>
      <c r="CN316" s="182">
        <v>2.6100000000000002E-2</v>
      </c>
      <c r="CO316" s="182">
        <v>2.87E-2</v>
      </c>
      <c r="CP316" s="182">
        <v>0.42599999999999999</v>
      </c>
      <c r="CQ316" s="182">
        <v>0.29299999999999998</v>
      </c>
      <c r="CR316" s="182">
        <v>22.5</v>
      </c>
      <c r="CS316" s="182">
        <v>0.72</v>
      </c>
      <c r="CT316" s="182">
        <v>0.28499999999999998</v>
      </c>
      <c r="CU316" s="182">
        <v>5.33</v>
      </c>
      <c r="CV316" s="182">
        <v>4.6399999999999997</v>
      </c>
      <c r="CW316" s="182">
        <v>7.26</v>
      </c>
      <c r="CX316" s="182">
        <v>1.7899999999999999E-2</v>
      </c>
      <c r="CY316" s="182">
        <v>1.04E-2</v>
      </c>
      <c r="CZ316" s="182">
        <v>1.2999999999999999E-2</v>
      </c>
      <c r="DA316" s="182">
        <v>3.4000000000000002E-2</v>
      </c>
      <c r="DB316" s="182">
        <v>3.78E-2</v>
      </c>
      <c r="DC316" s="182">
        <v>2.81E-3</v>
      </c>
      <c r="DD316" s="182">
        <v>2.2599999999999999E-2</v>
      </c>
      <c r="DE316" s="182">
        <v>9.5399999999999999E-2</v>
      </c>
      <c r="DF316" s="182">
        <v>0.35499999999999998</v>
      </c>
      <c r="DG316" s="182">
        <v>8.6499999999999997E-3</v>
      </c>
      <c r="DH316" s="182">
        <v>3.2200000000000002E-3</v>
      </c>
      <c r="DI316" s="182">
        <v>1.5599999999999999E-2</v>
      </c>
      <c r="DJ316" s="182">
        <v>7.6699999999999997E-3</v>
      </c>
      <c r="DK316" s="182">
        <v>0.17499999999999999</v>
      </c>
      <c r="DL316" s="182">
        <v>3.0300000000000001E-2</v>
      </c>
      <c r="DM316" s="182">
        <v>9.1500000000000001E-4</v>
      </c>
      <c r="DN316" s="182">
        <v>5.2600000000000001E-2</v>
      </c>
      <c r="DO316" s="182">
        <v>1.06E-2</v>
      </c>
      <c r="DP316" s="182">
        <v>0.57399999999999995</v>
      </c>
      <c r="DQ316" s="182">
        <v>0.76800000000000002</v>
      </c>
      <c r="DR316" s="182">
        <v>0.29399999999999998</v>
      </c>
      <c r="DS316" s="182">
        <v>4.3099999999999999E-2</v>
      </c>
      <c r="DT316" s="182">
        <v>0.17899999999999999</v>
      </c>
      <c r="DU316" s="182">
        <v>0.12</v>
      </c>
      <c r="DV316" s="182">
        <v>9.0700000000000003E-2</v>
      </c>
      <c r="DW316" s="182">
        <v>0.35199999999999998</v>
      </c>
      <c r="DX316" s="182">
        <v>8.93</v>
      </c>
      <c r="DY316" s="182">
        <v>16.399999999999999</v>
      </c>
      <c r="DZ316" s="182">
        <v>0.74399999999999999</v>
      </c>
      <c r="EA316" s="182">
        <v>0.107</v>
      </c>
      <c r="EB316" s="182">
        <v>5.7099999999999998E-3</v>
      </c>
      <c r="EC316" s="182">
        <v>3.7499999999999999E-3</v>
      </c>
      <c r="ED316" s="182">
        <v>0.155</v>
      </c>
      <c r="EE316" s="182">
        <v>0.371</v>
      </c>
      <c r="EF316" s="182">
        <v>3.5499999999999997E-2</v>
      </c>
      <c r="EG316" s="182">
        <v>6.6100000000000006E-2</v>
      </c>
      <c r="EH316" s="182">
        <v>6.2500000000000003E-3</v>
      </c>
      <c r="EI316" s="182">
        <v>1.39</v>
      </c>
      <c r="EJ316" s="182">
        <v>8.3000000000000007</v>
      </c>
      <c r="EK316" s="182">
        <v>4.5999999999999996</v>
      </c>
      <c r="EL316" s="182">
        <v>9.66</v>
      </c>
      <c r="EM316" s="182">
        <v>5.1500000000000001E-3</v>
      </c>
      <c r="EN316" s="182">
        <v>1.72</v>
      </c>
      <c r="EO316" s="182">
        <v>2.07E-2</v>
      </c>
      <c r="EP316" s="182">
        <v>8.2900000000000005E-3</v>
      </c>
      <c r="EQ316" s="182">
        <v>3.4599999999999999E-2</v>
      </c>
      <c r="ER316" s="182">
        <v>5.8999999999999997E-2</v>
      </c>
      <c r="ES316" s="182">
        <v>0.24399999999999999</v>
      </c>
      <c r="ET316" s="182">
        <v>3.61E-2</v>
      </c>
      <c r="EU316" s="182">
        <v>1.6500000000000001E-2</v>
      </c>
      <c r="EV316" s="182">
        <v>0.11600000000000001</v>
      </c>
      <c r="EW316" s="182">
        <v>1.05</v>
      </c>
      <c r="EX316" s="182">
        <v>4.1500000000000004</v>
      </c>
      <c r="EY316" s="182">
        <v>1.88</v>
      </c>
      <c r="EZ316" s="182">
        <v>2.52</v>
      </c>
      <c r="FA316" s="182">
        <v>3.5700000000000003E-2</v>
      </c>
      <c r="FB316" s="182">
        <v>2.96E-3</v>
      </c>
      <c r="FC316" s="182">
        <v>1.47E-2</v>
      </c>
      <c r="FD316" s="182">
        <v>4.5499999999999999E-2</v>
      </c>
      <c r="FE316" s="182">
        <v>0.76500000000000001</v>
      </c>
      <c r="FF316" s="182">
        <v>0.1</v>
      </c>
      <c r="FG316" s="182">
        <v>6.4799999999999996E-2</v>
      </c>
      <c r="FH316" s="182">
        <v>6.0499999999999998E-3</v>
      </c>
      <c r="FI316" s="182">
        <v>4.5399999999999998E-4</v>
      </c>
      <c r="FJ316" s="182">
        <v>3.0100000000000001E-3</v>
      </c>
      <c r="FK316" s="182">
        <v>3.0899999999999999E-3</v>
      </c>
      <c r="FL316" s="182">
        <v>1.57</v>
      </c>
      <c r="FM316" s="182">
        <v>1.95</v>
      </c>
      <c r="FN316" s="182">
        <v>11.9</v>
      </c>
      <c r="FO316" s="182">
        <v>1.26</v>
      </c>
      <c r="FP316" s="182">
        <v>1.99</v>
      </c>
      <c r="FQ316" s="182">
        <v>4.7300000000000004</v>
      </c>
      <c r="FR316" s="182">
        <v>8.36</v>
      </c>
      <c r="FS316" s="182">
        <v>4.72</v>
      </c>
      <c r="FT316" s="182">
        <v>1.26</v>
      </c>
      <c r="FU316" s="182">
        <v>1.86</v>
      </c>
      <c r="FV316" s="182">
        <v>9.81</v>
      </c>
      <c r="FW316" s="182">
        <v>0.311</v>
      </c>
      <c r="FX316" s="182">
        <v>3.1</v>
      </c>
      <c r="FY316" s="182">
        <v>0.309</v>
      </c>
      <c r="FZ316" s="182">
        <v>0.42599999999999999</v>
      </c>
      <c r="GA316" s="182">
        <v>5.4300000000000001E-2</v>
      </c>
      <c r="GB316" s="182">
        <v>0.4</v>
      </c>
      <c r="GC316" s="182">
        <v>0.88</v>
      </c>
      <c r="GD316" s="182">
        <v>1.1399999999999999</v>
      </c>
      <c r="GE316" s="182">
        <v>9.93</v>
      </c>
      <c r="GF316" s="182">
        <v>49.8</v>
      </c>
      <c r="GG316" s="182">
        <v>0.95499999999999996</v>
      </c>
      <c r="GH316" s="182">
        <v>8.0299999999999996E-2</v>
      </c>
      <c r="GI316" s="182">
        <v>1.67</v>
      </c>
      <c r="GJ316" s="182">
        <v>16.2</v>
      </c>
      <c r="GK316" s="182">
        <v>0.81</v>
      </c>
      <c r="GL316" s="182">
        <v>1.1100000000000001</v>
      </c>
      <c r="GM316" s="182">
        <v>0.126</v>
      </c>
      <c r="GN316" s="182">
        <v>0.157</v>
      </c>
      <c r="GO316" s="182">
        <v>3.45</v>
      </c>
      <c r="GP316" s="182">
        <v>0.25</v>
      </c>
      <c r="GQ316" s="182">
        <v>2.04</v>
      </c>
      <c r="GR316" s="182">
        <v>5.0200000000000002E-2</v>
      </c>
      <c r="GS316" s="182">
        <v>1.64</v>
      </c>
      <c r="GT316" s="182">
        <v>31.8</v>
      </c>
      <c r="GU316" s="182">
        <v>0.111</v>
      </c>
      <c r="GV316" s="182">
        <v>5.99</v>
      </c>
      <c r="GW316" s="182">
        <v>1.23</v>
      </c>
      <c r="GX316" s="182">
        <v>0.15</v>
      </c>
      <c r="GY316" s="182">
        <v>0.48599999999999999</v>
      </c>
      <c r="GZ316" s="182">
        <v>8.17</v>
      </c>
      <c r="HA316" s="182">
        <v>4.1500000000000004</v>
      </c>
      <c r="HB316" s="182">
        <v>0.28699999999999998</v>
      </c>
      <c r="HC316" s="182">
        <v>0.59799999999999998</v>
      </c>
      <c r="HD316" s="182">
        <v>0.11600000000000001</v>
      </c>
      <c r="HE316" s="182">
        <v>4.5999999999999996</v>
      </c>
      <c r="HF316" s="182">
        <v>2.2400000000000002</v>
      </c>
      <c r="HG316" s="182">
        <v>1.68</v>
      </c>
      <c r="HH316" s="182">
        <v>0.27500000000000002</v>
      </c>
      <c r="HI316" s="182">
        <v>0.16300000000000001</v>
      </c>
      <c r="HJ316" s="182">
        <v>8.34</v>
      </c>
      <c r="HK316" s="182">
        <v>6.34</v>
      </c>
      <c r="HL316" s="182">
        <v>0.67600000000000005</v>
      </c>
      <c r="HM316" s="182">
        <v>3.31</v>
      </c>
      <c r="HN316" s="182">
        <v>3.3</v>
      </c>
      <c r="HO316" s="182">
        <v>0.33700000000000002</v>
      </c>
      <c r="HP316" s="182">
        <v>4.41</v>
      </c>
      <c r="HQ316" s="182">
        <v>0.10199999999999999</v>
      </c>
      <c r="HR316" s="182">
        <v>17</v>
      </c>
      <c r="HS316" s="182">
        <v>7.24</v>
      </c>
      <c r="HT316" s="182">
        <v>0.751</v>
      </c>
      <c r="HU316" s="182">
        <v>9.4E-2</v>
      </c>
      <c r="HV316" s="182">
        <v>0.25800000000000001</v>
      </c>
      <c r="HW316" s="182">
        <v>0.8</v>
      </c>
      <c r="HX316" s="182">
        <v>0.19600000000000001</v>
      </c>
      <c r="HY316" s="182">
        <v>5.9400000000000001E-2</v>
      </c>
      <c r="HZ316" s="182">
        <v>6.3799999999999996E-2</v>
      </c>
      <c r="IA316" s="182">
        <v>3.9399999999999998E-2</v>
      </c>
      <c r="IB316" s="182">
        <v>1.9400000000000001E-2</v>
      </c>
      <c r="IC316" s="182">
        <v>0.191</v>
      </c>
      <c r="ID316" s="182">
        <v>0.20300000000000001</v>
      </c>
      <c r="IE316" s="182">
        <v>1.0800000000000001E-2</v>
      </c>
      <c r="IF316" s="182">
        <v>5.33E-2</v>
      </c>
      <c r="IG316" s="182">
        <v>0.41899999999999998</v>
      </c>
      <c r="IH316" s="182">
        <v>0.77500000000000002</v>
      </c>
      <c r="II316" s="182">
        <v>0.34200000000000003</v>
      </c>
      <c r="IJ316" s="182">
        <v>5.3999999999999999E-2</v>
      </c>
      <c r="IK316" s="182">
        <v>9.0399999999999994E-2</v>
      </c>
      <c r="IL316" s="182">
        <v>0.187</v>
      </c>
      <c r="IM316" s="182">
        <v>0.111</v>
      </c>
      <c r="IN316" s="182">
        <v>2.4</v>
      </c>
      <c r="IO316" s="182">
        <v>1.97</v>
      </c>
      <c r="IP316" s="182">
        <v>0.54700000000000004</v>
      </c>
      <c r="IQ316" s="182">
        <v>0.109</v>
      </c>
      <c r="IR316" s="182">
        <v>0.45400000000000001</v>
      </c>
      <c r="IS316" s="182">
        <v>0.14899999999999999</v>
      </c>
      <c r="IT316" s="182">
        <v>5.48</v>
      </c>
      <c r="IU316" s="182">
        <v>6.93</v>
      </c>
      <c r="IV316" s="182">
        <v>3.17</v>
      </c>
      <c r="IW316" s="182">
        <v>1.08</v>
      </c>
      <c r="IX316" s="182">
        <v>0.218</v>
      </c>
      <c r="IY316" s="182">
        <v>0.36099999999999999</v>
      </c>
      <c r="IZ316" s="182">
        <v>0.84699999999999998</v>
      </c>
      <c r="JA316" s="182">
        <v>0.48399999999999999</v>
      </c>
      <c r="JB316" s="182">
        <v>2.31</v>
      </c>
      <c r="JC316" s="182">
        <v>15.7</v>
      </c>
      <c r="JD316" s="182">
        <v>12.6</v>
      </c>
      <c r="JE316" s="182">
        <v>5.27</v>
      </c>
      <c r="JF316" s="182">
        <v>2.17</v>
      </c>
      <c r="JG316" s="182">
        <v>0.46600000000000003</v>
      </c>
      <c r="JH316" s="182">
        <v>8.8400000000000006E-2</v>
      </c>
      <c r="JI316" s="182">
        <v>0.42899999999999999</v>
      </c>
      <c r="JJ316" s="182">
        <v>0.48199999999999998</v>
      </c>
      <c r="JK316" s="182">
        <v>0.26</v>
      </c>
      <c r="JL316" s="182">
        <v>0.15</v>
      </c>
      <c r="JM316" s="182">
        <v>1.9</v>
      </c>
      <c r="JN316" s="182">
        <v>4.41</v>
      </c>
      <c r="JO316" s="182">
        <v>3.73</v>
      </c>
      <c r="JP316" s="182">
        <v>3.86</v>
      </c>
      <c r="JQ316" s="182">
        <v>3.25</v>
      </c>
      <c r="JR316" s="182">
        <v>0.874</v>
      </c>
      <c r="JS316" s="182">
        <v>9.11E-3</v>
      </c>
      <c r="JT316" s="182">
        <v>3.8399999999999997E-2</v>
      </c>
      <c r="JU316" s="182">
        <v>5.3900000000000003E-2</v>
      </c>
      <c r="JV316" s="182">
        <v>0.108</v>
      </c>
      <c r="JW316" s="182">
        <v>0.104</v>
      </c>
      <c r="JX316" s="182">
        <v>0.13800000000000001</v>
      </c>
      <c r="JY316" s="182">
        <v>0.20200000000000001</v>
      </c>
      <c r="JZ316" s="182">
        <v>0.33100000000000002</v>
      </c>
      <c r="KA316" s="182">
        <v>1.29</v>
      </c>
      <c r="KB316" s="182">
        <v>2.2000000000000002</v>
      </c>
      <c r="KC316" s="182">
        <v>2.15</v>
      </c>
      <c r="KD316" s="182">
        <v>1.1599999999999999</v>
      </c>
      <c r="KE316" s="182">
        <v>0.23499999999999999</v>
      </c>
      <c r="KF316" s="182">
        <v>0.23100000000000001</v>
      </c>
      <c r="KG316" s="182">
        <v>2.07E-2</v>
      </c>
      <c r="KH316" s="182">
        <v>6.5600000000000006E-2</v>
      </c>
      <c r="KI316" s="182">
        <v>0.21099999999999999</v>
      </c>
      <c r="KJ316" s="182">
        <v>0.45200000000000001</v>
      </c>
      <c r="KK316" s="182">
        <v>0.55000000000000004</v>
      </c>
      <c r="KL316" s="182">
        <v>0.64700000000000002</v>
      </c>
      <c r="KM316" s="183">
        <v>1.03E-2</v>
      </c>
    </row>
    <row r="319" spans="1:299" ht="18" x14ac:dyDescent="0.25">
      <c r="A319" s="18" t="s">
        <v>1074</v>
      </c>
      <c r="B319" s="1"/>
    </row>
    <row r="320" spans="1:299" ht="15.75" x14ac:dyDescent="0.25">
      <c r="A320" s="77" t="s">
        <v>1116</v>
      </c>
      <c r="B320" s="1"/>
    </row>
    <row r="321" spans="1:3" x14ac:dyDescent="0.2">
      <c r="A321" s="1" t="s">
        <v>1075</v>
      </c>
      <c r="B321" s="1" t="s">
        <v>1117</v>
      </c>
    </row>
    <row r="322" spans="1:3" x14ac:dyDescent="0.2">
      <c r="A322" s="1"/>
      <c r="B322" s="1"/>
    </row>
    <row r="323" spans="1:3" x14ac:dyDescent="0.2">
      <c r="A323" s="1" t="s">
        <v>1076</v>
      </c>
      <c r="B323" s="1" t="s">
        <v>1118</v>
      </c>
    </row>
    <row r="324" spans="1:3" x14ac:dyDescent="0.2">
      <c r="A324" s="1"/>
    </row>
    <row r="325" spans="1:3" x14ac:dyDescent="0.2">
      <c r="A325" s="1" t="s">
        <v>1079</v>
      </c>
      <c r="B325" s="1" t="s">
        <v>1119</v>
      </c>
    </row>
    <row r="326" spans="1:3" x14ac:dyDescent="0.2">
      <c r="A326" s="1"/>
      <c r="B326" s="1"/>
    </row>
    <row r="327" spans="1:3" x14ac:dyDescent="0.2">
      <c r="A327" s="1" t="s">
        <v>1082</v>
      </c>
      <c r="B327" s="82" t="s">
        <v>1535</v>
      </c>
    </row>
    <row r="328" spans="1:3" x14ac:dyDescent="0.2">
      <c r="A328" s="1" t="s">
        <v>1084</v>
      </c>
      <c r="B328" s="82" t="s">
        <v>1536</v>
      </c>
    </row>
    <row r="329" spans="1:3" x14ac:dyDescent="0.2">
      <c r="A329" s="1"/>
      <c r="B329" s="1"/>
    </row>
    <row r="330" spans="1:3" ht="15.75" x14ac:dyDescent="0.25">
      <c r="A330" s="77" t="s">
        <v>1077</v>
      </c>
      <c r="B330" s="1"/>
      <c r="C330" s="1"/>
    </row>
    <row r="331" spans="1:3" x14ac:dyDescent="0.2">
      <c r="A331" s="1" t="s">
        <v>1123</v>
      </c>
      <c r="B331" s="1" t="s">
        <v>1124</v>
      </c>
      <c r="C331" s="1"/>
    </row>
    <row r="332" spans="1:3" x14ac:dyDescent="0.2">
      <c r="A332" s="1" t="s">
        <v>1122</v>
      </c>
      <c r="B332" s="1" t="s">
        <v>1125</v>
      </c>
      <c r="C332" s="1"/>
    </row>
    <row r="333" spans="1:3" ht="16.5" x14ac:dyDescent="0.2">
      <c r="A333" s="1" t="s">
        <v>93</v>
      </c>
      <c r="B333" s="1" t="s">
        <v>1126</v>
      </c>
      <c r="C333" s="1"/>
    </row>
    <row r="334" spans="1:3" x14ac:dyDescent="0.2">
      <c r="A334" s="1"/>
      <c r="B334" s="1"/>
      <c r="C334" s="1"/>
    </row>
    <row r="335" spans="1:3" ht="15.75" x14ac:dyDescent="0.25">
      <c r="A335" s="77" t="s">
        <v>1131</v>
      </c>
      <c r="B335" s="1"/>
      <c r="C335" s="1"/>
    </row>
    <row r="336" spans="1:3" x14ac:dyDescent="0.2">
      <c r="A336" s="1"/>
      <c r="B336" s="1"/>
      <c r="C336" s="1"/>
    </row>
    <row r="337" spans="1:8" x14ac:dyDescent="0.2">
      <c r="A337" s="1" t="s">
        <v>1127</v>
      </c>
      <c r="B337" s="1"/>
      <c r="C337" s="1"/>
    </row>
    <row r="338" spans="1:8" x14ac:dyDescent="0.2">
      <c r="A338" s="146" t="s">
        <v>1526</v>
      </c>
      <c r="B338" s="1"/>
      <c r="C338" s="1"/>
    </row>
    <row r="339" spans="1:8" x14ac:dyDescent="0.2">
      <c r="A339" s="146" t="s">
        <v>1527</v>
      </c>
      <c r="B339" s="1"/>
      <c r="C339" s="1"/>
    </row>
    <row r="340" spans="1:8" x14ac:dyDescent="0.2">
      <c r="A340" s="146" t="s">
        <v>1528</v>
      </c>
      <c r="B340" s="1"/>
      <c r="C340" s="1"/>
    </row>
    <row r="341" spans="1:8" x14ac:dyDescent="0.2">
      <c r="A341" s="146" t="s">
        <v>1129</v>
      </c>
      <c r="B341" s="144"/>
      <c r="C341" s="145"/>
    </row>
    <row r="342" spans="1:8" x14ac:dyDescent="0.2">
      <c r="A342" s="146" t="s">
        <v>1128</v>
      </c>
      <c r="B342" s="145"/>
      <c r="C342" s="145"/>
    </row>
    <row r="343" spans="1:8" x14ac:dyDescent="0.2">
      <c r="A343" s="146" t="s">
        <v>1534</v>
      </c>
      <c r="B343" s="16"/>
      <c r="C343" s="1"/>
    </row>
    <row r="345" spans="1:8" ht="18" x14ac:dyDescent="0.25">
      <c r="A345" s="18" t="s">
        <v>1133</v>
      </c>
    </row>
    <row r="346" spans="1:8" ht="15" thickBot="1" x14ac:dyDescent="0.25">
      <c r="A346" s="91" t="s">
        <v>1134</v>
      </c>
      <c r="B346" s="91" t="s">
        <v>1519</v>
      </c>
      <c r="C346" s="91" t="s">
        <v>1135</v>
      </c>
      <c r="D346" s="91" t="s">
        <v>961</v>
      </c>
      <c r="E346" s="91" t="s">
        <v>1521</v>
      </c>
      <c r="F346" s="91" t="s">
        <v>1136</v>
      </c>
      <c r="G346" s="91" t="s">
        <v>1137</v>
      </c>
      <c r="H346" s="91" t="s">
        <v>1138</v>
      </c>
    </row>
    <row r="347" spans="1:8" ht="15" thickTop="1" x14ac:dyDescent="0.2">
      <c r="A347" s="82" t="s">
        <v>2652</v>
      </c>
      <c r="B347" s="82" t="s">
        <v>1520</v>
      </c>
      <c r="C347" s="82" t="s">
        <v>1552</v>
      </c>
      <c r="D347" s="82">
        <v>1038.89068</v>
      </c>
      <c r="E347" s="82" t="s">
        <v>938</v>
      </c>
      <c r="F347" s="82" t="s">
        <v>1140</v>
      </c>
      <c r="G347" s="82">
        <v>1</v>
      </c>
      <c r="H347" s="82">
        <v>8.9499999999999993</v>
      </c>
    </row>
    <row r="348" spans="1:8" x14ac:dyDescent="0.2">
      <c r="A348" s="82" t="s">
        <v>2653</v>
      </c>
      <c r="B348" s="82" t="s">
        <v>1520</v>
      </c>
      <c r="C348" s="82" t="s">
        <v>1553</v>
      </c>
      <c r="D348" s="82">
        <v>1066.9219800000001</v>
      </c>
      <c r="E348" s="82" t="s">
        <v>938</v>
      </c>
      <c r="F348" s="82" t="s">
        <v>1140</v>
      </c>
      <c r="G348" s="82">
        <v>1</v>
      </c>
      <c r="H348" s="82">
        <v>9.34</v>
      </c>
    </row>
    <row r="349" spans="1:8" x14ac:dyDescent="0.2">
      <c r="A349" s="82" t="s">
        <v>2654</v>
      </c>
      <c r="B349" s="82" t="s">
        <v>1520</v>
      </c>
      <c r="C349" s="82" t="s">
        <v>1554</v>
      </c>
      <c r="D349" s="82">
        <v>1064.90633</v>
      </c>
      <c r="E349" s="82" t="s">
        <v>938</v>
      </c>
      <c r="F349" s="82" t="s">
        <v>1140</v>
      </c>
      <c r="G349" s="82">
        <v>1</v>
      </c>
      <c r="H349" s="82">
        <v>8.9700000000000006</v>
      </c>
    </row>
    <row r="350" spans="1:8" x14ac:dyDescent="0.2">
      <c r="A350" s="82" t="s">
        <v>2655</v>
      </c>
      <c r="B350" s="82" t="s">
        <v>1520</v>
      </c>
      <c r="C350" s="82" t="s">
        <v>1555</v>
      </c>
      <c r="D350" s="82">
        <v>1092.9376299999999</v>
      </c>
      <c r="E350" s="82" t="s">
        <v>938</v>
      </c>
      <c r="F350" s="82" t="s">
        <v>1140</v>
      </c>
      <c r="G350" s="82">
        <v>1</v>
      </c>
      <c r="H350" s="82">
        <v>9.3800000000000008</v>
      </c>
    </row>
    <row r="351" spans="1:8" x14ac:dyDescent="0.2">
      <c r="A351" s="82" t="s">
        <v>621</v>
      </c>
      <c r="B351" s="82" t="s">
        <v>1520</v>
      </c>
      <c r="C351" s="82" t="s">
        <v>1180</v>
      </c>
      <c r="D351" s="82">
        <v>316.24824000000001</v>
      </c>
      <c r="E351" s="82" t="s">
        <v>938</v>
      </c>
      <c r="F351" s="82" t="s">
        <v>1140</v>
      </c>
      <c r="G351" s="82">
        <v>1</v>
      </c>
      <c r="H351" s="82">
        <v>2</v>
      </c>
    </row>
    <row r="352" spans="1:8" x14ac:dyDescent="0.2">
      <c r="A352" s="82" t="s">
        <v>622</v>
      </c>
      <c r="B352" s="82" t="s">
        <v>1520</v>
      </c>
      <c r="C352" s="82" t="s">
        <v>1181</v>
      </c>
      <c r="D352" s="82">
        <v>314.23257999999998</v>
      </c>
      <c r="E352" s="82" t="s">
        <v>938</v>
      </c>
      <c r="F352" s="82" t="s">
        <v>1140</v>
      </c>
      <c r="G352" s="82">
        <v>1</v>
      </c>
      <c r="H352" s="82">
        <v>1.89</v>
      </c>
    </row>
    <row r="353" spans="1:8" x14ac:dyDescent="0.2">
      <c r="A353" s="82" t="s">
        <v>623</v>
      </c>
      <c r="B353" s="82" t="s">
        <v>1520</v>
      </c>
      <c r="C353" s="82" t="s">
        <v>1184</v>
      </c>
      <c r="D353" s="82">
        <v>344.27954</v>
      </c>
      <c r="E353" s="82" t="s">
        <v>938</v>
      </c>
      <c r="F353" s="82" t="s">
        <v>1140</v>
      </c>
      <c r="G353" s="82">
        <v>1</v>
      </c>
      <c r="H353" s="82">
        <v>2.21</v>
      </c>
    </row>
    <row r="354" spans="1:8" x14ac:dyDescent="0.2">
      <c r="A354" s="82" t="s">
        <v>624</v>
      </c>
      <c r="B354" s="82" t="s">
        <v>1520</v>
      </c>
      <c r="C354" s="82" t="s">
        <v>1185</v>
      </c>
      <c r="D354" s="82">
        <v>342.26389</v>
      </c>
      <c r="E354" s="82" t="s">
        <v>938</v>
      </c>
      <c r="F354" s="82" t="s">
        <v>1140</v>
      </c>
      <c r="G354" s="82">
        <v>1</v>
      </c>
      <c r="H354" s="82">
        <v>2.13</v>
      </c>
    </row>
    <row r="355" spans="1:8" x14ac:dyDescent="0.2">
      <c r="A355" s="82" t="s">
        <v>1556</v>
      </c>
      <c r="B355" s="82" t="s">
        <v>1520</v>
      </c>
      <c r="C355" s="82" t="s">
        <v>1557</v>
      </c>
      <c r="D355" s="82">
        <v>356.27954</v>
      </c>
      <c r="E355" s="82" t="s">
        <v>938</v>
      </c>
      <c r="F355" s="82" t="s">
        <v>1140</v>
      </c>
      <c r="G355" s="82">
        <v>1</v>
      </c>
      <c r="H355" s="82">
        <v>2.2000000000000002</v>
      </c>
    </row>
    <row r="356" spans="1:8" x14ac:dyDescent="0.2">
      <c r="A356" s="82" t="s">
        <v>1186</v>
      </c>
      <c r="B356" s="82" t="s">
        <v>1520</v>
      </c>
      <c r="C356" s="82" t="s">
        <v>1187</v>
      </c>
      <c r="D356" s="82">
        <v>372.31083999999998</v>
      </c>
      <c r="E356" s="82" t="s">
        <v>938</v>
      </c>
      <c r="F356" s="82" t="s">
        <v>1140</v>
      </c>
      <c r="G356" s="82">
        <v>1</v>
      </c>
      <c r="H356" s="82">
        <v>2.37</v>
      </c>
    </row>
    <row r="357" spans="1:8" x14ac:dyDescent="0.2">
      <c r="A357" s="82" t="s">
        <v>842</v>
      </c>
      <c r="B357" s="82" t="s">
        <v>1520</v>
      </c>
      <c r="C357" s="82" t="s">
        <v>1188</v>
      </c>
      <c r="D357" s="82">
        <v>370.29518999999999</v>
      </c>
      <c r="E357" s="82" t="s">
        <v>938</v>
      </c>
      <c r="F357" s="82" t="s">
        <v>1140</v>
      </c>
      <c r="G357" s="82">
        <v>1</v>
      </c>
      <c r="H357" s="82">
        <v>2.2799999999999998</v>
      </c>
    </row>
    <row r="358" spans="1:8" x14ac:dyDescent="0.2">
      <c r="A358" s="82" t="s">
        <v>625</v>
      </c>
      <c r="B358" s="82" t="s">
        <v>1520</v>
      </c>
      <c r="C358" s="82" t="s">
        <v>1195</v>
      </c>
      <c r="D358" s="82">
        <v>400.34213999999997</v>
      </c>
      <c r="E358" s="82" t="s">
        <v>938</v>
      </c>
      <c r="F358" s="82" t="s">
        <v>1140</v>
      </c>
      <c r="G358" s="82">
        <v>1</v>
      </c>
      <c r="H358" s="82">
        <v>2.5</v>
      </c>
    </row>
    <row r="359" spans="1:8" x14ac:dyDescent="0.2">
      <c r="A359" s="82" t="s">
        <v>1198</v>
      </c>
      <c r="B359" s="82" t="s">
        <v>1520</v>
      </c>
      <c r="C359" s="82" t="s">
        <v>1199</v>
      </c>
      <c r="D359" s="82">
        <v>398.32648999999998</v>
      </c>
      <c r="E359" s="82" t="s">
        <v>938</v>
      </c>
      <c r="F359" s="82" t="s">
        <v>1140</v>
      </c>
      <c r="G359" s="82">
        <v>1</v>
      </c>
      <c r="H359" s="82">
        <v>2.42</v>
      </c>
    </row>
    <row r="360" spans="1:8" x14ac:dyDescent="0.2">
      <c r="A360" s="82" t="s">
        <v>626</v>
      </c>
      <c r="B360" s="82" t="s">
        <v>1520</v>
      </c>
      <c r="C360" s="82" t="s">
        <v>1206</v>
      </c>
      <c r="D360" s="82">
        <v>428.37344000000002</v>
      </c>
      <c r="E360" s="82" t="s">
        <v>938</v>
      </c>
      <c r="F360" s="82" t="s">
        <v>1140</v>
      </c>
      <c r="G360" s="82">
        <v>1</v>
      </c>
      <c r="H360" s="82">
        <v>2.65</v>
      </c>
    </row>
    <row r="361" spans="1:8" x14ac:dyDescent="0.2">
      <c r="A361" s="82" t="s">
        <v>627</v>
      </c>
      <c r="B361" s="82" t="s">
        <v>1520</v>
      </c>
      <c r="C361" s="82" t="s">
        <v>1207</v>
      </c>
      <c r="D361" s="82">
        <v>426.35779000000002</v>
      </c>
      <c r="E361" s="82" t="s">
        <v>938</v>
      </c>
      <c r="F361" s="82" t="s">
        <v>1140</v>
      </c>
      <c r="G361" s="82">
        <v>1</v>
      </c>
      <c r="H361" s="82">
        <v>2.5499999999999998</v>
      </c>
    </row>
    <row r="362" spans="1:8" x14ac:dyDescent="0.2">
      <c r="A362" s="82" t="s">
        <v>628</v>
      </c>
      <c r="B362" s="82" t="s">
        <v>1520</v>
      </c>
      <c r="C362" s="82" t="s">
        <v>1210</v>
      </c>
      <c r="D362" s="82">
        <v>424.34213999999997</v>
      </c>
      <c r="E362" s="82" t="s">
        <v>938</v>
      </c>
      <c r="F362" s="82" t="s">
        <v>1140</v>
      </c>
      <c r="G362" s="82">
        <v>1</v>
      </c>
      <c r="H362" s="82">
        <v>2.4500000000000002</v>
      </c>
    </row>
    <row r="363" spans="1:8" x14ac:dyDescent="0.2">
      <c r="A363" s="82" t="s">
        <v>1558</v>
      </c>
      <c r="B363" s="82" t="s">
        <v>1520</v>
      </c>
      <c r="C363" s="82" t="s">
        <v>1559</v>
      </c>
      <c r="D363" s="82">
        <v>456.40474</v>
      </c>
      <c r="E363" s="82" t="s">
        <v>938</v>
      </c>
      <c r="F363" s="82" t="s">
        <v>1140</v>
      </c>
      <c r="G363" s="82">
        <v>1</v>
      </c>
      <c r="H363" s="82">
        <v>2.81</v>
      </c>
    </row>
    <row r="364" spans="1:8" x14ac:dyDescent="0.2">
      <c r="A364" s="82" t="s">
        <v>1560</v>
      </c>
      <c r="B364" s="82" t="s">
        <v>1520</v>
      </c>
      <c r="C364" s="82" t="s">
        <v>1561</v>
      </c>
      <c r="D364" s="82">
        <v>454.38909000000001</v>
      </c>
      <c r="E364" s="82" t="s">
        <v>938</v>
      </c>
      <c r="F364" s="82" t="s">
        <v>1140</v>
      </c>
      <c r="G364" s="82">
        <v>1</v>
      </c>
      <c r="H364" s="82">
        <v>2.68</v>
      </c>
    </row>
    <row r="365" spans="1:8" x14ac:dyDescent="0.2">
      <c r="A365" s="82" t="s">
        <v>1562</v>
      </c>
      <c r="B365" s="82" t="s">
        <v>1520</v>
      </c>
      <c r="C365" s="82" t="s">
        <v>1563</v>
      </c>
      <c r="D365" s="82">
        <v>452.37344000000002</v>
      </c>
      <c r="E365" s="82" t="s">
        <v>938</v>
      </c>
      <c r="F365" s="82" t="s">
        <v>1140</v>
      </c>
      <c r="G365" s="82">
        <v>1</v>
      </c>
      <c r="H365" s="82">
        <v>2.56</v>
      </c>
    </row>
    <row r="366" spans="1:8" x14ac:dyDescent="0.2">
      <c r="A366" s="82" t="s">
        <v>629</v>
      </c>
      <c r="B366" s="82" t="s">
        <v>1520</v>
      </c>
      <c r="C366" s="82" t="s">
        <v>1564</v>
      </c>
      <c r="D366" s="82">
        <v>448.34213999999997</v>
      </c>
      <c r="E366" s="82" t="s">
        <v>938</v>
      </c>
      <c r="F366" s="82" t="s">
        <v>1140</v>
      </c>
      <c r="G366" s="82">
        <v>1</v>
      </c>
      <c r="H366" s="82">
        <v>2.4500000000000002</v>
      </c>
    </row>
    <row r="367" spans="1:8" x14ac:dyDescent="0.2">
      <c r="A367" s="82" t="s">
        <v>1565</v>
      </c>
      <c r="B367" s="82" t="s">
        <v>1520</v>
      </c>
      <c r="C367" s="82" t="s">
        <v>1566</v>
      </c>
      <c r="D367" s="82">
        <v>482.42039</v>
      </c>
      <c r="E367" s="82" t="s">
        <v>938</v>
      </c>
      <c r="F367" s="82" t="s">
        <v>1140</v>
      </c>
      <c r="G367" s="82">
        <v>1</v>
      </c>
      <c r="H367" s="82">
        <v>2.85</v>
      </c>
    </row>
    <row r="368" spans="1:8" x14ac:dyDescent="0.2">
      <c r="A368" s="82" t="s">
        <v>1567</v>
      </c>
      <c r="B368" s="82" t="s">
        <v>1520</v>
      </c>
      <c r="C368" s="82" t="s">
        <v>1568</v>
      </c>
      <c r="D368" s="82">
        <v>480.40474</v>
      </c>
      <c r="E368" s="82" t="s">
        <v>938</v>
      </c>
      <c r="F368" s="82" t="s">
        <v>1140</v>
      </c>
      <c r="G368" s="82">
        <v>1</v>
      </c>
      <c r="H368" s="82">
        <v>2.71</v>
      </c>
    </row>
    <row r="369" spans="1:8" x14ac:dyDescent="0.2">
      <c r="A369" s="82" t="s">
        <v>630</v>
      </c>
      <c r="B369" s="82" t="s">
        <v>1520</v>
      </c>
      <c r="C369" s="82" t="s">
        <v>1228</v>
      </c>
      <c r="D369" s="82">
        <v>288.21692999999999</v>
      </c>
      <c r="E369" s="82" t="s">
        <v>938</v>
      </c>
      <c r="F369" s="82" t="s">
        <v>1140</v>
      </c>
      <c r="G369" s="82">
        <v>1</v>
      </c>
      <c r="H369" s="82">
        <v>1.7</v>
      </c>
    </row>
    <row r="370" spans="1:8" x14ac:dyDescent="0.2">
      <c r="A370" s="82" t="s">
        <v>1036</v>
      </c>
      <c r="B370" s="82" t="s">
        <v>91</v>
      </c>
      <c r="C370" s="82" t="s">
        <v>1569</v>
      </c>
      <c r="D370" s="82">
        <v>675.67794000000004</v>
      </c>
      <c r="E370" s="82" t="s">
        <v>938</v>
      </c>
      <c r="F370" s="82" t="s">
        <v>1570</v>
      </c>
      <c r="G370" s="82">
        <v>1</v>
      </c>
      <c r="H370" s="82">
        <v>9.42</v>
      </c>
    </row>
    <row r="371" spans="1:8" x14ac:dyDescent="0.2">
      <c r="A371" s="82" t="s">
        <v>2659</v>
      </c>
      <c r="B371" s="82" t="s">
        <v>1520</v>
      </c>
      <c r="C371" s="82" t="s">
        <v>1571</v>
      </c>
      <c r="D371" s="82">
        <v>540.53502000000003</v>
      </c>
      <c r="E371" s="82" t="s">
        <v>938</v>
      </c>
      <c r="F371" s="82" t="s">
        <v>1140</v>
      </c>
      <c r="G371" s="82">
        <v>1</v>
      </c>
      <c r="H371" s="82">
        <v>5.13</v>
      </c>
    </row>
    <row r="372" spans="1:8" x14ac:dyDescent="0.2">
      <c r="A372" s="82" t="s">
        <v>2660</v>
      </c>
      <c r="B372" s="82" t="s">
        <v>1520</v>
      </c>
      <c r="C372" s="82" t="s">
        <v>1572</v>
      </c>
      <c r="D372" s="82">
        <v>624.62891999999999</v>
      </c>
      <c r="E372" s="82" t="s">
        <v>938</v>
      </c>
      <c r="F372" s="82" t="s">
        <v>1140</v>
      </c>
      <c r="G372" s="82">
        <v>1</v>
      </c>
      <c r="H372" s="82">
        <v>6.87</v>
      </c>
    </row>
    <row r="373" spans="1:8" x14ac:dyDescent="0.2">
      <c r="A373" s="82" t="s">
        <v>2661</v>
      </c>
      <c r="B373" s="82" t="s">
        <v>1520</v>
      </c>
      <c r="C373" s="82" t="s">
        <v>1573</v>
      </c>
      <c r="D373" s="82">
        <v>652.66021999999998</v>
      </c>
      <c r="E373" s="82" t="s">
        <v>938</v>
      </c>
      <c r="F373" s="82" t="s">
        <v>1140</v>
      </c>
      <c r="G373" s="82">
        <v>1</v>
      </c>
      <c r="H373" s="82">
        <v>7.48</v>
      </c>
    </row>
    <row r="374" spans="1:8" x14ac:dyDescent="0.2">
      <c r="A374" s="82" t="s">
        <v>2648</v>
      </c>
      <c r="B374" s="82" t="s">
        <v>1520</v>
      </c>
      <c r="C374" s="82" t="s">
        <v>1574</v>
      </c>
      <c r="D374" s="82">
        <v>650.64457000000004</v>
      </c>
      <c r="E374" s="82" t="s">
        <v>938</v>
      </c>
      <c r="F374" s="82" t="s">
        <v>1140</v>
      </c>
      <c r="G374" s="82">
        <v>1</v>
      </c>
      <c r="H374" s="82">
        <v>6.89</v>
      </c>
    </row>
    <row r="375" spans="1:8" x14ac:dyDescent="0.2">
      <c r="A375" s="82" t="s">
        <v>2662</v>
      </c>
      <c r="B375" s="82" t="s">
        <v>1520</v>
      </c>
      <c r="C375" s="82" t="s">
        <v>1575</v>
      </c>
      <c r="D375" s="82">
        <v>538.51936999999998</v>
      </c>
      <c r="E375" s="82" t="s">
        <v>938</v>
      </c>
      <c r="F375" s="82" t="s">
        <v>1140</v>
      </c>
      <c r="G375" s="82">
        <v>1</v>
      </c>
      <c r="H375" s="82">
        <v>4.92</v>
      </c>
    </row>
    <row r="376" spans="1:8" x14ac:dyDescent="0.2">
      <c r="A376" s="82" t="s">
        <v>2663</v>
      </c>
      <c r="B376" s="82" t="s">
        <v>91</v>
      </c>
      <c r="C376" s="82" t="s">
        <v>1576</v>
      </c>
      <c r="D376" s="82">
        <v>545.56331</v>
      </c>
      <c r="E376" s="82" t="s">
        <v>938</v>
      </c>
      <c r="F376" s="82" t="s">
        <v>1140</v>
      </c>
      <c r="G376" s="82">
        <v>1</v>
      </c>
      <c r="H376" s="82">
        <v>4.92</v>
      </c>
    </row>
    <row r="377" spans="1:8" x14ac:dyDescent="0.2">
      <c r="A377" s="82" t="s">
        <v>2664</v>
      </c>
      <c r="B377" s="82" t="s">
        <v>1520</v>
      </c>
      <c r="C377" s="82" t="s">
        <v>1577</v>
      </c>
      <c r="D377" s="82">
        <v>566.55066999999997</v>
      </c>
      <c r="E377" s="82" t="s">
        <v>938</v>
      </c>
      <c r="F377" s="82" t="s">
        <v>1140</v>
      </c>
      <c r="G377" s="82">
        <v>1</v>
      </c>
      <c r="H377" s="82">
        <v>5.48</v>
      </c>
    </row>
    <row r="378" spans="1:8" x14ac:dyDescent="0.2">
      <c r="A378" s="82" t="s">
        <v>2665</v>
      </c>
      <c r="B378" s="82" t="s">
        <v>1520</v>
      </c>
      <c r="C378" s="82" t="s">
        <v>1578</v>
      </c>
      <c r="D378" s="82">
        <v>594.58196999999996</v>
      </c>
      <c r="E378" s="82" t="s">
        <v>938</v>
      </c>
      <c r="F378" s="82" t="s">
        <v>1140</v>
      </c>
      <c r="G378" s="82">
        <v>1</v>
      </c>
      <c r="H378" s="82">
        <v>6.16</v>
      </c>
    </row>
    <row r="379" spans="1:8" x14ac:dyDescent="0.2">
      <c r="A379" s="82" t="s">
        <v>2666</v>
      </c>
      <c r="B379" s="82" t="s">
        <v>1520</v>
      </c>
      <c r="C379" s="82" t="s">
        <v>1579</v>
      </c>
      <c r="D379" s="82">
        <v>608.59762000000001</v>
      </c>
      <c r="E379" s="82" t="s">
        <v>938</v>
      </c>
      <c r="F379" s="82" t="s">
        <v>1140</v>
      </c>
      <c r="G379" s="82">
        <v>1</v>
      </c>
      <c r="H379" s="82">
        <v>6.45</v>
      </c>
    </row>
    <row r="380" spans="1:8" x14ac:dyDescent="0.2">
      <c r="A380" s="82" t="s">
        <v>2667</v>
      </c>
      <c r="B380" s="82" t="s">
        <v>1520</v>
      </c>
      <c r="C380" s="82" t="s">
        <v>1580</v>
      </c>
      <c r="D380" s="82">
        <v>622.61327000000006</v>
      </c>
      <c r="E380" s="82" t="s">
        <v>938</v>
      </c>
      <c r="F380" s="82" t="s">
        <v>1140</v>
      </c>
      <c r="G380" s="82">
        <v>1</v>
      </c>
      <c r="H380" s="82">
        <v>6.67</v>
      </c>
    </row>
    <row r="381" spans="1:8" x14ac:dyDescent="0.2">
      <c r="A381" s="82" t="s">
        <v>2649</v>
      </c>
      <c r="B381" s="82" t="s">
        <v>1520</v>
      </c>
      <c r="C381" s="82" t="s">
        <v>1581</v>
      </c>
      <c r="D381" s="82">
        <v>636.62891999999999</v>
      </c>
      <c r="E381" s="82" t="s">
        <v>938</v>
      </c>
      <c r="F381" s="82" t="s">
        <v>1140</v>
      </c>
      <c r="G381" s="82">
        <v>1</v>
      </c>
      <c r="H381" s="82">
        <v>6.98</v>
      </c>
    </row>
    <row r="382" spans="1:8" x14ac:dyDescent="0.2">
      <c r="A382" s="82" t="s">
        <v>2668</v>
      </c>
      <c r="B382" s="82" t="s">
        <v>1520</v>
      </c>
      <c r="C382" s="82" t="s">
        <v>1574</v>
      </c>
      <c r="D382" s="82">
        <v>650.64457000000004</v>
      </c>
      <c r="E382" s="82" t="s">
        <v>938</v>
      </c>
      <c r="F382" s="82" t="s">
        <v>1140</v>
      </c>
      <c r="G382" s="82">
        <v>1</v>
      </c>
      <c r="H382" s="82">
        <v>7.27</v>
      </c>
    </row>
    <row r="383" spans="1:8" x14ac:dyDescent="0.2">
      <c r="A383" s="82" t="s">
        <v>2669</v>
      </c>
      <c r="B383" s="82" t="s">
        <v>1520</v>
      </c>
      <c r="C383" s="82" t="s">
        <v>1582</v>
      </c>
      <c r="D383" s="82">
        <v>648.62891999999999</v>
      </c>
      <c r="E383" s="82" t="s">
        <v>938</v>
      </c>
      <c r="F383" s="82" t="s">
        <v>1140</v>
      </c>
      <c r="G383" s="82">
        <v>1</v>
      </c>
      <c r="H383" s="82">
        <v>6.69</v>
      </c>
    </row>
    <row r="384" spans="1:8" x14ac:dyDescent="0.2">
      <c r="A384" s="82" t="s">
        <v>2670</v>
      </c>
      <c r="B384" s="82" t="s">
        <v>1520</v>
      </c>
      <c r="C384" s="82" t="s">
        <v>1583</v>
      </c>
      <c r="D384" s="82">
        <v>678.67587000000003</v>
      </c>
      <c r="E384" s="82" t="s">
        <v>938</v>
      </c>
      <c r="F384" s="82" t="s">
        <v>1140</v>
      </c>
      <c r="G384" s="82">
        <v>1</v>
      </c>
      <c r="H384" s="82">
        <v>7.82</v>
      </c>
    </row>
    <row r="385" spans="1:8" x14ac:dyDescent="0.2">
      <c r="A385" s="82" t="s">
        <v>2671</v>
      </c>
      <c r="B385" s="82" t="s">
        <v>1520</v>
      </c>
      <c r="C385" s="82" t="s">
        <v>1584</v>
      </c>
      <c r="D385" s="82">
        <v>798.67587000000003</v>
      </c>
      <c r="E385" s="82" t="s">
        <v>938</v>
      </c>
      <c r="F385" s="82" t="s">
        <v>1140</v>
      </c>
      <c r="G385" s="82">
        <v>1</v>
      </c>
      <c r="H385" s="82">
        <v>6.32</v>
      </c>
    </row>
    <row r="386" spans="1:8" x14ac:dyDescent="0.2">
      <c r="A386" s="82" t="s">
        <v>2672</v>
      </c>
      <c r="B386" s="82" t="s">
        <v>1520</v>
      </c>
      <c r="C386" s="82" t="s">
        <v>1585</v>
      </c>
      <c r="D386" s="82">
        <v>826.70717000000002</v>
      </c>
      <c r="E386" s="82" t="s">
        <v>938</v>
      </c>
      <c r="F386" s="82" t="s">
        <v>1140</v>
      </c>
      <c r="G386" s="82">
        <v>1</v>
      </c>
      <c r="H386" s="82">
        <v>6.92</v>
      </c>
    </row>
    <row r="387" spans="1:8" x14ac:dyDescent="0.2">
      <c r="A387" s="82" t="s">
        <v>2673</v>
      </c>
      <c r="B387" s="82" t="s">
        <v>1520</v>
      </c>
      <c r="C387" s="82" t="s">
        <v>1586</v>
      </c>
      <c r="D387" s="82">
        <v>536.50372000000004</v>
      </c>
      <c r="E387" s="82" t="s">
        <v>938</v>
      </c>
      <c r="F387" s="82" t="s">
        <v>1140</v>
      </c>
      <c r="G387" s="82">
        <v>1</v>
      </c>
      <c r="H387" s="82">
        <v>4.37</v>
      </c>
    </row>
    <row r="388" spans="1:8" x14ac:dyDescent="0.2">
      <c r="A388" s="82" t="s">
        <v>2650</v>
      </c>
      <c r="B388" s="82" t="s">
        <v>1520</v>
      </c>
      <c r="C388" s="82" t="s">
        <v>1587</v>
      </c>
      <c r="D388" s="82">
        <v>620.59762000000001</v>
      </c>
      <c r="E388" s="82" t="s">
        <v>938</v>
      </c>
      <c r="F388" s="82" t="s">
        <v>1140</v>
      </c>
      <c r="G388" s="82">
        <v>1</v>
      </c>
      <c r="H388" s="82">
        <v>6.2</v>
      </c>
    </row>
    <row r="389" spans="1:8" x14ac:dyDescent="0.2">
      <c r="A389" s="82" t="s">
        <v>2674</v>
      </c>
      <c r="B389" s="82" t="s">
        <v>1520</v>
      </c>
      <c r="C389" s="82" t="s">
        <v>1588</v>
      </c>
      <c r="D389" s="82">
        <v>634.61327000000006</v>
      </c>
      <c r="E389" s="82" t="s">
        <v>938</v>
      </c>
      <c r="F389" s="82" t="s">
        <v>1140</v>
      </c>
      <c r="G389" s="82">
        <v>1</v>
      </c>
      <c r="H389" s="82">
        <v>6.51</v>
      </c>
    </row>
    <row r="390" spans="1:8" x14ac:dyDescent="0.2">
      <c r="A390" s="82" t="s">
        <v>2651</v>
      </c>
      <c r="B390" s="82" t="s">
        <v>1520</v>
      </c>
      <c r="C390" s="82" t="s">
        <v>1589</v>
      </c>
      <c r="D390" s="82">
        <v>646.61327000000006</v>
      </c>
      <c r="E390" s="82" t="s">
        <v>938</v>
      </c>
      <c r="F390" s="82" t="s">
        <v>1140</v>
      </c>
      <c r="G390" s="82">
        <v>1</v>
      </c>
      <c r="H390" s="82">
        <v>6.21</v>
      </c>
    </row>
    <row r="391" spans="1:8" x14ac:dyDescent="0.2">
      <c r="A391" s="82" t="s">
        <v>1037</v>
      </c>
      <c r="B391" s="82" t="s">
        <v>91</v>
      </c>
      <c r="C391" s="82" t="s">
        <v>1590</v>
      </c>
      <c r="D391" s="82">
        <v>376.39551999999998</v>
      </c>
      <c r="E391" s="82" t="s">
        <v>938</v>
      </c>
      <c r="F391" s="82" t="s">
        <v>1591</v>
      </c>
      <c r="G391" s="82">
        <v>1</v>
      </c>
      <c r="H391" s="82">
        <v>3.93</v>
      </c>
    </row>
    <row r="392" spans="1:8" x14ac:dyDescent="0.2">
      <c r="A392" s="82" t="s">
        <v>1030</v>
      </c>
      <c r="B392" s="82" t="s">
        <v>91</v>
      </c>
      <c r="C392" s="82" t="s">
        <v>1592</v>
      </c>
      <c r="D392" s="82">
        <v>605.58443999999997</v>
      </c>
      <c r="E392" s="82" t="s">
        <v>938</v>
      </c>
      <c r="F392" s="82" t="s">
        <v>1570</v>
      </c>
      <c r="G392" s="82">
        <v>1</v>
      </c>
      <c r="H392" s="82">
        <v>5.59</v>
      </c>
    </row>
    <row r="393" spans="1:8" x14ac:dyDescent="0.2">
      <c r="A393" s="82" t="s">
        <v>1593</v>
      </c>
      <c r="B393" s="82" t="s">
        <v>1520</v>
      </c>
      <c r="C393" s="82" t="s">
        <v>1594</v>
      </c>
      <c r="D393" s="82">
        <v>556.49355000000003</v>
      </c>
      <c r="E393" s="82" t="s">
        <v>938</v>
      </c>
      <c r="F393" s="82" t="s">
        <v>1570</v>
      </c>
      <c r="G393" s="82">
        <v>1</v>
      </c>
      <c r="H393" s="82">
        <v>4.8</v>
      </c>
    </row>
    <row r="394" spans="1:8" x14ac:dyDescent="0.2">
      <c r="A394" s="82" t="s">
        <v>1595</v>
      </c>
      <c r="B394" s="82" t="s">
        <v>1520</v>
      </c>
      <c r="C394" s="82" t="s">
        <v>1596</v>
      </c>
      <c r="D394" s="82">
        <v>572.52485000000001</v>
      </c>
      <c r="E394" s="82" t="s">
        <v>938</v>
      </c>
      <c r="F394" s="82" t="s">
        <v>1570</v>
      </c>
      <c r="G394" s="82">
        <v>1</v>
      </c>
      <c r="H394" s="82">
        <v>5.5</v>
      </c>
    </row>
    <row r="395" spans="1:8" x14ac:dyDescent="0.2">
      <c r="A395" s="82" t="s">
        <v>1597</v>
      </c>
      <c r="B395" s="82" t="s">
        <v>1520</v>
      </c>
      <c r="C395" s="82" t="s">
        <v>1598</v>
      </c>
      <c r="D395" s="82">
        <v>570.50919999999996</v>
      </c>
      <c r="E395" s="82" t="s">
        <v>938</v>
      </c>
      <c r="F395" s="82" t="s">
        <v>1570</v>
      </c>
      <c r="G395" s="82">
        <v>1</v>
      </c>
      <c r="H395" s="82">
        <v>5.05</v>
      </c>
    </row>
    <row r="396" spans="1:8" x14ac:dyDescent="0.2">
      <c r="A396" s="82" t="s">
        <v>1599</v>
      </c>
      <c r="B396" s="82" t="s">
        <v>1520</v>
      </c>
      <c r="C396" s="82" t="s">
        <v>1600</v>
      </c>
      <c r="D396" s="82">
        <v>586.54049999999995</v>
      </c>
      <c r="E396" s="82" t="s">
        <v>938</v>
      </c>
      <c r="F396" s="82" t="s">
        <v>1570</v>
      </c>
      <c r="G396" s="82">
        <v>1</v>
      </c>
      <c r="H396" s="82">
        <v>5.8</v>
      </c>
    </row>
    <row r="397" spans="1:8" x14ac:dyDescent="0.2">
      <c r="A397" s="82" t="s">
        <v>1601</v>
      </c>
      <c r="B397" s="82" t="s">
        <v>1520</v>
      </c>
      <c r="C397" s="82" t="s">
        <v>1602</v>
      </c>
      <c r="D397" s="82">
        <v>584.52485000000001</v>
      </c>
      <c r="E397" s="82" t="s">
        <v>938</v>
      </c>
      <c r="F397" s="82" t="s">
        <v>1570</v>
      </c>
      <c r="G397" s="82">
        <v>1</v>
      </c>
      <c r="H397" s="82">
        <v>5.35</v>
      </c>
    </row>
    <row r="398" spans="1:8" x14ac:dyDescent="0.2">
      <c r="A398" s="82" t="s">
        <v>1603</v>
      </c>
      <c r="B398" s="82" t="s">
        <v>1520</v>
      </c>
      <c r="C398" s="82" t="s">
        <v>1604</v>
      </c>
      <c r="D398" s="82">
        <v>582.50919999999996</v>
      </c>
      <c r="E398" s="82" t="s">
        <v>938</v>
      </c>
      <c r="F398" s="82" t="s">
        <v>1570</v>
      </c>
      <c r="G398" s="82">
        <v>1</v>
      </c>
      <c r="H398" s="82">
        <v>4.9400000000000004</v>
      </c>
    </row>
    <row r="399" spans="1:8" x14ac:dyDescent="0.2">
      <c r="A399" s="82" t="s">
        <v>1605</v>
      </c>
      <c r="B399" s="82" t="s">
        <v>1520</v>
      </c>
      <c r="C399" s="82" t="s">
        <v>1606</v>
      </c>
      <c r="D399" s="82">
        <v>600.55615</v>
      </c>
      <c r="E399" s="82" t="s">
        <v>938</v>
      </c>
      <c r="F399" s="82" t="s">
        <v>1570</v>
      </c>
      <c r="G399" s="82">
        <v>1</v>
      </c>
      <c r="H399" s="82">
        <v>6.05</v>
      </c>
    </row>
    <row r="400" spans="1:8" x14ac:dyDescent="0.2">
      <c r="A400" s="82" t="s">
        <v>1607</v>
      </c>
      <c r="B400" s="82" t="s">
        <v>1520</v>
      </c>
      <c r="C400" s="82" t="s">
        <v>1608</v>
      </c>
      <c r="D400" s="82">
        <v>598.54049999999995</v>
      </c>
      <c r="E400" s="82" t="s">
        <v>938</v>
      </c>
      <c r="F400" s="82" t="s">
        <v>1570</v>
      </c>
      <c r="G400" s="82">
        <v>1</v>
      </c>
      <c r="H400" s="82">
        <v>5.6</v>
      </c>
    </row>
    <row r="401" spans="1:8" x14ac:dyDescent="0.2">
      <c r="A401" s="82" t="s">
        <v>1609</v>
      </c>
      <c r="B401" s="82" t="s">
        <v>1520</v>
      </c>
      <c r="C401" s="82" t="s">
        <v>1610</v>
      </c>
      <c r="D401" s="82">
        <v>614.57180000000005</v>
      </c>
      <c r="E401" s="82" t="s">
        <v>938</v>
      </c>
      <c r="F401" s="82" t="s">
        <v>1570</v>
      </c>
      <c r="G401" s="82">
        <v>1</v>
      </c>
      <c r="H401" s="82">
        <v>6.35</v>
      </c>
    </row>
    <row r="402" spans="1:8" x14ac:dyDescent="0.2">
      <c r="A402" s="82" t="s">
        <v>1611</v>
      </c>
      <c r="B402" s="82" t="s">
        <v>1520</v>
      </c>
      <c r="C402" s="82" t="s">
        <v>1612</v>
      </c>
      <c r="D402" s="82">
        <v>612.55615</v>
      </c>
      <c r="E402" s="82" t="s">
        <v>938</v>
      </c>
      <c r="F402" s="82" t="s">
        <v>1570</v>
      </c>
      <c r="G402" s="82">
        <v>1</v>
      </c>
      <c r="H402" s="82">
        <v>5.9</v>
      </c>
    </row>
    <row r="403" spans="1:8" x14ac:dyDescent="0.2">
      <c r="A403" s="82" t="s">
        <v>1613</v>
      </c>
      <c r="B403" s="82" t="s">
        <v>1520</v>
      </c>
      <c r="C403" s="82" t="s">
        <v>1614</v>
      </c>
      <c r="D403" s="82">
        <v>610.54049999999995</v>
      </c>
      <c r="E403" s="82" t="s">
        <v>938</v>
      </c>
      <c r="F403" s="82" t="s">
        <v>1570</v>
      </c>
      <c r="G403" s="82">
        <v>1</v>
      </c>
      <c r="H403" s="82">
        <v>5.48</v>
      </c>
    </row>
    <row r="404" spans="1:8" x14ac:dyDescent="0.2">
      <c r="A404" s="82" t="s">
        <v>1615</v>
      </c>
      <c r="B404" s="82" t="s">
        <v>1520</v>
      </c>
      <c r="C404" s="82" t="s">
        <v>1616</v>
      </c>
      <c r="D404" s="82">
        <v>608.52485000000001</v>
      </c>
      <c r="E404" s="82" t="s">
        <v>938</v>
      </c>
      <c r="F404" s="82" t="s">
        <v>1570</v>
      </c>
      <c r="G404" s="82">
        <v>1</v>
      </c>
      <c r="H404" s="82">
        <v>5.05</v>
      </c>
    </row>
    <row r="405" spans="1:8" x14ac:dyDescent="0.2">
      <c r="A405" s="82" t="s">
        <v>1617</v>
      </c>
      <c r="B405" s="82" t="s">
        <v>1520</v>
      </c>
      <c r="C405" s="82" t="s">
        <v>1618</v>
      </c>
      <c r="D405" s="82">
        <v>626.57180000000005</v>
      </c>
      <c r="E405" s="82" t="s">
        <v>938</v>
      </c>
      <c r="F405" s="82" t="s">
        <v>1570</v>
      </c>
      <c r="G405" s="82">
        <v>1</v>
      </c>
      <c r="H405" s="82">
        <v>6.2</v>
      </c>
    </row>
    <row r="406" spans="1:8" x14ac:dyDescent="0.2">
      <c r="A406" s="82" t="s">
        <v>1619</v>
      </c>
      <c r="B406" s="82" t="s">
        <v>1520</v>
      </c>
      <c r="C406" s="82" t="s">
        <v>1620</v>
      </c>
      <c r="D406" s="82">
        <v>624.55615</v>
      </c>
      <c r="E406" s="82" t="s">
        <v>938</v>
      </c>
      <c r="F406" s="82" t="s">
        <v>1570</v>
      </c>
      <c r="G406" s="82">
        <v>1</v>
      </c>
      <c r="H406" s="82">
        <v>5.76</v>
      </c>
    </row>
    <row r="407" spans="1:8" x14ac:dyDescent="0.2">
      <c r="A407" s="82" t="s">
        <v>1621</v>
      </c>
      <c r="B407" s="82" t="s">
        <v>1520</v>
      </c>
      <c r="C407" s="82" t="s">
        <v>1622</v>
      </c>
      <c r="D407" s="82">
        <v>642.60310000000004</v>
      </c>
      <c r="E407" s="82" t="s">
        <v>938</v>
      </c>
      <c r="F407" s="82" t="s">
        <v>1570</v>
      </c>
      <c r="G407" s="82">
        <v>1</v>
      </c>
      <c r="H407" s="82">
        <v>6.95</v>
      </c>
    </row>
    <row r="408" spans="1:8" x14ac:dyDescent="0.2">
      <c r="A408" s="82" t="s">
        <v>1623</v>
      </c>
      <c r="B408" s="82" t="s">
        <v>1520</v>
      </c>
      <c r="C408" s="82" t="s">
        <v>1624</v>
      </c>
      <c r="D408" s="82">
        <v>640.58744999999999</v>
      </c>
      <c r="E408" s="82" t="s">
        <v>938</v>
      </c>
      <c r="F408" s="82" t="s">
        <v>1570</v>
      </c>
      <c r="G408" s="82">
        <v>1</v>
      </c>
      <c r="H408" s="82">
        <v>6.5</v>
      </c>
    </row>
    <row r="409" spans="1:8" x14ac:dyDescent="0.2">
      <c r="A409" s="82" t="s">
        <v>631</v>
      </c>
      <c r="B409" s="82" t="s">
        <v>1520</v>
      </c>
      <c r="C409" s="82" t="s">
        <v>1625</v>
      </c>
      <c r="D409" s="82">
        <v>638.57180000000005</v>
      </c>
      <c r="E409" s="82" t="s">
        <v>938</v>
      </c>
      <c r="F409" s="82" t="s">
        <v>1570</v>
      </c>
      <c r="G409" s="82">
        <v>1</v>
      </c>
      <c r="H409" s="82">
        <v>6.05</v>
      </c>
    </row>
    <row r="410" spans="1:8" x14ac:dyDescent="0.2">
      <c r="A410" s="82" t="s">
        <v>632</v>
      </c>
      <c r="B410" s="82" t="s">
        <v>1520</v>
      </c>
      <c r="C410" s="82" t="s">
        <v>1626</v>
      </c>
      <c r="D410" s="82">
        <v>636.55615</v>
      </c>
      <c r="E410" s="82" t="s">
        <v>938</v>
      </c>
      <c r="F410" s="82" t="s">
        <v>1570</v>
      </c>
      <c r="G410" s="82">
        <v>1</v>
      </c>
      <c r="H410" s="82">
        <v>5.6</v>
      </c>
    </row>
    <row r="411" spans="1:8" x14ac:dyDescent="0.2">
      <c r="A411" s="82" t="s">
        <v>633</v>
      </c>
      <c r="B411" s="82" t="s">
        <v>1520</v>
      </c>
      <c r="C411" s="82" t="s">
        <v>1627</v>
      </c>
      <c r="D411" s="82">
        <v>634.54049999999995</v>
      </c>
      <c r="E411" s="82" t="s">
        <v>938</v>
      </c>
      <c r="F411" s="82" t="s">
        <v>1570</v>
      </c>
      <c r="G411" s="82">
        <v>1</v>
      </c>
      <c r="H411" s="82">
        <v>5.09</v>
      </c>
    </row>
    <row r="412" spans="1:8" x14ac:dyDescent="0.2">
      <c r="A412" s="82" t="s">
        <v>1628</v>
      </c>
      <c r="B412" s="82" t="s">
        <v>1520</v>
      </c>
      <c r="C412" s="82" t="s">
        <v>1629</v>
      </c>
      <c r="D412" s="82">
        <v>632.52485000000001</v>
      </c>
      <c r="E412" s="82" t="s">
        <v>938</v>
      </c>
      <c r="F412" s="82" t="s">
        <v>1570</v>
      </c>
      <c r="G412" s="82">
        <v>1</v>
      </c>
      <c r="H412" s="82">
        <v>4.7</v>
      </c>
    </row>
    <row r="413" spans="1:8" x14ac:dyDescent="0.2">
      <c r="A413" s="82" t="s">
        <v>1630</v>
      </c>
      <c r="B413" s="82" t="s">
        <v>1520</v>
      </c>
      <c r="C413" s="82" t="s">
        <v>1631</v>
      </c>
      <c r="D413" s="82">
        <v>668.61874999999998</v>
      </c>
      <c r="E413" s="82" t="s">
        <v>938</v>
      </c>
      <c r="F413" s="82" t="s">
        <v>1570</v>
      </c>
      <c r="G413" s="82">
        <v>1</v>
      </c>
      <c r="H413" s="82">
        <v>6.8</v>
      </c>
    </row>
    <row r="414" spans="1:8" x14ac:dyDescent="0.2">
      <c r="A414" s="82" t="s">
        <v>1632</v>
      </c>
      <c r="B414" s="82" t="s">
        <v>1520</v>
      </c>
      <c r="C414" s="82" t="s">
        <v>1633</v>
      </c>
      <c r="D414" s="82">
        <v>666.60310000000004</v>
      </c>
      <c r="E414" s="82" t="s">
        <v>938</v>
      </c>
      <c r="F414" s="82" t="s">
        <v>1570</v>
      </c>
      <c r="G414" s="82">
        <v>1</v>
      </c>
      <c r="H414" s="82">
        <v>6.33</v>
      </c>
    </row>
    <row r="415" spans="1:8" x14ac:dyDescent="0.2">
      <c r="A415" s="82" t="s">
        <v>1634</v>
      </c>
      <c r="B415" s="82" t="s">
        <v>1520</v>
      </c>
      <c r="C415" s="82" t="s">
        <v>1635</v>
      </c>
      <c r="D415" s="82">
        <v>664.58744999999999</v>
      </c>
      <c r="E415" s="82" t="s">
        <v>938</v>
      </c>
      <c r="F415" s="82" t="s">
        <v>1570</v>
      </c>
      <c r="G415" s="82">
        <v>1</v>
      </c>
      <c r="H415" s="82">
        <v>5.9</v>
      </c>
    </row>
    <row r="416" spans="1:8" x14ac:dyDescent="0.2">
      <c r="A416" s="82" t="s">
        <v>1636</v>
      </c>
      <c r="B416" s="82" t="s">
        <v>1520</v>
      </c>
      <c r="C416" s="82" t="s">
        <v>1637</v>
      </c>
      <c r="D416" s="82">
        <v>662.57180000000005</v>
      </c>
      <c r="E416" s="82" t="s">
        <v>938</v>
      </c>
      <c r="F416" s="82" t="s">
        <v>1570</v>
      </c>
      <c r="G416" s="82">
        <v>1</v>
      </c>
      <c r="H416" s="82">
        <v>5.9</v>
      </c>
    </row>
    <row r="417" spans="1:8" x14ac:dyDescent="0.2">
      <c r="A417" s="82" t="s">
        <v>634</v>
      </c>
      <c r="B417" s="82" t="s">
        <v>1520</v>
      </c>
      <c r="C417" s="82" t="s">
        <v>1638</v>
      </c>
      <c r="D417" s="82">
        <v>660.55615</v>
      </c>
      <c r="E417" s="82" t="s">
        <v>938</v>
      </c>
      <c r="F417" s="82" t="s">
        <v>1570</v>
      </c>
      <c r="G417" s="82">
        <v>1</v>
      </c>
      <c r="H417" s="82">
        <v>5.38</v>
      </c>
    </row>
    <row r="418" spans="1:8" x14ac:dyDescent="0.2">
      <c r="A418" s="82" t="s">
        <v>1639</v>
      </c>
      <c r="B418" s="82" t="s">
        <v>1520</v>
      </c>
      <c r="C418" s="82" t="s">
        <v>1640</v>
      </c>
      <c r="D418" s="82">
        <v>658.54049999999995</v>
      </c>
      <c r="E418" s="82" t="s">
        <v>938</v>
      </c>
      <c r="F418" s="82" t="s">
        <v>1570</v>
      </c>
      <c r="G418" s="82">
        <v>1</v>
      </c>
      <c r="H418" s="82">
        <v>4.97</v>
      </c>
    </row>
    <row r="419" spans="1:8" x14ac:dyDescent="0.2">
      <c r="A419" s="82" t="s">
        <v>1641</v>
      </c>
      <c r="B419" s="82" t="s">
        <v>1520</v>
      </c>
      <c r="C419" s="82" t="s">
        <v>1642</v>
      </c>
      <c r="D419" s="82">
        <v>686.57180000000005</v>
      </c>
      <c r="E419" s="82" t="s">
        <v>938</v>
      </c>
      <c r="F419" s="82" t="s">
        <v>1570</v>
      </c>
      <c r="G419" s="82">
        <v>1</v>
      </c>
      <c r="H419" s="82">
        <v>5.4</v>
      </c>
    </row>
    <row r="420" spans="1:8" x14ac:dyDescent="0.2">
      <c r="A420" s="82" t="s">
        <v>1643</v>
      </c>
      <c r="B420" s="82" t="s">
        <v>1520</v>
      </c>
      <c r="C420" s="82" t="s">
        <v>1644</v>
      </c>
      <c r="D420" s="82">
        <v>684.55615</v>
      </c>
      <c r="E420" s="82" t="s">
        <v>938</v>
      </c>
      <c r="F420" s="82" t="s">
        <v>1570</v>
      </c>
      <c r="G420" s="82">
        <v>1</v>
      </c>
      <c r="H420" s="82">
        <v>5.19</v>
      </c>
    </row>
    <row r="421" spans="1:8" x14ac:dyDescent="0.2">
      <c r="A421" s="82" t="s">
        <v>1645</v>
      </c>
      <c r="B421" s="82" t="s">
        <v>1520</v>
      </c>
      <c r="C421" s="82" t="s">
        <v>1646</v>
      </c>
      <c r="D421" s="82">
        <v>682.54049999999995</v>
      </c>
      <c r="E421" s="82" t="s">
        <v>938</v>
      </c>
      <c r="F421" s="82" t="s">
        <v>1570</v>
      </c>
      <c r="G421" s="82">
        <v>1</v>
      </c>
      <c r="H421" s="82">
        <v>4.76</v>
      </c>
    </row>
    <row r="422" spans="1:8" x14ac:dyDescent="0.2">
      <c r="A422" s="82" t="s">
        <v>1647</v>
      </c>
      <c r="B422" s="82" t="s">
        <v>1520</v>
      </c>
      <c r="C422" s="82" t="s">
        <v>1648</v>
      </c>
      <c r="D422" s="82">
        <v>738.60310000000004</v>
      </c>
      <c r="E422" s="82" t="s">
        <v>938</v>
      </c>
      <c r="F422" s="82" t="s">
        <v>1570</v>
      </c>
      <c r="G422" s="82">
        <v>1</v>
      </c>
      <c r="H422" s="82">
        <v>5.85</v>
      </c>
    </row>
    <row r="423" spans="1:8" x14ac:dyDescent="0.2">
      <c r="A423" s="82" t="s">
        <v>2657</v>
      </c>
      <c r="B423" s="82" t="s">
        <v>1520</v>
      </c>
      <c r="C423" s="82" t="s">
        <v>1649</v>
      </c>
      <c r="D423" s="82">
        <v>862.62501999999995</v>
      </c>
      <c r="E423" s="82" t="s">
        <v>938</v>
      </c>
      <c r="F423" s="82" t="s">
        <v>1140</v>
      </c>
      <c r="G423" s="82">
        <v>1</v>
      </c>
      <c r="H423" s="82">
        <v>4.24</v>
      </c>
    </row>
    <row r="424" spans="1:8" x14ac:dyDescent="0.2">
      <c r="A424" s="82" t="s">
        <v>2658</v>
      </c>
      <c r="B424" s="82" t="s">
        <v>1520</v>
      </c>
      <c r="C424" s="82" t="s">
        <v>1650</v>
      </c>
      <c r="D424" s="82">
        <v>974.75022000000001</v>
      </c>
      <c r="E424" s="82" t="s">
        <v>938</v>
      </c>
      <c r="F424" s="82" t="s">
        <v>1140</v>
      </c>
      <c r="G424" s="82">
        <v>1</v>
      </c>
      <c r="H424" s="82">
        <v>6.37</v>
      </c>
    </row>
    <row r="425" spans="1:8" x14ac:dyDescent="0.2">
      <c r="A425" s="82" t="s">
        <v>2656</v>
      </c>
      <c r="B425" s="82" t="s">
        <v>1520</v>
      </c>
      <c r="C425" s="82" t="s">
        <v>1651</v>
      </c>
      <c r="D425" s="82">
        <v>972.73456999999996</v>
      </c>
      <c r="E425" s="82" t="s">
        <v>938</v>
      </c>
      <c r="F425" s="82" t="s">
        <v>1140</v>
      </c>
      <c r="G425" s="82">
        <v>1</v>
      </c>
      <c r="H425" s="82">
        <v>5.76</v>
      </c>
    </row>
    <row r="426" spans="1:8" x14ac:dyDescent="0.2">
      <c r="A426" s="82" t="s">
        <v>2675</v>
      </c>
      <c r="B426" s="82" t="s">
        <v>1520</v>
      </c>
      <c r="C426" s="82" t="s">
        <v>1652</v>
      </c>
      <c r="D426" s="82">
        <v>730.61914000000002</v>
      </c>
      <c r="E426" s="82" t="s">
        <v>938</v>
      </c>
      <c r="F426" s="82" t="s">
        <v>1140</v>
      </c>
      <c r="G426" s="82">
        <v>1</v>
      </c>
      <c r="H426" s="82">
        <v>5.15</v>
      </c>
    </row>
    <row r="427" spans="1:8" x14ac:dyDescent="0.2">
      <c r="A427" s="82" t="s">
        <v>2676</v>
      </c>
      <c r="B427" s="82" t="s">
        <v>1520</v>
      </c>
      <c r="C427" s="82" t="s">
        <v>1653</v>
      </c>
      <c r="D427" s="82">
        <v>786.68174999999997</v>
      </c>
      <c r="E427" s="82" t="s">
        <v>938</v>
      </c>
      <c r="F427" s="82" t="s">
        <v>1140</v>
      </c>
      <c r="G427" s="82">
        <v>1</v>
      </c>
      <c r="H427" s="82">
        <v>6.28</v>
      </c>
    </row>
    <row r="428" spans="1:8" x14ac:dyDescent="0.2">
      <c r="A428" s="82" t="s">
        <v>2677</v>
      </c>
      <c r="B428" s="82" t="s">
        <v>1520</v>
      </c>
      <c r="C428" s="82" t="s">
        <v>1654</v>
      </c>
      <c r="D428" s="82">
        <v>802.67665999999997</v>
      </c>
      <c r="E428" s="82" t="s">
        <v>938</v>
      </c>
      <c r="F428" s="82" t="s">
        <v>1140</v>
      </c>
      <c r="G428" s="82">
        <v>1</v>
      </c>
      <c r="H428" s="82">
        <v>6.22</v>
      </c>
    </row>
    <row r="429" spans="1:8" x14ac:dyDescent="0.2">
      <c r="A429" s="82" t="s">
        <v>2678</v>
      </c>
      <c r="B429" s="82" t="s">
        <v>1520</v>
      </c>
      <c r="C429" s="82" t="s">
        <v>1655</v>
      </c>
      <c r="D429" s="82">
        <v>800.69740000000002</v>
      </c>
      <c r="E429" s="82" t="s">
        <v>938</v>
      </c>
      <c r="F429" s="82" t="s">
        <v>1140</v>
      </c>
      <c r="G429" s="82">
        <v>1</v>
      </c>
      <c r="H429" s="82">
        <v>6.58</v>
      </c>
    </row>
    <row r="430" spans="1:8" x14ac:dyDescent="0.2">
      <c r="A430" s="82" t="s">
        <v>2679</v>
      </c>
      <c r="B430" s="82" t="s">
        <v>1520</v>
      </c>
      <c r="C430" s="82" t="s">
        <v>1656</v>
      </c>
      <c r="D430" s="82">
        <v>814.71304999999995</v>
      </c>
      <c r="E430" s="82" t="s">
        <v>938</v>
      </c>
      <c r="F430" s="82" t="s">
        <v>1140</v>
      </c>
      <c r="G430" s="82">
        <v>1</v>
      </c>
      <c r="H430" s="82">
        <v>6.87</v>
      </c>
    </row>
    <row r="431" spans="1:8" x14ac:dyDescent="0.2">
      <c r="A431" s="82" t="s">
        <v>2680</v>
      </c>
      <c r="B431" s="82" t="s">
        <v>1520</v>
      </c>
      <c r="C431" s="82" t="s">
        <v>1657</v>
      </c>
      <c r="D431" s="82">
        <v>830.70795999999996</v>
      </c>
      <c r="E431" s="82" t="s">
        <v>938</v>
      </c>
      <c r="F431" s="82" t="s">
        <v>1140</v>
      </c>
      <c r="G431" s="82">
        <v>1</v>
      </c>
      <c r="H431" s="82">
        <v>6.84</v>
      </c>
    </row>
    <row r="432" spans="1:8" x14ac:dyDescent="0.2">
      <c r="A432" s="82" t="s">
        <v>2681</v>
      </c>
      <c r="B432" s="82" t="s">
        <v>1520</v>
      </c>
      <c r="C432" s="82" t="s">
        <v>1658</v>
      </c>
      <c r="D432" s="82">
        <v>728.60348999999997</v>
      </c>
      <c r="E432" s="82" t="s">
        <v>938</v>
      </c>
      <c r="F432" s="82" t="s">
        <v>1140</v>
      </c>
      <c r="G432" s="82">
        <v>1</v>
      </c>
      <c r="H432" s="82">
        <v>4.9400000000000004</v>
      </c>
    </row>
    <row r="433" spans="1:8" x14ac:dyDescent="0.2">
      <c r="A433" s="82" t="s">
        <v>2682</v>
      </c>
      <c r="B433" s="82" t="s">
        <v>1520</v>
      </c>
      <c r="C433" s="82" t="s">
        <v>1659</v>
      </c>
      <c r="D433" s="82">
        <v>744.59840999999994</v>
      </c>
      <c r="E433" s="82" t="s">
        <v>938</v>
      </c>
      <c r="F433" s="82" t="s">
        <v>1140</v>
      </c>
      <c r="G433" s="82">
        <v>1</v>
      </c>
      <c r="H433" s="82">
        <v>4.88</v>
      </c>
    </row>
    <row r="434" spans="1:8" x14ac:dyDescent="0.2">
      <c r="A434" s="82" t="s">
        <v>2683</v>
      </c>
      <c r="B434" s="82" t="s">
        <v>1520</v>
      </c>
      <c r="C434" s="82" t="s">
        <v>1660</v>
      </c>
      <c r="D434" s="82">
        <v>756.63478999999995</v>
      </c>
      <c r="E434" s="82" t="s">
        <v>938</v>
      </c>
      <c r="F434" s="82" t="s">
        <v>1140</v>
      </c>
      <c r="G434" s="82">
        <v>1</v>
      </c>
      <c r="H434" s="82">
        <v>5.52</v>
      </c>
    </row>
    <row r="435" spans="1:8" x14ac:dyDescent="0.2">
      <c r="A435" s="82" t="s">
        <v>2684</v>
      </c>
      <c r="B435" s="82" t="s">
        <v>1520</v>
      </c>
      <c r="C435" s="82" t="s">
        <v>1661</v>
      </c>
      <c r="D435" s="82">
        <v>772.62971000000005</v>
      </c>
      <c r="E435" s="82" t="s">
        <v>938</v>
      </c>
      <c r="F435" s="82" t="s">
        <v>1140</v>
      </c>
      <c r="G435" s="82">
        <v>1</v>
      </c>
      <c r="H435" s="82">
        <v>5.42</v>
      </c>
    </row>
    <row r="436" spans="1:8" x14ac:dyDescent="0.2">
      <c r="A436" s="82" t="s">
        <v>2685</v>
      </c>
      <c r="B436" s="82" t="s">
        <v>1520</v>
      </c>
      <c r="C436" s="82" t="s">
        <v>1662</v>
      </c>
      <c r="D436" s="82">
        <v>786.64535999999998</v>
      </c>
      <c r="E436" s="82" t="s">
        <v>938</v>
      </c>
      <c r="F436" s="82" t="s">
        <v>1140</v>
      </c>
      <c r="G436" s="82">
        <v>1</v>
      </c>
      <c r="H436" s="82">
        <v>5.7</v>
      </c>
    </row>
    <row r="437" spans="1:8" x14ac:dyDescent="0.2">
      <c r="A437" s="82" t="s">
        <v>2686</v>
      </c>
      <c r="B437" s="82" t="s">
        <v>1520</v>
      </c>
      <c r="C437" s="82" t="s">
        <v>1663</v>
      </c>
      <c r="D437" s="82">
        <v>784.66610000000003</v>
      </c>
      <c r="E437" s="82" t="s">
        <v>938</v>
      </c>
      <c r="F437" s="82" t="s">
        <v>1140</v>
      </c>
      <c r="G437" s="82">
        <v>1</v>
      </c>
      <c r="H437" s="82">
        <v>6.07</v>
      </c>
    </row>
    <row r="438" spans="1:8" x14ac:dyDescent="0.2">
      <c r="A438" s="82" t="s">
        <v>2687</v>
      </c>
      <c r="B438" s="82" t="s">
        <v>1520</v>
      </c>
      <c r="C438" s="82" t="s">
        <v>1664</v>
      </c>
      <c r="D438" s="82">
        <v>800.66101000000003</v>
      </c>
      <c r="E438" s="82" t="s">
        <v>938</v>
      </c>
      <c r="F438" s="82" t="s">
        <v>1140</v>
      </c>
      <c r="G438" s="82">
        <v>1</v>
      </c>
      <c r="H438" s="82">
        <v>5.95</v>
      </c>
    </row>
    <row r="439" spans="1:8" x14ac:dyDescent="0.2">
      <c r="A439" s="82" t="s">
        <v>2688</v>
      </c>
      <c r="B439" s="82" t="s">
        <v>1520</v>
      </c>
      <c r="C439" s="82" t="s">
        <v>1665</v>
      </c>
      <c r="D439" s="82">
        <v>782.65044999999998</v>
      </c>
      <c r="E439" s="82" t="s">
        <v>938</v>
      </c>
      <c r="F439" s="82" t="s">
        <v>1140</v>
      </c>
      <c r="G439" s="82">
        <v>1</v>
      </c>
      <c r="H439" s="82">
        <v>5.51</v>
      </c>
    </row>
    <row r="440" spans="1:8" x14ac:dyDescent="0.2">
      <c r="A440" s="82" t="s">
        <v>2689</v>
      </c>
      <c r="B440" s="82" t="s">
        <v>1520</v>
      </c>
      <c r="C440" s="82" t="s">
        <v>1666</v>
      </c>
      <c r="D440" s="82">
        <v>798.64535999999998</v>
      </c>
      <c r="E440" s="82" t="s">
        <v>938</v>
      </c>
      <c r="F440" s="82" t="s">
        <v>1140</v>
      </c>
      <c r="G440" s="82">
        <v>1</v>
      </c>
      <c r="H440" s="82">
        <v>5.46</v>
      </c>
    </row>
    <row r="441" spans="1:8" x14ac:dyDescent="0.2">
      <c r="A441" s="82" t="s">
        <v>2690</v>
      </c>
      <c r="B441" s="82" t="s">
        <v>1520</v>
      </c>
      <c r="C441" s="82" t="s">
        <v>1667</v>
      </c>
      <c r="D441" s="82">
        <v>814.67665999999997</v>
      </c>
      <c r="E441" s="82" t="s">
        <v>938</v>
      </c>
      <c r="F441" s="82" t="s">
        <v>1140</v>
      </c>
      <c r="G441" s="82">
        <v>1</v>
      </c>
      <c r="H441" s="82">
        <v>6.3</v>
      </c>
    </row>
    <row r="442" spans="1:8" x14ac:dyDescent="0.2">
      <c r="A442" s="82" t="s">
        <v>2691</v>
      </c>
      <c r="B442" s="82" t="s">
        <v>1520</v>
      </c>
      <c r="C442" s="82" t="s">
        <v>1668</v>
      </c>
      <c r="D442" s="82">
        <v>796.66610000000003</v>
      </c>
      <c r="E442" s="82" t="s">
        <v>938</v>
      </c>
      <c r="F442" s="82" t="s">
        <v>1140</v>
      </c>
      <c r="G442" s="82">
        <v>1</v>
      </c>
      <c r="H442" s="82">
        <v>5.79</v>
      </c>
    </row>
    <row r="443" spans="1:8" x14ac:dyDescent="0.2">
      <c r="A443" s="82" t="s">
        <v>2692</v>
      </c>
      <c r="B443" s="82" t="s">
        <v>1520</v>
      </c>
      <c r="C443" s="82" t="s">
        <v>1669</v>
      </c>
      <c r="D443" s="82">
        <v>812.66101000000003</v>
      </c>
      <c r="E443" s="82" t="s">
        <v>938</v>
      </c>
      <c r="F443" s="82" t="s">
        <v>1140</v>
      </c>
      <c r="G443" s="82">
        <v>1</v>
      </c>
      <c r="H443" s="82">
        <v>5.8</v>
      </c>
    </row>
    <row r="444" spans="1:8" x14ac:dyDescent="0.2">
      <c r="A444" s="82" t="s">
        <v>2693</v>
      </c>
      <c r="B444" s="82" t="s">
        <v>1520</v>
      </c>
      <c r="C444" s="82" t="s">
        <v>1670</v>
      </c>
      <c r="D444" s="82">
        <v>812.69740000000002</v>
      </c>
      <c r="E444" s="82" t="s">
        <v>938</v>
      </c>
      <c r="F444" s="82" t="s">
        <v>1140</v>
      </c>
      <c r="G444" s="82">
        <v>1</v>
      </c>
      <c r="H444" s="82">
        <v>6.71</v>
      </c>
    </row>
    <row r="445" spans="1:8" x14ac:dyDescent="0.2">
      <c r="A445" s="82" t="s">
        <v>2694</v>
      </c>
      <c r="B445" s="82" t="s">
        <v>1520</v>
      </c>
      <c r="C445" s="82" t="s">
        <v>1671</v>
      </c>
      <c r="D445" s="82">
        <v>828.69231000000002</v>
      </c>
      <c r="E445" s="82" t="s">
        <v>938</v>
      </c>
      <c r="F445" s="82" t="s">
        <v>1140</v>
      </c>
      <c r="G445" s="82">
        <v>1</v>
      </c>
      <c r="H445" s="82">
        <v>6.6</v>
      </c>
    </row>
    <row r="446" spans="1:8" x14ac:dyDescent="0.2">
      <c r="A446" s="82" t="s">
        <v>2695</v>
      </c>
      <c r="B446" s="82" t="s">
        <v>1520</v>
      </c>
      <c r="C446" s="82" t="s">
        <v>1672</v>
      </c>
      <c r="D446" s="82">
        <v>810.68174999999997</v>
      </c>
      <c r="E446" s="82" t="s">
        <v>938</v>
      </c>
      <c r="F446" s="82" t="s">
        <v>1140</v>
      </c>
      <c r="G446" s="82">
        <v>1</v>
      </c>
      <c r="H446" s="82">
        <v>6.06</v>
      </c>
    </row>
    <row r="447" spans="1:8" x14ac:dyDescent="0.2">
      <c r="A447" s="82" t="s">
        <v>2696</v>
      </c>
      <c r="B447" s="82" t="s">
        <v>1520</v>
      </c>
      <c r="C447" s="82" t="s">
        <v>1673</v>
      </c>
      <c r="D447" s="82">
        <v>826.67665999999997</v>
      </c>
      <c r="E447" s="82" t="s">
        <v>938</v>
      </c>
      <c r="F447" s="82" t="s">
        <v>1140</v>
      </c>
      <c r="G447" s="82">
        <v>1</v>
      </c>
      <c r="H447" s="82">
        <v>6</v>
      </c>
    </row>
    <row r="448" spans="1:8" x14ac:dyDescent="0.2">
      <c r="A448" s="82" t="s">
        <v>2697</v>
      </c>
      <c r="B448" s="82" t="s">
        <v>1520</v>
      </c>
      <c r="C448" s="82" t="s">
        <v>1674</v>
      </c>
      <c r="D448" s="82">
        <v>808.66610000000003</v>
      </c>
      <c r="E448" s="82" t="s">
        <v>938</v>
      </c>
      <c r="F448" s="82" t="s">
        <v>1140</v>
      </c>
      <c r="G448" s="82">
        <v>1</v>
      </c>
      <c r="H448" s="82">
        <v>5.6</v>
      </c>
    </row>
    <row r="449" spans="1:8" x14ac:dyDescent="0.2">
      <c r="A449" s="82" t="s">
        <v>2698</v>
      </c>
      <c r="B449" s="82" t="s">
        <v>1520</v>
      </c>
      <c r="C449" s="82" t="s">
        <v>1675</v>
      </c>
      <c r="D449" s="82">
        <v>824.66101000000003</v>
      </c>
      <c r="E449" s="82" t="s">
        <v>938</v>
      </c>
      <c r="F449" s="82" t="s">
        <v>1140</v>
      </c>
      <c r="G449" s="82">
        <v>1</v>
      </c>
      <c r="H449" s="82">
        <v>5.52</v>
      </c>
    </row>
    <row r="450" spans="1:8" x14ac:dyDescent="0.2">
      <c r="A450" s="82" t="s">
        <v>2699</v>
      </c>
      <c r="B450" s="82" t="s">
        <v>1520</v>
      </c>
      <c r="C450" s="82" t="s">
        <v>1676</v>
      </c>
      <c r="D450" s="82">
        <v>842.70795999999996</v>
      </c>
      <c r="E450" s="82" t="s">
        <v>938</v>
      </c>
      <c r="F450" s="82" t="s">
        <v>1140</v>
      </c>
      <c r="G450" s="82">
        <v>1</v>
      </c>
      <c r="H450" s="82">
        <v>6.84</v>
      </c>
    </row>
    <row r="451" spans="1:8" x14ac:dyDescent="0.2">
      <c r="A451" s="82" t="s">
        <v>2700</v>
      </c>
      <c r="B451" s="82" t="s">
        <v>1520</v>
      </c>
      <c r="C451" s="82" t="s">
        <v>1677</v>
      </c>
      <c r="D451" s="82">
        <v>824.69740000000002</v>
      </c>
      <c r="E451" s="82" t="s">
        <v>938</v>
      </c>
      <c r="F451" s="82" t="s">
        <v>1140</v>
      </c>
      <c r="G451" s="82">
        <v>1</v>
      </c>
      <c r="H451" s="82">
        <v>6.29</v>
      </c>
    </row>
    <row r="452" spans="1:8" x14ac:dyDescent="0.2">
      <c r="A452" s="82" t="s">
        <v>2701</v>
      </c>
      <c r="B452" s="82" t="s">
        <v>1520</v>
      </c>
      <c r="C452" s="82" t="s">
        <v>1678</v>
      </c>
      <c r="D452" s="82">
        <v>840.69231000000002</v>
      </c>
      <c r="E452" s="82" t="s">
        <v>938</v>
      </c>
      <c r="F452" s="82" t="s">
        <v>1140</v>
      </c>
      <c r="G452" s="82">
        <v>1</v>
      </c>
      <c r="H452" s="82">
        <v>6.28</v>
      </c>
    </row>
    <row r="453" spans="1:8" x14ac:dyDescent="0.2">
      <c r="A453" s="82" t="s">
        <v>2702</v>
      </c>
      <c r="B453" s="82" t="s">
        <v>1520</v>
      </c>
      <c r="C453" s="82" t="s">
        <v>1679</v>
      </c>
      <c r="D453" s="82">
        <v>1048.9114099999999</v>
      </c>
      <c r="E453" s="82" t="s">
        <v>938</v>
      </c>
      <c r="F453" s="82" t="s">
        <v>1140</v>
      </c>
      <c r="G453" s="82">
        <v>1</v>
      </c>
      <c r="H453" s="82">
        <v>9.07</v>
      </c>
    </row>
    <row r="454" spans="1:8" x14ac:dyDescent="0.2">
      <c r="A454" s="82" t="s">
        <v>2703</v>
      </c>
      <c r="B454" s="82" t="s">
        <v>1520</v>
      </c>
      <c r="C454" s="82" t="s">
        <v>1680</v>
      </c>
      <c r="D454" s="82">
        <v>1076.94271</v>
      </c>
      <c r="E454" s="82" t="s">
        <v>938</v>
      </c>
      <c r="F454" s="82" t="s">
        <v>1140</v>
      </c>
      <c r="G454" s="82">
        <v>1</v>
      </c>
      <c r="H454" s="82">
        <v>9.44</v>
      </c>
    </row>
    <row r="455" spans="1:8" x14ac:dyDescent="0.2">
      <c r="A455" s="82" t="s">
        <v>2704</v>
      </c>
      <c r="B455" s="82" t="s">
        <v>1520</v>
      </c>
      <c r="C455" s="82" t="s">
        <v>1672</v>
      </c>
      <c r="D455" s="82">
        <v>810.68174999999997</v>
      </c>
      <c r="E455" s="82" t="s">
        <v>938</v>
      </c>
      <c r="F455" s="82" t="s">
        <v>1140</v>
      </c>
      <c r="G455" s="82">
        <v>1</v>
      </c>
      <c r="H455" s="82">
        <v>6.16</v>
      </c>
    </row>
    <row r="456" spans="1:8" x14ac:dyDescent="0.2">
      <c r="A456" s="82" t="s">
        <v>2705</v>
      </c>
      <c r="B456" s="82" t="s">
        <v>91</v>
      </c>
      <c r="C456" s="82" t="s">
        <v>1681</v>
      </c>
      <c r="D456" s="82">
        <v>876.64067</v>
      </c>
      <c r="E456" s="82" t="s">
        <v>938</v>
      </c>
      <c r="F456" s="82" t="s">
        <v>1140</v>
      </c>
      <c r="G456" s="82">
        <v>1</v>
      </c>
      <c r="H456" s="82">
        <v>4.46</v>
      </c>
    </row>
    <row r="457" spans="1:8" x14ac:dyDescent="0.2">
      <c r="A457" s="82" t="s">
        <v>635</v>
      </c>
      <c r="B457" s="82" t="s">
        <v>1520</v>
      </c>
      <c r="C457" s="82" t="s">
        <v>1682</v>
      </c>
      <c r="D457" s="82">
        <v>468.30847</v>
      </c>
      <c r="E457" s="82" t="s">
        <v>938</v>
      </c>
      <c r="F457" s="82" t="s">
        <v>1140</v>
      </c>
      <c r="G457" s="82">
        <v>1</v>
      </c>
      <c r="H457" s="82">
        <v>2.4500000000000002</v>
      </c>
    </row>
    <row r="458" spans="1:8" x14ac:dyDescent="0.2">
      <c r="A458" s="82" t="s">
        <v>636</v>
      </c>
      <c r="B458" s="82" t="s">
        <v>1520</v>
      </c>
      <c r="C458" s="82" t="s">
        <v>1683</v>
      </c>
      <c r="D458" s="82">
        <v>482.32411999999999</v>
      </c>
      <c r="E458" s="82" t="s">
        <v>938</v>
      </c>
      <c r="F458" s="82" t="s">
        <v>1140</v>
      </c>
      <c r="G458" s="82">
        <v>1</v>
      </c>
      <c r="H458" s="82">
        <v>2.5299999999999998</v>
      </c>
    </row>
    <row r="459" spans="1:8" x14ac:dyDescent="0.2">
      <c r="A459" s="82" t="s">
        <v>637</v>
      </c>
      <c r="B459" s="82" t="s">
        <v>1520</v>
      </c>
      <c r="C459" s="82" t="s">
        <v>1684</v>
      </c>
      <c r="D459" s="82">
        <v>496.33976999999999</v>
      </c>
      <c r="E459" s="82" t="s">
        <v>938</v>
      </c>
      <c r="F459" s="82" t="s">
        <v>1140</v>
      </c>
      <c r="G459" s="82">
        <v>1</v>
      </c>
      <c r="H459" s="82">
        <v>2.61</v>
      </c>
    </row>
    <row r="460" spans="1:8" x14ac:dyDescent="0.2">
      <c r="A460" s="82" t="s">
        <v>638</v>
      </c>
      <c r="B460" s="82" t="s">
        <v>1520</v>
      </c>
      <c r="C460" s="82" t="s">
        <v>1685</v>
      </c>
      <c r="D460" s="82">
        <v>494.32411999999999</v>
      </c>
      <c r="E460" s="82" t="s">
        <v>938</v>
      </c>
      <c r="F460" s="82" t="s">
        <v>1140</v>
      </c>
      <c r="G460" s="82">
        <v>1</v>
      </c>
      <c r="H460" s="82">
        <v>2.4900000000000002</v>
      </c>
    </row>
    <row r="461" spans="1:8" x14ac:dyDescent="0.2">
      <c r="A461" s="82" t="s">
        <v>639</v>
      </c>
      <c r="B461" s="82" t="s">
        <v>1520</v>
      </c>
      <c r="C461" s="82" t="s">
        <v>1686</v>
      </c>
      <c r="D461" s="82">
        <v>510.35541999999998</v>
      </c>
      <c r="E461" s="82" t="s">
        <v>938</v>
      </c>
      <c r="F461" s="82" t="s">
        <v>1140</v>
      </c>
      <c r="G461" s="82">
        <v>1</v>
      </c>
      <c r="H461" s="82">
        <v>2.68</v>
      </c>
    </row>
    <row r="462" spans="1:8" x14ac:dyDescent="0.2">
      <c r="A462" s="82" t="s">
        <v>640</v>
      </c>
      <c r="B462" s="82" t="s">
        <v>1520</v>
      </c>
      <c r="C462" s="82" t="s">
        <v>1687</v>
      </c>
      <c r="D462" s="82">
        <v>524.37107000000003</v>
      </c>
      <c r="E462" s="82" t="s">
        <v>938</v>
      </c>
      <c r="F462" s="82" t="s">
        <v>1140</v>
      </c>
      <c r="G462" s="82">
        <v>1</v>
      </c>
      <c r="H462" s="82">
        <v>2.78</v>
      </c>
    </row>
    <row r="463" spans="1:8" x14ac:dyDescent="0.2">
      <c r="A463" s="82" t="s">
        <v>641</v>
      </c>
      <c r="B463" s="82" t="s">
        <v>1520</v>
      </c>
      <c r="C463" s="82" t="s">
        <v>1688</v>
      </c>
      <c r="D463" s="82">
        <v>522.35541999999998</v>
      </c>
      <c r="E463" s="82" t="s">
        <v>938</v>
      </c>
      <c r="F463" s="82" t="s">
        <v>1140</v>
      </c>
      <c r="G463" s="82">
        <v>1</v>
      </c>
      <c r="H463" s="82">
        <v>2.65</v>
      </c>
    </row>
    <row r="464" spans="1:8" x14ac:dyDescent="0.2">
      <c r="A464" s="82" t="s">
        <v>1038</v>
      </c>
      <c r="B464" s="82" t="s">
        <v>91</v>
      </c>
      <c r="C464" s="82" t="s">
        <v>1689</v>
      </c>
      <c r="D464" s="82">
        <v>529.39935000000003</v>
      </c>
      <c r="E464" s="82" t="s">
        <v>938</v>
      </c>
      <c r="F464" s="82" t="s">
        <v>1140</v>
      </c>
      <c r="G464" s="82">
        <v>1</v>
      </c>
      <c r="H464" s="82">
        <v>2.65</v>
      </c>
    </row>
    <row r="465" spans="1:8" x14ac:dyDescent="0.2">
      <c r="A465" s="82" t="s">
        <v>642</v>
      </c>
      <c r="B465" s="82" t="s">
        <v>1520</v>
      </c>
      <c r="C465" s="82" t="s">
        <v>1690</v>
      </c>
      <c r="D465" s="82">
        <v>520.33977000000004</v>
      </c>
      <c r="E465" s="82" t="s">
        <v>938</v>
      </c>
      <c r="F465" s="82" t="s">
        <v>1140</v>
      </c>
      <c r="G465" s="82">
        <v>1</v>
      </c>
      <c r="H465" s="82">
        <v>2.5299999999999998</v>
      </c>
    </row>
    <row r="466" spans="1:8" x14ac:dyDescent="0.2">
      <c r="A466" s="82" t="s">
        <v>1691</v>
      </c>
      <c r="B466" s="82" t="s">
        <v>1520</v>
      </c>
      <c r="C466" s="82" t="s">
        <v>1692</v>
      </c>
      <c r="D466" s="82">
        <v>518.32411999999999</v>
      </c>
      <c r="E466" s="82" t="s">
        <v>938</v>
      </c>
      <c r="F466" s="82" t="s">
        <v>1140</v>
      </c>
      <c r="G466" s="82">
        <v>1</v>
      </c>
      <c r="H466" s="82">
        <v>2.4500000000000002</v>
      </c>
    </row>
    <row r="467" spans="1:8" x14ac:dyDescent="0.2">
      <c r="A467" s="82" t="s">
        <v>643</v>
      </c>
      <c r="B467" s="82" t="s">
        <v>1520</v>
      </c>
      <c r="C467" s="82" t="s">
        <v>1693</v>
      </c>
      <c r="D467" s="82">
        <v>538.38671999999997</v>
      </c>
      <c r="E467" s="82" t="s">
        <v>938</v>
      </c>
      <c r="F467" s="82" t="s">
        <v>1140</v>
      </c>
      <c r="G467" s="82">
        <v>1</v>
      </c>
      <c r="H467" s="82">
        <v>2.88</v>
      </c>
    </row>
    <row r="468" spans="1:8" x14ac:dyDescent="0.2">
      <c r="A468" s="82" t="s">
        <v>644</v>
      </c>
      <c r="B468" s="82" t="s">
        <v>1520</v>
      </c>
      <c r="C468" s="82" t="s">
        <v>1694</v>
      </c>
      <c r="D468" s="82">
        <v>536.37107000000003</v>
      </c>
      <c r="E468" s="82" t="s">
        <v>938</v>
      </c>
      <c r="F468" s="82" t="s">
        <v>1140</v>
      </c>
      <c r="G468" s="82">
        <v>1</v>
      </c>
      <c r="H468" s="82">
        <v>2.73</v>
      </c>
    </row>
    <row r="469" spans="1:8" x14ac:dyDescent="0.2">
      <c r="A469" s="82" t="s">
        <v>645</v>
      </c>
      <c r="B469" s="82" t="s">
        <v>1520</v>
      </c>
      <c r="C469" s="82" t="s">
        <v>1695</v>
      </c>
      <c r="D469" s="82">
        <v>552.40237000000002</v>
      </c>
      <c r="E469" s="82" t="s">
        <v>938</v>
      </c>
      <c r="F469" s="82" t="s">
        <v>1140</v>
      </c>
      <c r="G469" s="82">
        <v>1</v>
      </c>
      <c r="H469" s="82">
        <v>3</v>
      </c>
    </row>
    <row r="470" spans="1:8" x14ac:dyDescent="0.2">
      <c r="A470" s="82" t="s">
        <v>646</v>
      </c>
      <c r="B470" s="82" t="s">
        <v>1520</v>
      </c>
      <c r="C470" s="82" t="s">
        <v>1696</v>
      </c>
      <c r="D470" s="82">
        <v>550.38671999999997</v>
      </c>
      <c r="E470" s="82" t="s">
        <v>938</v>
      </c>
      <c r="F470" s="82" t="s">
        <v>1140</v>
      </c>
      <c r="G470" s="82">
        <v>1</v>
      </c>
      <c r="H470" s="82">
        <v>2.81</v>
      </c>
    </row>
    <row r="471" spans="1:8" x14ac:dyDescent="0.2">
      <c r="A471" s="82" t="s">
        <v>647</v>
      </c>
      <c r="B471" s="82" t="s">
        <v>1520</v>
      </c>
      <c r="C471" s="82" t="s">
        <v>1697</v>
      </c>
      <c r="D471" s="82">
        <v>548.37107000000003</v>
      </c>
      <c r="E471" s="82" t="s">
        <v>938</v>
      </c>
      <c r="F471" s="82" t="s">
        <v>1140</v>
      </c>
      <c r="G471" s="82">
        <v>1</v>
      </c>
      <c r="H471" s="82">
        <v>2.68</v>
      </c>
    </row>
    <row r="472" spans="1:8" x14ac:dyDescent="0.2">
      <c r="A472" s="82" t="s">
        <v>1698</v>
      </c>
      <c r="B472" s="82" t="s">
        <v>1520</v>
      </c>
      <c r="C472" s="82" t="s">
        <v>1699</v>
      </c>
      <c r="D472" s="82">
        <v>546.35541999999998</v>
      </c>
      <c r="E472" s="82" t="s">
        <v>938</v>
      </c>
      <c r="F472" s="82" t="s">
        <v>1140</v>
      </c>
      <c r="G472" s="82">
        <v>1</v>
      </c>
      <c r="H472" s="82">
        <v>2.78</v>
      </c>
    </row>
    <row r="473" spans="1:8" x14ac:dyDescent="0.2">
      <c r="A473" s="82" t="s">
        <v>1700</v>
      </c>
      <c r="B473" s="82" t="s">
        <v>1520</v>
      </c>
      <c r="C473" s="82" t="s">
        <v>1701</v>
      </c>
      <c r="D473" s="82">
        <v>544.33977000000004</v>
      </c>
      <c r="E473" s="82" t="s">
        <v>938</v>
      </c>
      <c r="F473" s="82" t="s">
        <v>1140</v>
      </c>
      <c r="G473" s="82">
        <v>1</v>
      </c>
      <c r="H473" s="82">
        <v>2.52</v>
      </c>
    </row>
    <row r="474" spans="1:8" x14ac:dyDescent="0.2">
      <c r="A474" s="82" t="s">
        <v>1702</v>
      </c>
      <c r="B474" s="82" t="s">
        <v>1520</v>
      </c>
      <c r="C474" s="82" t="s">
        <v>1703</v>
      </c>
      <c r="D474" s="82">
        <v>542.32411999999999</v>
      </c>
      <c r="E474" s="82" t="s">
        <v>938</v>
      </c>
      <c r="F474" s="82" t="s">
        <v>1140</v>
      </c>
      <c r="G474" s="82">
        <v>1</v>
      </c>
      <c r="H474" s="82">
        <v>2.4</v>
      </c>
    </row>
    <row r="475" spans="1:8" x14ac:dyDescent="0.2">
      <c r="A475" s="82" t="s">
        <v>648</v>
      </c>
      <c r="B475" s="82" t="s">
        <v>1520</v>
      </c>
      <c r="C475" s="82" t="s">
        <v>1704</v>
      </c>
      <c r="D475" s="82">
        <v>580.43367000000001</v>
      </c>
      <c r="E475" s="82" t="s">
        <v>938</v>
      </c>
      <c r="F475" s="82" t="s">
        <v>1140</v>
      </c>
      <c r="G475" s="82">
        <v>1</v>
      </c>
      <c r="H475" s="82">
        <v>3.3</v>
      </c>
    </row>
    <row r="476" spans="1:8" x14ac:dyDescent="0.2">
      <c r="A476" s="82" t="s">
        <v>649</v>
      </c>
      <c r="B476" s="82" t="s">
        <v>1520</v>
      </c>
      <c r="C476" s="82" t="s">
        <v>1705</v>
      </c>
      <c r="D476" s="82">
        <v>572.37107000000003</v>
      </c>
      <c r="E476" s="82" t="s">
        <v>938</v>
      </c>
      <c r="F476" s="82" t="s">
        <v>1140</v>
      </c>
      <c r="G476" s="82">
        <v>1</v>
      </c>
      <c r="H476" s="82">
        <v>2.64</v>
      </c>
    </row>
    <row r="477" spans="1:8" x14ac:dyDescent="0.2">
      <c r="A477" s="82" t="s">
        <v>650</v>
      </c>
      <c r="B477" s="82" t="s">
        <v>1520</v>
      </c>
      <c r="C477" s="82" t="s">
        <v>1706</v>
      </c>
      <c r="D477" s="82">
        <v>570.35541999999998</v>
      </c>
      <c r="E477" s="82" t="s">
        <v>938</v>
      </c>
      <c r="F477" s="82" t="s">
        <v>1140</v>
      </c>
      <c r="G477" s="82">
        <v>1</v>
      </c>
      <c r="H477" s="82">
        <v>2.5299999999999998</v>
      </c>
    </row>
    <row r="478" spans="1:8" x14ac:dyDescent="0.2">
      <c r="A478" s="82" t="s">
        <v>651</v>
      </c>
      <c r="B478" s="82" t="s">
        <v>1520</v>
      </c>
      <c r="C478" s="82" t="s">
        <v>1707</v>
      </c>
      <c r="D478" s="82">
        <v>568.33977000000004</v>
      </c>
      <c r="E478" s="82" t="s">
        <v>938</v>
      </c>
      <c r="F478" s="82" t="s">
        <v>1140</v>
      </c>
      <c r="G478" s="82">
        <v>1</v>
      </c>
      <c r="H478" s="82">
        <v>2.4900000000000002</v>
      </c>
    </row>
    <row r="479" spans="1:8" x14ac:dyDescent="0.2">
      <c r="A479" s="82" t="s">
        <v>652</v>
      </c>
      <c r="B479" s="82" t="s">
        <v>1520</v>
      </c>
      <c r="C479" s="82" t="s">
        <v>1708</v>
      </c>
      <c r="D479" s="82">
        <v>608.46496999999999</v>
      </c>
      <c r="E479" s="82" t="s">
        <v>938</v>
      </c>
      <c r="F479" s="82" t="s">
        <v>1140</v>
      </c>
      <c r="G479" s="82">
        <v>1</v>
      </c>
      <c r="H479" s="82">
        <v>3.65</v>
      </c>
    </row>
    <row r="480" spans="1:8" x14ac:dyDescent="0.2">
      <c r="A480" s="82" t="s">
        <v>653</v>
      </c>
      <c r="B480" s="82" t="s">
        <v>1520</v>
      </c>
      <c r="C480" s="82" t="s">
        <v>1709</v>
      </c>
      <c r="D480" s="82">
        <v>606.44931999999994</v>
      </c>
      <c r="E480" s="82" t="s">
        <v>938</v>
      </c>
      <c r="F480" s="82" t="s">
        <v>1140</v>
      </c>
      <c r="G480" s="82">
        <v>1</v>
      </c>
      <c r="H480" s="82">
        <v>3.3</v>
      </c>
    </row>
    <row r="481" spans="1:8" x14ac:dyDescent="0.2">
      <c r="A481" s="82" t="s">
        <v>2706</v>
      </c>
      <c r="B481" s="82" t="s">
        <v>91</v>
      </c>
      <c r="C481" s="82" t="s">
        <v>1710</v>
      </c>
      <c r="D481" s="82">
        <v>486.38560999999999</v>
      </c>
      <c r="E481" s="82" t="s">
        <v>938</v>
      </c>
      <c r="F481" s="82" t="s">
        <v>1140</v>
      </c>
      <c r="G481" s="82">
        <v>1</v>
      </c>
      <c r="H481" s="82">
        <v>2.69</v>
      </c>
    </row>
    <row r="482" spans="1:8" x14ac:dyDescent="0.2">
      <c r="A482" s="82" t="s">
        <v>2707</v>
      </c>
      <c r="B482" s="82" t="s">
        <v>1520</v>
      </c>
      <c r="C482" s="82" t="s">
        <v>1711</v>
      </c>
      <c r="D482" s="82">
        <v>592.47005000000001</v>
      </c>
      <c r="E482" s="82" t="s">
        <v>938</v>
      </c>
      <c r="F482" s="82" t="s">
        <v>1140</v>
      </c>
      <c r="G482" s="82">
        <v>1</v>
      </c>
      <c r="H482" s="82">
        <v>3.48</v>
      </c>
    </row>
    <row r="483" spans="1:8" x14ac:dyDescent="0.2">
      <c r="A483" s="82" t="s">
        <v>1023</v>
      </c>
      <c r="B483" s="82" t="s">
        <v>91</v>
      </c>
      <c r="C483" s="82" t="s">
        <v>1712</v>
      </c>
      <c r="D483" s="82">
        <v>487.35239999999999</v>
      </c>
      <c r="E483" s="82" t="s">
        <v>938</v>
      </c>
      <c r="F483" s="82" t="s">
        <v>1140</v>
      </c>
      <c r="G483" s="82">
        <v>1</v>
      </c>
      <c r="H483" s="82">
        <v>2.67</v>
      </c>
    </row>
    <row r="484" spans="1:8" x14ac:dyDescent="0.2">
      <c r="A484" s="82" t="s">
        <v>1021</v>
      </c>
      <c r="B484" s="82" t="s">
        <v>91</v>
      </c>
      <c r="C484" s="82" t="s">
        <v>1713</v>
      </c>
      <c r="D484" s="82">
        <v>514.31394</v>
      </c>
      <c r="E484" s="82" t="s">
        <v>938</v>
      </c>
      <c r="F484" s="82" t="s">
        <v>1570</v>
      </c>
      <c r="G484" s="82">
        <v>1</v>
      </c>
      <c r="H484" s="82">
        <v>2.48</v>
      </c>
    </row>
    <row r="485" spans="1:8" x14ac:dyDescent="0.2">
      <c r="A485" s="82" t="s">
        <v>1022</v>
      </c>
      <c r="B485" s="82" t="s">
        <v>91</v>
      </c>
      <c r="C485" s="82" t="s">
        <v>1714</v>
      </c>
      <c r="D485" s="82">
        <v>602.32998999999995</v>
      </c>
      <c r="E485" s="82" t="s">
        <v>938</v>
      </c>
      <c r="F485" s="82" t="s">
        <v>1570</v>
      </c>
      <c r="G485" s="82">
        <v>1</v>
      </c>
      <c r="H485" s="82">
        <v>2.4500000000000002</v>
      </c>
    </row>
    <row r="486" spans="1:8" x14ac:dyDescent="0.2">
      <c r="A486" s="82" t="s">
        <v>1035</v>
      </c>
      <c r="B486" s="82" t="s">
        <v>91</v>
      </c>
      <c r="C486" s="82" t="s">
        <v>1715</v>
      </c>
      <c r="D486" s="82">
        <v>753.61337000000003</v>
      </c>
      <c r="E486" s="82" t="s">
        <v>938</v>
      </c>
      <c r="F486" s="82" t="s">
        <v>1140</v>
      </c>
      <c r="G486" s="82">
        <v>1</v>
      </c>
      <c r="H486" s="82">
        <v>4.47</v>
      </c>
    </row>
    <row r="487" spans="1:8" x14ac:dyDescent="0.2">
      <c r="A487" s="82" t="s">
        <v>1716</v>
      </c>
      <c r="B487" s="82" t="s">
        <v>1520</v>
      </c>
      <c r="C487" s="82" t="s">
        <v>1717</v>
      </c>
      <c r="D487" s="82">
        <v>636.45988</v>
      </c>
      <c r="E487" s="82" t="s">
        <v>938</v>
      </c>
      <c r="F487" s="82" t="s">
        <v>1140</v>
      </c>
      <c r="G487" s="82">
        <v>1</v>
      </c>
      <c r="H487" s="82">
        <v>3.2</v>
      </c>
    </row>
    <row r="488" spans="1:8" x14ac:dyDescent="0.2">
      <c r="A488" s="82" t="s">
        <v>654</v>
      </c>
      <c r="B488" s="82" t="s">
        <v>1520</v>
      </c>
      <c r="C488" s="82" t="s">
        <v>1718</v>
      </c>
      <c r="D488" s="82">
        <v>678.50683000000004</v>
      </c>
      <c r="E488" s="82" t="s">
        <v>938</v>
      </c>
      <c r="F488" s="82" t="s">
        <v>1140</v>
      </c>
      <c r="G488" s="82">
        <v>1</v>
      </c>
      <c r="H488" s="82">
        <v>3.8</v>
      </c>
    </row>
    <row r="489" spans="1:8" x14ac:dyDescent="0.2">
      <c r="A489" s="82" t="s">
        <v>1719</v>
      </c>
      <c r="B489" s="82" t="s">
        <v>1520</v>
      </c>
      <c r="C489" s="82" t="s">
        <v>1720</v>
      </c>
      <c r="D489" s="82">
        <v>676.49117999999999</v>
      </c>
      <c r="E489" s="82" t="s">
        <v>938</v>
      </c>
      <c r="F489" s="82" t="s">
        <v>1140</v>
      </c>
      <c r="G489" s="82">
        <v>1</v>
      </c>
      <c r="H489" s="82">
        <v>3.52</v>
      </c>
    </row>
    <row r="490" spans="1:8" x14ac:dyDescent="0.2">
      <c r="A490" s="82" t="s">
        <v>655</v>
      </c>
      <c r="B490" s="82" t="s">
        <v>1520</v>
      </c>
      <c r="C490" s="82" t="s">
        <v>1721</v>
      </c>
      <c r="D490" s="82">
        <v>692.52247999999997</v>
      </c>
      <c r="E490" s="82" t="s">
        <v>938</v>
      </c>
      <c r="F490" s="82" t="s">
        <v>1140</v>
      </c>
      <c r="G490" s="82">
        <v>1</v>
      </c>
      <c r="H490" s="82">
        <v>3.98</v>
      </c>
    </row>
    <row r="491" spans="1:8" x14ac:dyDescent="0.2">
      <c r="A491" s="82" t="s">
        <v>656</v>
      </c>
      <c r="B491" s="82" t="s">
        <v>1520</v>
      </c>
      <c r="C491" s="82" t="s">
        <v>1722</v>
      </c>
      <c r="D491" s="82">
        <v>706.53813000000002</v>
      </c>
      <c r="E491" s="82" t="s">
        <v>938</v>
      </c>
      <c r="F491" s="82" t="s">
        <v>1140</v>
      </c>
      <c r="G491" s="82">
        <v>1</v>
      </c>
      <c r="H491" s="82">
        <v>4.17</v>
      </c>
    </row>
    <row r="492" spans="1:8" x14ac:dyDescent="0.2">
      <c r="A492" s="82" t="s">
        <v>657</v>
      </c>
      <c r="B492" s="82" t="s">
        <v>1520</v>
      </c>
      <c r="C492" s="82" t="s">
        <v>1723</v>
      </c>
      <c r="D492" s="82">
        <v>704.52247999999997</v>
      </c>
      <c r="E492" s="82" t="s">
        <v>938</v>
      </c>
      <c r="F492" s="82" t="s">
        <v>1140</v>
      </c>
      <c r="G492" s="82">
        <v>1</v>
      </c>
      <c r="H492" s="82">
        <v>3.87</v>
      </c>
    </row>
    <row r="493" spans="1:8" x14ac:dyDescent="0.2">
      <c r="A493" s="82" t="s">
        <v>658</v>
      </c>
      <c r="B493" s="82" t="s">
        <v>1520</v>
      </c>
      <c r="C493" s="82" t="s">
        <v>1724</v>
      </c>
      <c r="D493" s="82">
        <v>702.50683000000004</v>
      </c>
      <c r="E493" s="82" t="s">
        <v>938</v>
      </c>
      <c r="F493" s="82" t="s">
        <v>1140</v>
      </c>
      <c r="G493" s="82">
        <v>1</v>
      </c>
      <c r="H493" s="82">
        <v>3.6</v>
      </c>
    </row>
    <row r="494" spans="1:8" x14ac:dyDescent="0.2">
      <c r="A494" s="82" t="s">
        <v>659</v>
      </c>
      <c r="B494" s="82" t="s">
        <v>1520</v>
      </c>
      <c r="C494" s="82" t="s">
        <v>1725</v>
      </c>
      <c r="D494" s="82">
        <v>720.55377999999996</v>
      </c>
      <c r="E494" s="82" t="s">
        <v>938</v>
      </c>
      <c r="F494" s="82" t="s">
        <v>1140</v>
      </c>
      <c r="G494" s="82">
        <v>1</v>
      </c>
      <c r="H494" s="82">
        <v>4.3899999999999997</v>
      </c>
    </row>
    <row r="495" spans="1:8" x14ac:dyDescent="0.2">
      <c r="A495" s="82" t="s">
        <v>660</v>
      </c>
      <c r="B495" s="82" t="s">
        <v>1520</v>
      </c>
      <c r="C495" s="82" t="s">
        <v>1726</v>
      </c>
      <c r="D495" s="82">
        <v>718.53813000000002</v>
      </c>
      <c r="E495" s="82" t="s">
        <v>938</v>
      </c>
      <c r="F495" s="82" t="s">
        <v>1140</v>
      </c>
      <c r="G495" s="82">
        <v>1</v>
      </c>
      <c r="H495" s="82">
        <v>4.05</v>
      </c>
    </row>
    <row r="496" spans="1:8" x14ac:dyDescent="0.2">
      <c r="A496" s="82" t="s">
        <v>1727</v>
      </c>
      <c r="B496" s="82" t="s">
        <v>1520</v>
      </c>
      <c r="C496" s="82" t="s">
        <v>1728</v>
      </c>
      <c r="D496" s="82">
        <v>716.52247999999997</v>
      </c>
      <c r="E496" s="82" t="s">
        <v>938</v>
      </c>
      <c r="F496" s="82" t="s">
        <v>1140</v>
      </c>
      <c r="G496" s="82">
        <v>1</v>
      </c>
      <c r="H496" s="82">
        <v>3.72</v>
      </c>
    </row>
    <row r="497" spans="1:8" x14ac:dyDescent="0.2">
      <c r="A497" s="82" t="s">
        <v>661</v>
      </c>
      <c r="B497" s="82" t="s">
        <v>1520</v>
      </c>
      <c r="C497" s="82" t="s">
        <v>1729</v>
      </c>
      <c r="D497" s="82">
        <v>734.56943000000001</v>
      </c>
      <c r="E497" s="82" t="s">
        <v>938</v>
      </c>
      <c r="F497" s="82" t="s">
        <v>1140</v>
      </c>
      <c r="G497" s="82">
        <v>1</v>
      </c>
      <c r="H497" s="82">
        <v>4.59</v>
      </c>
    </row>
    <row r="498" spans="1:8" x14ac:dyDescent="0.2">
      <c r="A498" s="82" t="s">
        <v>662</v>
      </c>
      <c r="B498" s="82" t="s">
        <v>1520</v>
      </c>
      <c r="C498" s="82" t="s">
        <v>1730</v>
      </c>
      <c r="D498" s="82">
        <v>732.55377999999996</v>
      </c>
      <c r="E498" s="82" t="s">
        <v>938</v>
      </c>
      <c r="F498" s="82" t="s">
        <v>1140</v>
      </c>
      <c r="G498" s="82">
        <v>1</v>
      </c>
      <c r="H498" s="82">
        <v>4.26</v>
      </c>
    </row>
    <row r="499" spans="1:8" x14ac:dyDescent="0.2">
      <c r="A499" s="82" t="s">
        <v>663</v>
      </c>
      <c r="B499" s="82" t="s">
        <v>1520</v>
      </c>
      <c r="C499" s="82" t="s">
        <v>1731</v>
      </c>
      <c r="D499" s="82">
        <v>730.53813000000002</v>
      </c>
      <c r="E499" s="82" t="s">
        <v>938</v>
      </c>
      <c r="F499" s="82" t="s">
        <v>1140</v>
      </c>
      <c r="G499" s="82">
        <v>1</v>
      </c>
      <c r="H499" s="82">
        <v>3.93</v>
      </c>
    </row>
    <row r="500" spans="1:8" x14ac:dyDescent="0.2">
      <c r="A500" s="82" t="s">
        <v>664</v>
      </c>
      <c r="B500" s="82" t="s">
        <v>1520</v>
      </c>
      <c r="C500" s="82" t="s">
        <v>1732</v>
      </c>
      <c r="D500" s="82">
        <v>748.58507999999995</v>
      </c>
      <c r="E500" s="82" t="s">
        <v>938</v>
      </c>
      <c r="F500" s="82" t="s">
        <v>1140</v>
      </c>
      <c r="G500" s="82">
        <v>1</v>
      </c>
      <c r="H500" s="82">
        <v>4.8</v>
      </c>
    </row>
    <row r="501" spans="1:8" x14ac:dyDescent="0.2">
      <c r="A501" s="82" t="s">
        <v>665</v>
      </c>
      <c r="B501" s="82" t="s">
        <v>1520</v>
      </c>
      <c r="C501" s="82" t="s">
        <v>1733</v>
      </c>
      <c r="D501" s="82">
        <v>746.56943000000001</v>
      </c>
      <c r="E501" s="82" t="s">
        <v>938</v>
      </c>
      <c r="F501" s="82" t="s">
        <v>1140</v>
      </c>
      <c r="G501" s="82">
        <v>1</v>
      </c>
      <c r="H501" s="82">
        <v>4.47</v>
      </c>
    </row>
    <row r="502" spans="1:8" x14ac:dyDescent="0.2">
      <c r="A502" s="82" t="s">
        <v>666</v>
      </c>
      <c r="B502" s="82" t="s">
        <v>1520</v>
      </c>
      <c r="C502" s="82" t="s">
        <v>1734</v>
      </c>
      <c r="D502" s="82">
        <v>744.55377999999996</v>
      </c>
      <c r="E502" s="82" t="s">
        <v>938</v>
      </c>
      <c r="F502" s="82" t="s">
        <v>1140</v>
      </c>
      <c r="G502" s="82">
        <v>1</v>
      </c>
      <c r="H502" s="82">
        <v>4.1399999999999997</v>
      </c>
    </row>
    <row r="503" spans="1:8" x14ac:dyDescent="0.2">
      <c r="A503" s="82" t="s">
        <v>1735</v>
      </c>
      <c r="B503" s="82" t="s">
        <v>1520</v>
      </c>
      <c r="C503" s="82" t="s">
        <v>1736</v>
      </c>
      <c r="D503" s="82">
        <v>742.53813000000002</v>
      </c>
      <c r="E503" s="82" t="s">
        <v>938</v>
      </c>
      <c r="F503" s="82" t="s">
        <v>1140</v>
      </c>
      <c r="G503" s="82">
        <v>1</v>
      </c>
      <c r="H503" s="82">
        <v>3.77</v>
      </c>
    </row>
    <row r="504" spans="1:8" x14ac:dyDescent="0.2">
      <c r="A504" s="82" t="s">
        <v>667</v>
      </c>
      <c r="B504" s="82" t="s">
        <v>1520</v>
      </c>
      <c r="C504" s="82" t="s">
        <v>1737</v>
      </c>
      <c r="D504" s="82">
        <v>762.60073</v>
      </c>
      <c r="E504" s="82" t="s">
        <v>938</v>
      </c>
      <c r="F504" s="82" t="s">
        <v>1140</v>
      </c>
      <c r="G504" s="82">
        <v>1</v>
      </c>
      <c r="H504" s="82">
        <v>5.0999999999999996</v>
      </c>
    </row>
    <row r="505" spans="1:8" x14ac:dyDescent="0.2">
      <c r="A505" s="82" t="s">
        <v>668</v>
      </c>
      <c r="B505" s="82" t="s">
        <v>1520</v>
      </c>
      <c r="C505" s="82" t="s">
        <v>1738</v>
      </c>
      <c r="D505" s="82">
        <v>776.58</v>
      </c>
      <c r="E505" s="82" t="s">
        <v>938</v>
      </c>
      <c r="F505" s="82" t="s">
        <v>1140</v>
      </c>
      <c r="G505" s="82">
        <v>1</v>
      </c>
      <c r="H505" s="82">
        <v>4.2</v>
      </c>
    </row>
    <row r="506" spans="1:8" x14ac:dyDescent="0.2">
      <c r="A506" s="82" t="s">
        <v>669</v>
      </c>
      <c r="B506" s="82" t="s">
        <v>1520</v>
      </c>
      <c r="C506" s="82" t="s">
        <v>1739</v>
      </c>
      <c r="D506" s="82">
        <v>760.58507999999995</v>
      </c>
      <c r="E506" s="82" t="s">
        <v>938</v>
      </c>
      <c r="F506" s="82" t="s">
        <v>1140</v>
      </c>
      <c r="G506" s="82">
        <v>1</v>
      </c>
      <c r="H506" s="82">
        <v>4.6900000000000004</v>
      </c>
    </row>
    <row r="507" spans="1:8" x14ac:dyDescent="0.2">
      <c r="A507" s="82" t="s">
        <v>670</v>
      </c>
      <c r="B507" s="82" t="s">
        <v>1520</v>
      </c>
      <c r="C507" s="82" t="s">
        <v>1740</v>
      </c>
      <c r="D507" s="82">
        <v>758.56943000000001</v>
      </c>
      <c r="E507" s="82" t="s">
        <v>938</v>
      </c>
      <c r="F507" s="82" t="s">
        <v>1140</v>
      </c>
      <c r="G507" s="82">
        <v>1</v>
      </c>
      <c r="H507" s="82">
        <v>4.33</v>
      </c>
    </row>
    <row r="508" spans="1:8" x14ac:dyDescent="0.2">
      <c r="A508" s="82" t="s">
        <v>671</v>
      </c>
      <c r="B508" s="82" t="s">
        <v>1520</v>
      </c>
      <c r="C508" s="82" t="s">
        <v>1741</v>
      </c>
      <c r="D508" s="82">
        <v>756.55377999999996</v>
      </c>
      <c r="E508" s="82" t="s">
        <v>938</v>
      </c>
      <c r="F508" s="82" t="s">
        <v>1140</v>
      </c>
      <c r="G508" s="82">
        <v>1</v>
      </c>
      <c r="H508" s="82">
        <v>4.03</v>
      </c>
    </row>
    <row r="509" spans="1:8" x14ac:dyDescent="0.2">
      <c r="A509" s="82" t="s">
        <v>672</v>
      </c>
      <c r="B509" s="82" t="s">
        <v>1520</v>
      </c>
      <c r="C509" s="82" t="s">
        <v>1742</v>
      </c>
      <c r="D509" s="82">
        <v>754.53813000000002</v>
      </c>
      <c r="E509" s="82" t="s">
        <v>938</v>
      </c>
      <c r="F509" s="82" t="s">
        <v>1140</v>
      </c>
      <c r="G509" s="82">
        <v>1</v>
      </c>
      <c r="H509" s="82">
        <v>3.9</v>
      </c>
    </row>
    <row r="510" spans="1:8" x14ac:dyDescent="0.2">
      <c r="A510" s="82" t="s">
        <v>673</v>
      </c>
      <c r="B510" s="82" t="s">
        <v>1520</v>
      </c>
      <c r="C510" s="82" t="s">
        <v>1743</v>
      </c>
      <c r="D510" s="82">
        <v>752.52247999999997</v>
      </c>
      <c r="E510" s="82" t="s">
        <v>938</v>
      </c>
      <c r="F510" s="82" t="s">
        <v>1140</v>
      </c>
      <c r="G510" s="82">
        <v>1</v>
      </c>
      <c r="H510" s="82">
        <v>3.62</v>
      </c>
    </row>
    <row r="511" spans="1:8" x14ac:dyDescent="0.2">
      <c r="A511" s="82" t="s">
        <v>674</v>
      </c>
      <c r="B511" s="82" t="s">
        <v>1520</v>
      </c>
      <c r="C511" s="82" t="s">
        <v>1744</v>
      </c>
      <c r="D511" s="82">
        <v>776.61638000000005</v>
      </c>
      <c r="E511" s="82" t="s">
        <v>938</v>
      </c>
      <c r="F511" s="82" t="s">
        <v>1140</v>
      </c>
      <c r="G511" s="82">
        <v>1</v>
      </c>
      <c r="H511" s="82">
        <v>5.3</v>
      </c>
    </row>
    <row r="512" spans="1:8" x14ac:dyDescent="0.2">
      <c r="A512" s="82" t="s">
        <v>675</v>
      </c>
      <c r="B512" s="82" t="s">
        <v>1520</v>
      </c>
      <c r="C512" s="82" t="s">
        <v>1745</v>
      </c>
      <c r="D512" s="82">
        <v>774.60073</v>
      </c>
      <c r="E512" s="82" t="s">
        <v>938</v>
      </c>
      <c r="F512" s="82" t="s">
        <v>1140</v>
      </c>
      <c r="G512" s="82">
        <v>1</v>
      </c>
      <c r="H512" s="82">
        <v>4.9400000000000004</v>
      </c>
    </row>
    <row r="513" spans="1:8" x14ac:dyDescent="0.2">
      <c r="A513" s="82" t="s">
        <v>676</v>
      </c>
      <c r="B513" s="82" t="s">
        <v>1520</v>
      </c>
      <c r="C513" s="82" t="s">
        <v>1746</v>
      </c>
      <c r="D513" s="82">
        <v>772.58507999999995</v>
      </c>
      <c r="E513" s="82" t="s">
        <v>938</v>
      </c>
      <c r="F513" s="82" t="s">
        <v>1140</v>
      </c>
      <c r="G513" s="82">
        <v>1</v>
      </c>
      <c r="H513" s="82">
        <v>4.5599999999999996</v>
      </c>
    </row>
    <row r="514" spans="1:8" x14ac:dyDescent="0.2">
      <c r="A514" s="82" t="s">
        <v>677</v>
      </c>
      <c r="B514" s="82" t="s">
        <v>1520</v>
      </c>
      <c r="C514" s="82" t="s">
        <v>1747</v>
      </c>
      <c r="D514" s="82">
        <v>770.56943000000001</v>
      </c>
      <c r="E514" s="82" t="s">
        <v>938</v>
      </c>
      <c r="F514" s="82" t="s">
        <v>1140</v>
      </c>
      <c r="G514" s="82">
        <v>1</v>
      </c>
      <c r="H514" s="82">
        <v>4.2300000000000004</v>
      </c>
    </row>
    <row r="515" spans="1:8" x14ac:dyDescent="0.2">
      <c r="A515" s="82" t="s">
        <v>678</v>
      </c>
      <c r="B515" s="82" t="s">
        <v>1520</v>
      </c>
      <c r="C515" s="82" t="s">
        <v>1748</v>
      </c>
      <c r="D515" s="82">
        <v>768.55377999999996</v>
      </c>
      <c r="E515" s="82" t="s">
        <v>938</v>
      </c>
      <c r="F515" s="82" t="s">
        <v>1140</v>
      </c>
      <c r="G515" s="82">
        <v>1</v>
      </c>
      <c r="H515" s="82">
        <v>4.08</v>
      </c>
    </row>
    <row r="516" spans="1:8" x14ac:dyDescent="0.2">
      <c r="A516" s="82" t="s">
        <v>679</v>
      </c>
      <c r="B516" s="82" t="s">
        <v>1520</v>
      </c>
      <c r="C516" s="82" t="s">
        <v>1749</v>
      </c>
      <c r="D516" s="82">
        <v>790.63202999999999</v>
      </c>
      <c r="E516" s="82" t="s">
        <v>938</v>
      </c>
      <c r="F516" s="82" t="s">
        <v>1140</v>
      </c>
      <c r="G516" s="82">
        <v>1</v>
      </c>
      <c r="H516" s="82">
        <v>5.62</v>
      </c>
    </row>
    <row r="517" spans="1:8" x14ac:dyDescent="0.2">
      <c r="A517" s="82" t="s">
        <v>680</v>
      </c>
      <c r="B517" s="82" t="s">
        <v>1520</v>
      </c>
      <c r="C517" s="82" t="s">
        <v>1750</v>
      </c>
      <c r="D517" s="82">
        <v>788.61638000000005</v>
      </c>
      <c r="E517" s="82" t="s">
        <v>938</v>
      </c>
      <c r="F517" s="82" t="s">
        <v>1140</v>
      </c>
      <c r="G517" s="82">
        <v>1</v>
      </c>
      <c r="H517" s="82">
        <v>5.21</v>
      </c>
    </row>
    <row r="518" spans="1:8" x14ac:dyDescent="0.2">
      <c r="A518" s="82" t="s">
        <v>681</v>
      </c>
      <c r="B518" s="82" t="s">
        <v>1520</v>
      </c>
      <c r="C518" s="82" t="s">
        <v>1751</v>
      </c>
      <c r="D518" s="82">
        <v>786.60073</v>
      </c>
      <c r="E518" s="82" t="s">
        <v>938</v>
      </c>
      <c r="F518" s="82" t="s">
        <v>1140</v>
      </c>
      <c r="G518" s="82">
        <v>1</v>
      </c>
      <c r="H518" s="82">
        <v>4.8099999999999996</v>
      </c>
    </row>
    <row r="519" spans="1:8" x14ac:dyDescent="0.2">
      <c r="A519" s="82" t="s">
        <v>682</v>
      </c>
      <c r="B519" s="82" t="s">
        <v>1520</v>
      </c>
      <c r="C519" s="82" t="s">
        <v>1752</v>
      </c>
      <c r="D519" s="82">
        <v>784.58507999999995</v>
      </c>
      <c r="E519" s="82" t="s">
        <v>938</v>
      </c>
      <c r="F519" s="82" t="s">
        <v>1140</v>
      </c>
      <c r="G519" s="82">
        <v>1</v>
      </c>
      <c r="H519" s="82">
        <v>4.46</v>
      </c>
    </row>
    <row r="520" spans="1:8" x14ac:dyDescent="0.2">
      <c r="A520" s="82" t="s">
        <v>683</v>
      </c>
      <c r="B520" s="82" t="s">
        <v>1520</v>
      </c>
      <c r="C520" s="82" t="s">
        <v>1753</v>
      </c>
      <c r="D520" s="82">
        <v>782.56943000000001</v>
      </c>
      <c r="E520" s="82" t="s">
        <v>938</v>
      </c>
      <c r="F520" s="82" t="s">
        <v>1140</v>
      </c>
      <c r="G520" s="82">
        <v>1</v>
      </c>
      <c r="H520" s="82">
        <v>4.28</v>
      </c>
    </row>
    <row r="521" spans="1:8" x14ac:dyDescent="0.2">
      <c r="A521" s="82" t="s">
        <v>684</v>
      </c>
      <c r="B521" s="82" t="s">
        <v>1520</v>
      </c>
      <c r="C521" s="82" t="s">
        <v>1754</v>
      </c>
      <c r="D521" s="82">
        <v>798.56434999999999</v>
      </c>
      <c r="E521" s="82" t="s">
        <v>938</v>
      </c>
      <c r="F521" s="82" t="s">
        <v>1140</v>
      </c>
      <c r="G521" s="82">
        <v>1</v>
      </c>
      <c r="H521" s="82">
        <v>3.84</v>
      </c>
    </row>
    <row r="522" spans="1:8" x14ac:dyDescent="0.2">
      <c r="A522" s="82" t="s">
        <v>685</v>
      </c>
      <c r="B522" s="82" t="s">
        <v>1520</v>
      </c>
      <c r="C522" s="82" t="s">
        <v>1755</v>
      </c>
      <c r="D522" s="82">
        <v>780.55377999999996</v>
      </c>
      <c r="E522" s="82" t="s">
        <v>938</v>
      </c>
      <c r="F522" s="82" t="s">
        <v>1140</v>
      </c>
      <c r="G522" s="82">
        <v>1</v>
      </c>
      <c r="H522" s="82">
        <v>3.98</v>
      </c>
    </row>
    <row r="523" spans="1:8" x14ac:dyDescent="0.2">
      <c r="A523" s="82" t="s">
        <v>686</v>
      </c>
      <c r="B523" s="82" t="s">
        <v>1520</v>
      </c>
      <c r="C523" s="82" t="s">
        <v>1756</v>
      </c>
      <c r="D523" s="82">
        <v>778.53813000000002</v>
      </c>
      <c r="E523" s="82" t="s">
        <v>938</v>
      </c>
      <c r="F523" s="82" t="s">
        <v>1140</v>
      </c>
      <c r="G523" s="82">
        <v>1</v>
      </c>
      <c r="H523" s="82">
        <v>3.74</v>
      </c>
    </row>
    <row r="524" spans="1:8" x14ac:dyDescent="0.2">
      <c r="A524" s="82" t="s">
        <v>687</v>
      </c>
      <c r="B524" s="82" t="s">
        <v>1520</v>
      </c>
      <c r="C524" s="82" t="s">
        <v>1757</v>
      </c>
      <c r="D524" s="82">
        <v>802.63202999999999</v>
      </c>
      <c r="E524" s="82" t="s">
        <v>938</v>
      </c>
      <c r="F524" s="82" t="s">
        <v>1140</v>
      </c>
      <c r="G524" s="82">
        <v>1</v>
      </c>
      <c r="H524" s="82">
        <v>5.48</v>
      </c>
    </row>
    <row r="525" spans="1:8" x14ac:dyDescent="0.2">
      <c r="A525" s="82" t="s">
        <v>688</v>
      </c>
      <c r="B525" s="82" t="s">
        <v>1520</v>
      </c>
      <c r="C525" s="82" t="s">
        <v>1758</v>
      </c>
      <c r="D525" s="82">
        <v>800.61638000000005</v>
      </c>
      <c r="E525" s="82" t="s">
        <v>938</v>
      </c>
      <c r="F525" s="82" t="s">
        <v>1140</v>
      </c>
      <c r="G525" s="82">
        <v>1</v>
      </c>
      <c r="H525" s="82">
        <v>5.0599999999999996</v>
      </c>
    </row>
    <row r="526" spans="1:8" x14ac:dyDescent="0.2">
      <c r="A526" s="82" t="s">
        <v>689</v>
      </c>
      <c r="B526" s="82" t="s">
        <v>1520</v>
      </c>
      <c r="C526" s="82" t="s">
        <v>1759</v>
      </c>
      <c r="D526" s="82">
        <v>798.60073</v>
      </c>
      <c r="E526" s="82" t="s">
        <v>938</v>
      </c>
      <c r="F526" s="82" t="s">
        <v>1140</v>
      </c>
      <c r="G526" s="82">
        <v>1</v>
      </c>
      <c r="H526" s="82">
        <v>4.66</v>
      </c>
    </row>
    <row r="527" spans="1:8" x14ac:dyDescent="0.2">
      <c r="A527" s="82" t="s">
        <v>690</v>
      </c>
      <c r="B527" s="82" t="s">
        <v>1520</v>
      </c>
      <c r="C527" s="82" t="s">
        <v>1760</v>
      </c>
      <c r="D527" s="82">
        <v>796.58507999999995</v>
      </c>
      <c r="E527" s="82" t="s">
        <v>938</v>
      </c>
      <c r="F527" s="82" t="s">
        <v>1140</v>
      </c>
      <c r="G527" s="82">
        <v>1</v>
      </c>
      <c r="H527" s="82">
        <v>4.51</v>
      </c>
    </row>
    <row r="528" spans="1:8" x14ac:dyDescent="0.2">
      <c r="A528" s="82" t="s">
        <v>691</v>
      </c>
      <c r="B528" s="82" t="s">
        <v>1520</v>
      </c>
      <c r="C528" s="82" t="s">
        <v>1761</v>
      </c>
      <c r="D528" s="82">
        <v>792.55377999999996</v>
      </c>
      <c r="E528" s="82" t="s">
        <v>938</v>
      </c>
      <c r="F528" s="82" t="s">
        <v>1140</v>
      </c>
      <c r="G528" s="82">
        <v>1</v>
      </c>
      <c r="H528" s="82">
        <v>3.93</v>
      </c>
    </row>
    <row r="529" spans="1:8" x14ac:dyDescent="0.2">
      <c r="A529" s="82" t="s">
        <v>1762</v>
      </c>
      <c r="B529" s="82" t="s">
        <v>1520</v>
      </c>
      <c r="C529" s="82" t="s">
        <v>1763</v>
      </c>
      <c r="D529" s="82">
        <v>818.66332999999997</v>
      </c>
      <c r="E529" s="82" t="s">
        <v>938</v>
      </c>
      <c r="F529" s="82" t="s">
        <v>1140</v>
      </c>
      <c r="G529" s="82">
        <v>1</v>
      </c>
      <c r="H529" s="82">
        <v>6.21</v>
      </c>
    </row>
    <row r="530" spans="1:8" x14ac:dyDescent="0.2">
      <c r="A530" s="82" t="s">
        <v>692</v>
      </c>
      <c r="B530" s="82" t="s">
        <v>1520</v>
      </c>
      <c r="C530" s="82" t="s">
        <v>1764</v>
      </c>
      <c r="D530" s="82">
        <v>816.64768000000004</v>
      </c>
      <c r="E530" s="82" t="s">
        <v>938</v>
      </c>
      <c r="F530" s="82" t="s">
        <v>1140</v>
      </c>
      <c r="G530" s="82">
        <v>1</v>
      </c>
      <c r="H530" s="82">
        <v>5.68</v>
      </c>
    </row>
    <row r="531" spans="1:8" x14ac:dyDescent="0.2">
      <c r="A531" s="82" t="s">
        <v>693</v>
      </c>
      <c r="B531" s="82" t="s">
        <v>1520</v>
      </c>
      <c r="C531" s="82" t="s">
        <v>1765</v>
      </c>
      <c r="D531" s="82">
        <v>814.63202999999999</v>
      </c>
      <c r="E531" s="82" t="s">
        <v>938</v>
      </c>
      <c r="F531" s="82" t="s">
        <v>1140</v>
      </c>
      <c r="G531" s="82">
        <v>1</v>
      </c>
      <c r="H531" s="82">
        <v>5.24</v>
      </c>
    </row>
    <row r="532" spans="1:8" x14ac:dyDescent="0.2">
      <c r="A532" s="82" t="s">
        <v>694</v>
      </c>
      <c r="B532" s="82" t="s">
        <v>1520</v>
      </c>
      <c r="C532" s="82" t="s">
        <v>1766</v>
      </c>
      <c r="D532" s="82">
        <v>812.61638000000005</v>
      </c>
      <c r="E532" s="82" t="s">
        <v>938</v>
      </c>
      <c r="F532" s="82" t="s">
        <v>1140</v>
      </c>
      <c r="G532" s="82">
        <v>1</v>
      </c>
      <c r="H532" s="82">
        <v>4.93</v>
      </c>
    </row>
    <row r="533" spans="1:8" x14ac:dyDescent="0.2">
      <c r="A533" s="82" t="s">
        <v>695</v>
      </c>
      <c r="B533" s="82" t="s">
        <v>1520</v>
      </c>
      <c r="C533" s="82" t="s">
        <v>1767</v>
      </c>
      <c r="D533" s="82">
        <v>810.60073</v>
      </c>
      <c r="E533" s="82" t="s">
        <v>938</v>
      </c>
      <c r="F533" s="82" t="s">
        <v>1140</v>
      </c>
      <c r="G533" s="82">
        <v>1</v>
      </c>
      <c r="H533" s="82">
        <v>4.75</v>
      </c>
    </row>
    <row r="534" spans="1:8" x14ac:dyDescent="0.2">
      <c r="A534" s="82" t="s">
        <v>696</v>
      </c>
      <c r="B534" s="82" t="s">
        <v>1520</v>
      </c>
      <c r="C534" s="82" t="s">
        <v>1768</v>
      </c>
      <c r="D534" s="82">
        <v>808.58507999999995</v>
      </c>
      <c r="E534" s="82" t="s">
        <v>938</v>
      </c>
      <c r="F534" s="82" t="s">
        <v>1140</v>
      </c>
      <c r="G534" s="82">
        <v>1</v>
      </c>
      <c r="H534" s="82">
        <v>4.3899999999999997</v>
      </c>
    </row>
    <row r="535" spans="1:8" x14ac:dyDescent="0.2">
      <c r="A535" s="82" t="s">
        <v>697</v>
      </c>
      <c r="B535" s="82" t="s">
        <v>1520</v>
      </c>
      <c r="C535" s="82" t="s">
        <v>1769</v>
      </c>
      <c r="D535" s="82">
        <v>806.56943000000001</v>
      </c>
      <c r="E535" s="82" t="s">
        <v>938</v>
      </c>
      <c r="F535" s="82" t="s">
        <v>1140</v>
      </c>
      <c r="G535" s="82">
        <v>1</v>
      </c>
      <c r="H535" s="82">
        <v>4.1399999999999997</v>
      </c>
    </row>
    <row r="536" spans="1:8" x14ac:dyDescent="0.2">
      <c r="A536" s="82" t="s">
        <v>698</v>
      </c>
      <c r="B536" s="82" t="s">
        <v>1520</v>
      </c>
      <c r="C536" s="82" t="s">
        <v>1770</v>
      </c>
      <c r="D536" s="82">
        <v>804.55377999999996</v>
      </c>
      <c r="E536" s="82" t="s">
        <v>938</v>
      </c>
      <c r="F536" s="82" t="s">
        <v>1140</v>
      </c>
      <c r="G536" s="82">
        <v>1</v>
      </c>
      <c r="H536" s="82">
        <v>3.85</v>
      </c>
    </row>
    <row r="537" spans="1:8" x14ac:dyDescent="0.2">
      <c r="A537" s="82" t="s">
        <v>1771</v>
      </c>
      <c r="B537" s="82" t="s">
        <v>1520</v>
      </c>
      <c r="C537" s="82" t="s">
        <v>1772</v>
      </c>
      <c r="D537" s="82">
        <v>830.66332999999997</v>
      </c>
      <c r="E537" s="82" t="s">
        <v>938</v>
      </c>
      <c r="F537" s="82" t="s">
        <v>1140</v>
      </c>
      <c r="G537" s="82">
        <v>1</v>
      </c>
      <c r="H537" s="82">
        <v>6.03</v>
      </c>
    </row>
    <row r="538" spans="1:8" x14ac:dyDescent="0.2">
      <c r="A538" s="82" t="s">
        <v>1773</v>
      </c>
      <c r="B538" s="82" t="s">
        <v>1520</v>
      </c>
      <c r="C538" s="82" t="s">
        <v>1774</v>
      </c>
      <c r="D538" s="82">
        <v>828.64768000000004</v>
      </c>
      <c r="E538" s="82" t="s">
        <v>938</v>
      </c>
      <c r="F538" s="82" t="s">
        <v>1140</v>
      </c>
      <c r="G538" s="82">
        <v>1</v>
      </c>
      <c r="H538" s="82">
        <v>5.6</v>
      </c>
    </row>
    <row r="539" spans="1:8" x14ac:dyDescent="0.2">
      <c r="A539" s="82" t="s">
        <v>699</v>
      </c>
      <c r="B539" s="82" t="s">
        <v>1520</v>
      </c>
      <c r="C539" s="82" t="s">
        <v>1775</v>
      </c>
      <c r="D539" s="82">
        <v>826.63202999999999</v>
      </c>
      <c r="E539" s="82" t="s">
        <v>938</v>
      </c>
      <c r="F539" s="82" t="s">
        <v>1140</v>
      </c>
      <c r="G539" s="82">
        <v>1</v>
      </c>
      <c r="H539" s="82">
        <v>5.19</v>
      </c>
    </row>
    <row r="540" spans="1:8" x14ac:dyDescent="0.2">
      <c r="A540" s="82" t="s">
        <v>700</v>
      </c>
      <c r="B540" s="82" t="s">
        <v>1520</v>
      </c>
      <c r="C540" s="82" t="s">
        <v>1776</v>
      </c>
      <c r="D540" s="82">
        <v>824.61638000000005</v>
      </c>
      <c r="E540" s="82" t="s">
        <v>938</v>
      </c>
      <c r="F540" s="82" t="s">
        <v>1140</v>
      </c>
      <c r="G540" s="82">
        <v>1</v>
      </c>
      <c r="H540" s="82">
        <v>5.01</v>
      </c>
    </row>
    <row r="541" spans="1:8" x14ac:dyDescent="0.2">
      <c r="A541" s="82" t="s">
        <v>1777</v>
      </c>
      <c r="B541" s="82" t="s">
        <v>1520</v>
      </c>
      <c r="C541" s="82" t="s">
        <v>1778</v>
      </c>
      <c r="D541" s="82">
        <v>822.60073</v>
      </c>
      <c r="E541" s="82" t="s">
        <v>938</v>
      </c>
      <c r="F541" s="82" t="s">
        <v>1140</v>
      </c>
      <c r="G541" s="82">
        <v>1</v>
      </c>
      <c r="H541" s="82">
        <v>4.55</v>
      </c>
    </row>
    <row r="542" spans="1:8" x14ac:dyDescent="0.2">
      <c r="A542" s="82" t="s">
        <v>701</v>
      </c>
      <c r="B542" s="82" t="s">
        <v>1520</v>
      </c>
      <c r="C542" s="82" t="s">
        <v>1779</v>
      </c>
      <c r="D542" s="82">
        <v>820.58507999999995</v>
      </c>
      <c r="E542" s="82" t="s">
        <v>938</v>
      </c>
      <c r="F542" s="82" t="s">
        <v>1140</v>
      </c>
      <c r="G542" s="82">
        <v>1</v>
      </c>
      <c r="H542" s="82">
        <v>4.3099999999999996</v>
      </c>
    </row>
    <row r="543" spans="1:8" x14ac:dyDescent="0.2">
      <c r="A543" s="82" t="s">
        <v>1780</v>
      </c>
      <c r="B543" s="82" t="s">
        <v>1520</v>
      </c>
      <c r="C543" s="82" t="s">
        <v>1781</v>
      </c>
      <c r="D543" s="82">
        <v>818.56943000000001</v>
      </c>
      <c r="E543" s="82" t="s">
        <v>938</v>
      </c>
      <c r="F543" s="82" t="s">
        <v>1140</v>
      </c>
      <c r="G543" s="82">
        <v>1</v>
      </c>
      <c r="H543" s="82">
        <v>4.0199999999999996</v>
      </c>
    </row>
    <row r="544" spans="1:8" x14ac:dyDescent="0.2">
      <c r="A544" s="82" t="s">
        <v>1782</v>
      </c>
      <c r="B544" s="82" t="s">
        <v>1520</v>
      </c>
      <c r="C544" s="82" t="s">
        <v>1783</v>
      </c>
      <c r="D544" s="82">
        <v>846.69462999999996</v>
      </c>
      <c r="E544" s="82" t="s">
        <v>938</v>
      </c>
      <c r="F544" s="82" t="s">
        <v>1140</v>
      </c>
      <c r="G544" s="82">
        <v>1</v>
      </c>
      <c r="H544" s="82">
        <v>6.81</v>
      </c>
    </row>
    <row r="545" spans="1:8" x14ac:dyDescent="0.2">
      <c r="A545" s="82" t="s">
        <v>1784</v>
      </c>
      <c r="B545" s="82" t="s">
        <v>1520</v>
      </c>
      <c r="C545" s="82" t="s">
        <v>1785</v>
      </c>
      <c r="D545" s="82">
        <v>844.67898000000002</v>
      </c>
      <c r="E545" s="82" t="s">
        <v>938</v>
      </c>
      <c r="F545" s="82" t="s">
        <v>1140</v>
      </c>
      <c r="G545" s="82">
        <v>1</v>
      </c>
      <c r="H545" s="82">
        <v>6.34</v>
      </c>
    </row>
    <row r="546" spans="1:8" x14ac:dyDescent="0.2">
      <c r="A546" s="82" t="s">
        <v>1786</v>
      </c>
      <c r="B546" s="82" t="s">
        <v>1520</v>
      </c>
      <c r="C546" s="82" t="s">
        <v>1787</v>
      </c>
      <c r="D546" s="82">
        <v>842.66332999999997</v>
      </c>
      <c r="E546" s="82" t="s">
        <v>938</v>
      </c>
      <c r="F546" s="82" t="s">
        <v>1140</v>
      </c>
      <c r="G546" s="82">
        <v>1</v>
      </c>
      <c r="H546" s="82">
        <v>5.9</v>
      </c>
    </row>
    <row r="547" spans="1:8" x14ac:dyDescent="0.2">
      <c r="A547" s="82" t="s">
        <v>1788</v>
      </c>
      <c r="B547" s="82" t="s">
        <v>1520</v>
      </c>
      <c r="C547" s="82" t="s">
        <v>1789</v>
      </c>
      <c r="D547" s="82">
        <v>838.63202999999999</v>
      </c>
      <c r="E547" s="82" t="s">
        <v>938</v>
      </c>
      <c r="F547" s="82" t="s">
        <v>1140</v>
      </c>
      <c r="G547" s="82">
        <v>1</v>
      </c>
      <c r="H547" s="82">
        <v>5.25</v>
      </c>
    </row>
    <row r="548" spans="1:8" x14ac:dyDescent="0.2">
      <c r="A548" s="82" t="s">
        <v>702</v>
      </c>
      <c r="B548" s="82" t="s">
        <v>1520</v>
      </c>
      <c r="C548" s="82" t="s">
        <v>1790</v>
      </c>
      <c r="D548" s="82">
        <v>834.60073</v>
      </c>
      <c r="E548" s="82" t="s">
        <v>938</v>
      </c>
      <c r="F548" s="82" t="s">
        <v>1140</v>
      </c>
      <c r="G548" s="82">
        <v>1</v>
      </c>
      <c r="H548" s="82">
        <v>4.5599999999999996</v>
      </c>
    </row>
    <row r="549" spans="1:8" x14ac:dyDescent="0.2">
      <c r="A549" s="82" t="s">
        <v>703</v>
      </c>
      <c r="B549" s="82" t="s">
        <v>1520</v>
      </c>
      <c r="C549" s="82" t="s">
        <v>1791</v>
      </c>
      <c r="D549" s="82">
        <v>832.58507999999995</v>
      </c>
      <c r="E549" s="82" t="s">
        <v>938</v>
      </c>
      <c r="F549" s="82" t="s">
        <v>1140</v>
      </c>
      <c r="G549" s="82">
        <v>1</v>
      </c>
      <c r="H549" s="82">
        <v>4.2</v>
      </c>
    </row>
    <row r="550" spans="1:8" x14ac:dyDescent="0.2">
      <c r="A550" s="82" t="s">
        <v>704</v>
      </c>
      <c r="B550" s="82" t="s">
        <v>1520</v>
      </c>
      <c r="C550" s="82" t="s">
        <v>1792</v>
      </c>
      <c r="D550" s="82">
        <v>830.56943000000001</v>
      </c>
      <c r="E550" s="82" t="s">
        <v>938</v>
      </c>
      <c r="F550" s="82" t="s">
        <v>1140</v>
      </c>
      <c r="G550" s="82">
        <v>1</v>
      </c>
      <c r="H550" s="82">
        <v>3.93</v>
      </c>
    </row>
    <row r="551" spans="1:8" x14ac:dyDescent="0.2">
      <c r="A551" s="82" t="s">
        <v>1793</v>
      </c>
      <c r="B551" s="82" t="s">
        <v>1520</v>
      </c>
      <c r="C551" s="82" t="s">
        <v>1794</v>
      </c>
      <c r="D551" s="82">
        <v>858.69462999999996</v>
      </c>
      <c r="E551" s="82" t="s">
        <v>938</v>
      </c>
      <c r="F551" s="82" t="s">
        <v>1140</v>
      </c>
      <c r="G551" s="82">
        <v>1</v>
      </c>
      <c r="H551" s="82">
        <v>6.6</v>
      </c>
    </row>
    <row r="552" spans="1:8" x14ac:dyDescent="0.2">
      <c r="A552" s="82" t="s">
        <v>1795</v>
      </c>
      <c r="B552" s="82" t="s">
        <v>1520</v>
      </c>
      <c r="C552" s="82" t="s">
        <v>1796</v>
      </c>
      <c r="D552" s="82">
        <v>856.67898000000002</v>
      </c>
      <c r="E552" s="82" t="s">
        <v>938</v>
      </c>
      <c r="F552" s="82" t="s">
        <v>1140</v>
      </c>
      <c r="G552" s="82">
        <v>1</v>
      </c>
      <c r="H552" s="82">
        <v>6.18</v>
      </c>
    </row>
    <row r="553" spans="1:8" x14ac:dyDescent="0.2">
      <c r="A553" s="82" t="s">
        <v>1797</v>
      </c>
      <c r="B553" s="82" t="s">
        <v>1520</v>
      </c>
      <c r="C553" s="82" t="s">
        <v>1798</v>
      </c>
      <c r="D553" s="82">
        <v>848.61638000000005</v>
      </c>
      <c r="E553" s="82" t="s">
        <v>938</v>
      </c>
      <c r="F553" s="82" t="s">
        <v>1140</v>
      </c>
      <c r="G553" s="82">
        <v>1</v>
      </c>
      <c r="H553" s="82">
        <v>4.76</v>
      </c>
    </row>
    <row r="554" spans="1:8" x14ac:dyDescent="0.2">
      <c r="A554" s="82" t="s">
        <v>1799</v>
      </c>
      <c r="B554" s="82" t="s">
        <v>1520</v>
      </c>
      <c r="C554" s="82" t="s">
        <v>1800</v>
      </c>
      <c r="D554" s="82">
        <v>872.71028000000001</v>
      </c>
      <c r="E554" s="82" t="s">
        <v>938</v>
      </c>
      <c r="F554" s="82" t="s">
        <v>1140</v>
      </c>
      <c r="G554" s="82">
        <v>1</v>
      </c>
      <c r="H554" s="82">
        <v>6.94</v>
      </c>
    </row>
    <row r="555" spans="1:8" x14ac:dyDescent="0.2">
      <c r="A555" s="82" t="s">
        <v>705</v>
      </c>
      <c r="B555" s="82" t="s">
        <v>1520</v>
      </c>
      <c r="C555" s="82" t="s">
        <v>1801</v>
      </c>
      <c r="D555" s="82">
        <v>854.56943000000001</v>
      </c>
      <c r="E555" s="82" t="s">
        <v>938</v>
      </c>
      <c r="F555" s="82" t="s">
        <v>1140</v>
      </c>
      <c r="G555" s="82">
        <v>1</v>
      </c>
      <c r="H555" s="82">
        <v>3.81</v>
      </c>
    </row>
    <row r="556" spans="1:8" x14ac:dyDescent="0.2">
      <c r="A556" s="82" t="s">
        <v>706</v>
      </c>
      <c r="B556" s="82" t="s">
        <v>1520</v>
      </c>
      <c r="C556" s="82" t="s">
        <v>1802</v>
      </c>
      <c r="D556" s="82">
        <v>870.69462999999996</v>
      </c>
      <c r="E556" s="82" t="s">
        <v>938</v>
      </c>
      <c r="F556" s="82" t="s">
        <v>1140</v>
      </c>
      <c r="G556" s="82">
        <v>1</v>
      </c>
      <c r="H556" s="82">
        <v>6.47</v>
      </c>
    </row>
    <row r="557" spans="1:8" x14ac:dyDescent="0.2">
      <c r="A557" s="82" t="s">
        <v>1803</v>
      </c>
      <c r="B557" s="82" t="s">
        <v>1520</v>
      </c>
      <c r="C557" s="82" t="s">
        <v>1804</v>
      </c>
      <c r="D557" s="82">
        <v>866.66332999999997</v>
      </c>
      <c r="E557" s="82" t="s">
        <v>938</v>
      </c>
      <c r="F557" s="82" t="s">
        <v>1140</v>
      </c>
      <c r="G557" s="82">
        <v>1</v>
      </c>
      <c r="H557" s="82">
        <v>5.6</v>
      </c>
    </row>
    <row r="558" spans="1:8" x14ac:dyDescent="0.2">
      <c r="A558" s="82" t="s">
        <v>707</v>
      </c>
      <c r="B558" s="82" t="s">
        <v>1520</v>
      </c>
      <c r="C558" s="82" t="s">
        <v>1805</v>
      </c>
      <c r="D558" s="82">
        <v>864.64768000000004</v>
      </c>
      <c r="E558" s="82" t="s">
        <v>938</v>
      </c>
      <c r="F558" s="82" t="s">
        <v>1140</v>
      </c>
      <c r="G558" s="82">
        <v>1</v>
      </c>
      <c r="H558" s="82">
        <v>5.0999999999999996</v>
      </c>
    </row>
    <row r="559" spans="1:8" x14ac:dyDescent="0.2">
      <c r="A559" s="82" t="s">
        <v>1806</v>
      </c>
      <c r="B559" s="82" t="s">
        <v>1520</v>
      </c>
      <c r="C559" s="82" t="s">
        <v>1807</v>
      </c>
      <c r="D559" s="82">
        <v>862.63202999999999</v>
      </c>
      <c r="E559" s="82" t="s">
        <v>938</v>
      </c>
      <c r="F559" s="82" t="s">
        <v>1140</v>
      </c>
      <c r="G559" s="82">
        <v>1</v>
      </c>
      <c r="H559" s="82">
        <v>4.8600000000000003</v>
      </c>
    </row>
    <row r="560" spans="1:8" x14ac:dyDescent="0.2">
      <c r="A560" s="82" t="s">
        <v>708</v>
      </c>
      <c r="B560" s="82" t="s">
        <v>1520</v>
      </c>
      <c r="C560" s="82" t="s">
        <v>1808</v>
      </c>
      <c r="D560" s="82">
        <v>860.61638000000005</v>
      </c>
      <c r="E560" s="82" t="s">
        <v>938</v>
      </c>
      <c r="F560" s="82" t="s">
        <v>1140</v>
      </c>
      <c r="G560" s="82">
        <v>1</v>
      </c>
      <c r="H560" s="82">
        <v>4.62</v>
      </c>
    </row>
    <row r="561" spans="1:8" x14ac:dyDescent="0.2">
      <c r="A561" s="82" t="s">
        <v>1809</v>
      </c>
      <c r="B561" s="82" t="s">
        <v>1520</v>
      </c>
      <c r="C561" s="82" t="s">
        <v>1810</v>
      </c>
      <c r="D561" s="82">
        <v>858.60073</v>
      </c>
      <c r="E561" s="82" t="s">
        <v>938</v>
      </c>
      <c r="F561" s="82" t="s">
        <v>1140</v>
      </c>
      <c r="G561" s="82">
        <v>1</v>
      </c>
      <c r="H561" s="82">
        <v>4.2300000000000004</v>
      </c>
    </row>
    <row r="562" spans="1:8" x14ac:dyDescent="0.2">
      <c r="A562" s="82" t="s">
        <v>1811</v>
      </c>
      <c r="B562" s="82" t="s">
        <v>1520</v>
      </c>
      <c r="C562" s="82" t="s">
        <v>1812</v>
      </c>
      <c r="D562" s="82">
        <v>856.58507999999995</v>
      </c>
      <c r="E562" s="82" t="s">
        <v>938</v>
      </c>
      <c r="F562" s="82" t="s">
        <v>1140</v>
      </c>
      <c r="G562" s="82">
        <v>1</v>
      </c>
      <c r="H562" s="82">
        <v>4</v>
      </c>
    </row>
    <row r="563" spans="1:8" x14ac:dyDescent="0.2">
      <c r="A563" s="82" t="s">
        <v>1813</v>
      </c>
      <c r="B563" s="82" t="s">
        <v>1520</v>
      </c>
      <c r="C563" s="82" t="s">
        <v>1814</v>
      </c>
      <c r="D563" s="82">
        <v>886.72592999999995</v>
      </c>
      <c r="E563" s="82" t="s">
        <v>938</v>
      </c>
      <c r="F563" s="82" t="s">
        <v>1140</v>
      </c>
      <c r="G563" s="82">
        <v>1</v>
      </c>
      <c r="H563" s="82">
        <v>7.19</v>
      </c>
    </row>
    <row r="564" spans="1:8" x14ac:dyDescent="0.2">
      <c r="A564" s="82" t="s">
        <v>1815</v>
      </c>
      <c r="B564" s="82" t="s">
        <v>1520</v>
      </c>
      <c r="C564" s="82" t="s">
        <v>1816</v>
      </c>
      <c r="D564" s="82">
        <v>884.71028000000001</v>
      </c>
      <c r="E564" s="82" t="s">
        <v>938</v>
      </c>
      <c r="F564" s="82" t="s">
        <v>1140</v>
      </c>
      <c r="G564" s="82">
        <v>1</v>
      </c>
      <c r="H564" s="82">
        <v>6.78</v>
      </c>
    </row>
    <row r="565" spans="1:8" x14ac:dyDescent="0.2">
      <c r="A565" s="82" t="s">
        <v>1817</v>
      </c>
      <c r="B565" s="82" t="s">
        <v>1520</v>
      </c>
      <c r="C565" s="82" t="s">
        <v>1818</v>
      </c>
      <c r="D565" s="82">
        <v>900.74158</v>
      </c>
      <c r="E565" s="82" t="s">
        <v>938</v>
      </c>
      <c r="F565" s="82" t="s">
        <v>1140</v>
      </c>
      <c r="G565" s="82">
        <v>1</v>
      </c>
      <c r="H565" s="82">
        <v>7.47</v>
      </c>
    </row>
    <row r="566" spans="1:8" x14ac:dyDescent="0.2">
      <c r="A566" s="82" t="s">
        <v>1819</v>
      </c>
      <c r="B566" s="82" t="s">
        <v>1520</v>
      </c>
      <c r="C566" s="82" t="s">
        <v>1820</v>
      </c>
      <c r="D566" s="82">
        <v>882.60073</v>
      </c>
      <c r="E566" s="82" t="s">
        <v>938</v>
      </c>
      <c r="F566" s="82" t="s">
        <v>1140</v>
      </c>
      <c r="G566" s="82">
        <v>1</v>
      </c>
      <c r="H566" s="82">
        <v>4.2300000000000004</v>
      </c>
    </row>
    <row r="567" spans="1:8" x14ac:dyDescent="0.2">
      <c r="A567" s="82" t="s">
        <v>1821</v>
      </c>
      <c r="B567" s="82" t="s">
        <v>1520</v>
      </c>
      <c r="C567" s="82" t="s">
        <v>1822</v>
      </c>
      <c r="D567" s="82">
        <v>880.58507999999995</v>
      </c>
      <c r="E567" s="82" t="s">
        <v>938</v>
      </c>
      <c r="F567" s="82" t="s">
        <v>1140</v>
      </c>
      <c r="G567" s="82">
        <v>1</v>
      </c>
      <c r="H567" s="82">
        <v>3.91</v>
      </c>
    </row>
    <row r="568" spans="1:8" x14ac:dyDescent="0.2">
      <c r="A568" s="82" t="s">
        <v>1823</v>
      </c>
      <c r="B568" s="82" t="s">
        <v>1520</v>
      </c>
      <c r="C568" s="82" t="s">
        <v>1824</v>
      </c>
      <c r="D568" s="82">
        <v>878.56943000000001</v>
      </c>
      <c r="E568" s="82" t="s">
        <v>938</v>
      </c>
      <c r="F568" s="82" t="s">
        <v>1140</v>
      </c>
      <c r="G568" s="82">
        <v>1</v>
      </c>
      <c r="H568" s="82">
        <v>3.6</v>
      </c>
    </row>
    <row r="569" spans="1:8" x14ac:dyDescent="0.2">
      <c r="A569" s="82" t="s">
        <v>1825</v>
      </c>
      <c r="B569" s="82" t="s">
        <v>1520</v>
      </c>
      <c r="C569" s="82" t="s">
        <v>1826</v>
      </c>
      <c r="D569" s="82">
        <v>898.72592999999995</v>
      </c>
      <c r="E569" s="82" t="s">
        <v>938</v>
      </c>
      <c r="F569" s="82" t="s">
        <v>1140</v>
      </c>
      <c r="G569" s="82">
        <v>1</v>
      </c>
      <c r="H569" s="82">
        <v>7.05</v>
      </c>
    </row>
    <row r="570" spans="1:8" x14ac:dyDescent="0.2">
      <c r="A570" s="82" t="s">
        <v>1827</v>
      </c>
      <c r="B570" s="82" t="s">
        <v>1520</v>
      </c>
      <c r="C570" s="82" t="s">
        <v>1828</v>
      </c>
      <c r="D570" s="82">
        <v>894.69462999999996</v>
      </c>
      <c r="E570" s="82" t="s">
        <v>938</v>
      </c>
      <c r="F570" s="82" t="s">
        <v>1140</v>
      </c>
      <c r="G570" s="82">
        <v>1</v>
      </c>
      <c r="H570" s="82">
        <v>6.35</v>
      </c>
    </row>
    <row r="571" spans="1:8" x14ac:dyDescent="0.2">
      <c r="A571" s="82" t="s">
        <v>1829</v>
      </c>
      <c r="B571" s="82" t="s">
        <v>1520</v>
      </c>
      <c r="C571" s="82" t="s">
        <v>1830</v>
      </c>
      <c r="D571" s="82">
        <v>892.67898000000002</v>
      </c>
      <c r="E571" s="82" t="s">
        <v>938</v>
      </c>
      <c r="F571" s="82" t="s">
        <v>1140</v>
      </c>
      <c r="G571" s="82">
        <v>1</v>
      </c>
      <c r="H571" s="82">
        <v>5.81</v>
      </c>
    </row>
    <row r="572" spans="1:8" x14ac:dyDescent="0.2">
      <c r="A572" s="82" t="s">
        <v>1831</v>
      </c>
      <c r="B572" s="82" t="s">
        <v>1520</v>
      </c>
      <c r="C572" s="82" t="s">
        <v>1832</v>
      </c>
      <c r="D572" s="82">
        <v>886.63202999999999</v>
      </c>
      <c r="E572" s="82" t="s">
        <v>938</v>
      </c>
      <c r="F572" s="82" t="s">
        <v>1140</v>
      </c>
      <c r="G572" s="82">
        <v>1</v>
      </c>
      <c r="H572" s="82">
        <v>4.58</v>
      </c>
    </row>
    <row r="573" spans="1:8" x14ac:dyDescent="0.2">
      <c r="A573" s="82" t="s">
        <v>2590</v>
      </c>
      <c r="B573" s="82" t="s">
        <v>1520</v>
      </c>
      <c r="C573" s="82" t="s">
        <v>1833</v>
      </c>
      <c r="D573" s="82">
        <v>720.59016999999994</v>
      </c>
      <c r="E573" s="82" t="s">
        <v>938</v>
      </c>
      <c r="F573" s="82" t="s">
        <v>1140</v>
      </c>
      <c r="G573" s="82">
        <v>1</v>
      </c>
      <c r="H573" s="82">
        <v>4.9400000000000004</v>
      </c>
    </row>
    <row r="574" spans="1:8" x14ac:dyDescent="0.2">
      <c r="A574" s="82" t="s">
        <v>2591</v>
      </c>
      <c r="B574" s="82" t="s">
        <v>1520</v>
      </c>
      <c r="C574" s="82" t="s">
        <v>1834</v>
      </c>
      <c r="D574" s="82">
        <v>744.59016999999994</v>
      </c>
      <c r="E574" s="82" t="s">
        <v>938</v>
      </c>
      <c r="F574" s="82" t="s">
        <v>1140</v>
      </c>
      <c r="G574" s="82">
        <v>1</v>
      </c>
      <c r="H574" s="82">
        <v>5.0199999999999996</v>
      </c>
    </row>
    <row r="575" spans="1:8" x14ac:dyDescent="0.2">
      <c r="A575" s="82" t="s">
        <v>2592</v>
      </c>
      <c r="B575" s="82" t="s">
        <v>1520</v>
      </c>
      <c r="C575" s="82" t="s">
        <v>1835</v>
      </c>
      <c r="D575" s="82">
        <v>768.59016999999994</v>
      </c>
      <c r="E575" s="82" t="s">
        <v>938</v>
      </c>
      <c r="F575" s="82" t="s">
        <v>1140</v>
      </c>
      <c r="G575" s="82">
        <v>1</v>
      </c>
      <c r="H575" s="82">
        <v>4.59</v>
      </c>
    </row>
    <row r="576" spans="1:8" x14ac:dyDescent="0.2">
      <c r="A576" s="82" t="s">
        <v>2593</v>
      </c>
      <c r="B576" s="82" t="s">
        <v>1520</v>
      </c>
      <c r="C576" s="82" t="s">
        <v>1836</v>
      </c>
      <c r="D576" s="82">
        <v>718.57452000000001</v>
      </c>
      <c r="E576" s="82" t="s">
        <v>938</v>
      </c>
      <c r="F576" s="82" t="s">
        <v>1140</v>
      </c>
      <c r="G576" s="82">
        <v>1</v>
      </c>
      <c r="H576" s="82">
        <v>4.8899999999999997</v>
      </c>
    </row>
    <row r="577" spans="1:8" x14ac:dyDescent="0.2">
      <c r="A577" s="82" t="s">
        <v>2594</v>
      </c>
      <c r="B577" s="82" t="s">
        <v>1520</v>
      </c>
      <c r="C577" s="82" t="s">
        <v>1834</v>
      </c>
      <c r="D577" s="82">
        <v>744.59016999999994</v>
      </c>
      <c r="E577" s="82" t="s">
        <v>938</v>
      </c>
      <c r="F577" s="82" t="s">
        <v>1140</v>
      </c>
      <c r="G577" s="82">
        <v>1</v>
      </c>
      <c r="H577" s="82">
        <v>4.66</v>
      </c>
    </row>
    <row r="578" spans="1:8" x14ac:dyDescent="0.2">
      <c r="A578" s="82" t="s">
        <v>2595</v>
      </c>
      <c r="B578" s="82" t="s">
        <v>1520</v>
      </c>
      <c r="C578" s="82" t="s">
        <v>1837</v>
      </c>
      <c r="D578" s="82">
        <v>742.57452000000001</v>
      </c>
      <c r="E578" s="82" t="s">
        <v>938</v>
      </c>
      <c r="F578" s="82" t="s">
        <v>1140</v>
      </c>
      <c r="G578" s="82">
        <v>1</v>
      </c>
      <c r="H578" s="82">
        <v>4.5999999999999996</v>
      </c>
    </row>
    <row r="579" spans="1:8" x14ac:dyDescent="0.2">
      <c r="A579" s="82" t="s">
        <v>2596</v>
      </c>
      <c r="B579" s="82" t="s">
        <v>1520</v>
      </c>
      <c r="C579" s="82" t="s">
        <v>1838</v>
      </c>
      <c r="D579" s="82">
        <v>766.57452000000001</v>
      </c>
      <c r="E579" s="82" t="s">
        <v>938</v>
      </c>
      <c r="F579" s="82" t="s">
        <v>1140</v>
      </c>
      <c r="G579" s="82">
        <v>1</v>
      </c>
      <c r="H579" s="82">
        <v>4.53</v>
      </c>
    </row>
    <row r="580" spans="1:8" x14ac:dyDescent="0.2">
      <c r="A580" s="82" t="s">
        <v>2708</v>
      </c>
      <c r="B580" s="82" t="s">
        <v>91</v>
      </c>
      <c r="C580" s="82" t="s">
        <v>1839</v>
      </c>
      <c r="D580" s="82">
        <v>781.67795999999998</v>
      </c>
      <c r="E580" s="82" t="s">
        <v>938</v>
      </c>
      <c r="F580" s="82" t="s">
        <v>1140</v>
      </c>
      <c r="G580" s="82">
        <v>1</v>
      </c>
      <c r="H580" s="82">
        <v>5.51</v>
      </c>
    </row>
    <row r="581" spans="1:8" x14ac:dyDescent="0.2">
      <c r="A581" s="82" t="s">
        <v>2597</v>
      </c>
      <c r="B581" s="82" t="s">
        <v>1520</v>
      </c>
      <c r="C581" s="82" t="s">
        <v>1840</v>
      </c>
      <c r="D581" s="82">
        <v>796.62147000000004</v>
      </c>
      <c r="E581" s="82" t="s">
        <v>938</v>
      </c>
      <c r="F581" s="82" t="s">
        <v>1140</v>
      </c>
      <c r="G581" s="82">
        <v>1</v>
      </c>
      <c r="H581" s="82">
        <v>5.0999999999999996</v>
      </c>
    </row>
    <row r="582" spans="1:8" x14ac:dyDescent="0.2">
      <c r="A582" s="82" t="s">
        <v>2598</v>
      </c>
      <c r="B582" s="82" t="s">
        <v>1520</v>
      </c>
      <c r="C582" s="82" t="s">
        <v>1841</v>
      </c>
      <c r="D582" s="82">
        <v>772.62147000000004</v>
      </c>
      <c r="E582" s="82" t="s">
        <v>938</v>
      </c>
      <c r="F582" s="82" t="s">
        <v>1140</v>
      </c>
      <c r="G582" s="82">
        <v>1</v>
      </c>
      <c r="H582" s="82">
        <v>5.16</v>
      </c>
    </row>
    <row r="583" spans="1:8" x14ac:dyDescent="0.2">
      <c r="A583" s="82" t="s">
        <v>2599</v>
      </c>
      <c r="B583" s="82" t="s">
        <v>1520</v>
      </c>
      <c r="C583" s="82" t="s">
        <v>1842</v>
      </c>
      <c r="D583" s="82">
        <v>770.60581999999999</v>
      </c>
      <c r="E583" s="82" t="s">
        <v>938</v>
      </c>
      <c r="F583" s="82" t="s">
        <v>1140</v>
      </c>
      <c r="G583" s="82">
        <v>1</v>
      </c>
      <c r="H583" s="82">
        <v>4.75</v>
      </c>
    </row>
    <row r="584" spans="1:8" x14ac:dyDescent="0.2">
      <c r="A584" s="82" t="s">
        <v>2600</v>
      </c>
      <c r="B584" s="82" t="s">
        <v>1520</v>
      </c>
      <c r="C584" s="82" t="s">
        <v>1843</v>
      </c>
      <c r="D584" s="82">
        <v>794.60581999999999</v>
      </c>
      <c r="E584" s="82" t="s">
        <v>938</v>
      </c>
      <c r="F584" s="82" t="s">
        <v>1140</v>
      </c>
      <c r="G584" s="82">
        <v>1</v>
      </c>
      <c r="H584" s="82">
        <v>4.6500000000000004</v>
      </c>
    </row>
    <row r="585" spans="1:8" x14ac:dyDescent="0.2">
      <c r="A585" s="82" t="s">
        <v>2709</v>
      </c>
      <c r="B585" s="82" t="s">
        <v>1520</v>
      </c>
      <c r="C585" s="82" t="s">
        <v>1844</v>
      </c>
      <c r="D585" s="82">
        <v>692.55886999999996</v>
      </c>
      <c r="E585" s="82" t="s">
        <v>938</v>
      </c>
      <c r="F585" s="82" t="s">
        <v>1140</v>
      </c>
      <c r="G585" s="82">
        <v>1</v>
      </c>
      <c r="H585" s="82">
        <v>5.84</v>
      </c>
    </row>
    <row r="586" spans="1:8" x14ac:dyDescent="0.2">
      <c r="A586" s="82" t="s">
        <v>2710</v>
      </c>
      <c r="B586" s="82" t="s">
        <v>1520</v>
      </c>
      <c r="C586" s="82" t="s">
        <v>1845</v>
      </c>
      <c r="D586" s="82">
        <v>690.54322000000002</v>
      </c>
      <c r="E586" s="82" t="s">
        <v>938</v>
      </c>
      <c r="F586" s="82" t="s">
        <v>1140</v>
      </c>
      <c r="G586" s="82">
        <v>1</v>
      </c>
      <c r="H586" s="82">
        <v>5.34</v>
      </c>
    </row>
    <row r="587" spans="1:8" x14ac:dyDescent="0.2">
      <c r="A587" s="82" t="s">
        <v>2711</v>
      </c>
      <c r="B587" s="82" t="s">
        <v>1520</v>
      </c>
      <c r="C587" s="82" t="s">
        <v>1846</v>
      </c>
      <c r="D587" s="82">
        <v>706.57452000000001</v>
      </c>
      <c r="E587" s="82" t="s">
        <v>938</v>
      </c>
      <c r="F587" s="82" t="s">
        <v>1140</v>
      </c>
      <c r="G587" s="82">
        <v>1</v>
      </c>
      <c r="H587" s="82">
        <v>5.26</v>
      </c>
    </row>
    <row r="588" spans="1:8" x14ac:dyDescent="0.2">
      <c r="A588" s="82" t="s">
        <v>2712</v>
      </c>
      <c r="B588" s="82" t="s">
        <v>1520</v>
      </c>
      <c r="C588" s="82" t="s">
        <v>1847</v>
      </c>
      <c r="D588" s="82">
        <v>704.55886999999996</v>
      </c>
      <c r="E588" s="82" t="s">
        <v>938</v>
      </c>
      <c r="F588" s="82" t="s">
        <v>1140</v>
      </c>
      <c r="G588" s="82">
        <v>1</v>
      </c>
      <c r="H588" s="82">
        <v>6.47</v>
      </c>
    </row>
    <row r="589" spans="1:8" x14ac:dyDescent="0.2">
      <c r="A589" s="82" t="s">
        <v>2601</v>
      </c>
      <c r="B589" s="82" t="s">
        <v>1520</v>
      </c>
      <c r="C589" s="82" t="s">
        <v>1848</v>
      </c>
      <c r="D589" s="82">
        <v>716.55886999999996</v>
      </c>
      <c r="E589" s="82" t="s">
        <v>938</v>
      </c>
      <c r="F589" s="82" t="s">
        <v>1140</v>
      </c>
      <c r="G589" s="82">
        <v>1</v>
      </c>
      <c r="H589" s="82">
        <v>4.5999999999999996</v>
      </c>
    </row>
    <row r="590" spans="1:8" x14ac:dyDescent="0.2">
      <c r="A590" s="82" t="s">
        <v>2713</v>
      </c>
      <c r="B590" s="82" t="s">
        <v>1520</v>
      </c>
      <c r="C590" s="82" t="s">
        <v>1849</v>
      </c>
      <c r="D590" s="82">
        <v>734.60581999999999</v>
      </c>
      <c r="E590" s="82" t="s">
        <v>938</v>
      </c>
      <c r="F590" s="82" t="s">
        <v>1140</v>
      </c>
      <c r="G590" s="82">
        <v>1</v>
      </c>
      <c r="H590" s="82">
        <v>4.3499999999999996</v>
      </c>
    </row>
    <row r="591" spans="1:8" x14ac:dyDescent="0.2">
      <c r="A591" s="82" t="s">
        <v>2714</v>
      </c>
      <c r="B591" s="82" t="s">
        <v>1520</v>
      </c>
      <c r="C591" s="82" t="s">
        <v>1850</v>
      </c>
      <c r="D591" s="82">
        <v>732.59016999999994</v>
      </c>
      <c r="E591" s="82" t="s">
        <v>938</v>
      </c>
      <c r="F591" s="82" t="s">
        <v>1140</v>
      </c>
      <c r="G591" s="82">
        <v>1</v>
      </c>
      <c r="H591" s="82">
        <v>4.59</v>
      </c>
    </row>
    <row r="592" spans="1:8" x14ac:dyDescent="0.2">
      <c r="A592" s="82" t="s">
        <v>668</v>
      </c>
      <c r="B592" s="82" t="s">
        <v>1520</v>
      </c>
      <c r="C592" s="82" t="s">
        <v>1851</v>
      </c>
      <c r="D592" s="82">
        <v>748.62147000000004</v>
      </c>
      <c r="E592" s="82" t="s">
        <v>938</v>
      </c>
      <c r="F592" s="82" t="s">
        <v>1140</v>
      </c>
      <c r="G592" s="82">
        <v>1</v>
      </c>
      <c r="H592" s="82">
        <v>4.8600000000000003</v>
      </c>
    </row>
    <row r="593" spans="1:8" x14ac:dyDescent="0.2">
      <c r="A593" s="82" t="s">
        <v>2246</v>
      </c>
      <c r="B593" s="82" t="s">
        <v>1520</v>
      </c>
      <c r="C593" s="82" t="s">
        <v>1852</v>
      </c>
      <c r="D593" s="82">
        <v>746.60581999999999</v>
      </c>
      <c r="E593" s="82" t="s">
        <v>938</v>
      </c>
      <c r="F593" s="82" t="s">
        <v>1140</v>
      </c>
      <c r="G593" s="82">
        <v>1</v>
      </c>
      <c r="H593" s="82">
        <v>5.05</v>
      </c>
    </row>
    <row r="594" spans="1:8" x14ac:dyDescent="0.2">
      <c r="A594" s="82" t="s">
        <v>2715</v>
      </c>
      <c r="B594" s="82" t="s">
        <v>1520</v>
      </c>
      <c r="C594" s="82" t="s">
        <v>1853</v>
      </c>
      <c r="D594" s="82">
        <v>740.55886999999996</v>
      </c>
      <c r="E594" s="82" t="s">
        <v>938</v>
      </c>
      <c r="F594" s="82" t="s">
        <v>1140</v>
      </c>
      <c r="G594" s="82">
        <v>1</v>
      </c>
      <c r="H594" s="82">
        <v>4.34</v>
      </c>
    </row>
    <row r="595" spans="1:8" x14ac:dyDescent="0.2">
      <c r="A595" s="82" t="s">
        <v>2716</v>
      </c>
      <c r="B595" s="82" t="s">
        <v>1520</v>
      </c>
      <c r="C595" s="82" t="s">
        <v>1854</v>
      </c>
      <c r="D595" s="82">
        <v>776.65277000000003</v>
      </c>
      <c r="E595" s="82" t="s">
        <v>938</v>
      </c>
      <c r="F595" s="82" t="s">
        <v>1140</v>
      </c>
      <c r="G595" s="82">
        <v>1</v>
      </c>
      <c r="H595" s="82">
        <v>4.9000000000000004</v>
      </c>
    </row>
    <row r="596" spans="1:8" x14ac:dyDescent="0.2">
      <c r="A596" s="82" t="s">
        <v>2249</v>
      </c>
      <c r="B596" s="82" t="s">
        <v>1520</v>
      </c>
      <c r="C596" s="82" t="s">
        <v>1855</v>
      </c>
      <c r="D596" s="82">
        <v>774.63711999999998</v>
      </c>
      <c r="E596" s="82" t="s">
        <v>938</v>
      </c>
      <c r="F596" s="82" t="s">
        <v>1140</v>
      </c>
      <c r="G596" s="82">
        <v>1</v>
      </c>
      <c r="H596" s="82">
        <v>5.51</v>
      </c>
    </row>
    <row r="597" spans="1:8" x14ac:dyDescent="0.2">
      <c r="A597" s="82" t="s">
        <v>2717</v>
      </c>
      <c r="B597" s="82" t="s">
        <v>1520</v>
      </c>
      <c r="C597" s="82" t="s">
        <v>1856</v>
      </c>
      <c r="D597" s="82">
        <v>764.55886999999996</v>
      </c>
      <c r="E597" s="82" t="s">
        <v>938</v>
      </c>
      <c r="F597" s="82" t="s">
        <v>1140</v>
      </c>
      <c r="G597" s="82">
        <v>1</v>
      </c>
      <c r="H597" s="82">
        <v>4.4000000000000004</v>
      </c>
    </row>
    <row r="598" spans="1:8" x14ac:dyDescent="0.2">
      <c r="A598" s="82" t="s">
        <v>2602</v>
      </c>
      <c r="B598" s="82" t="s">
        <v>1520</v>
      </c>
      <c r="C598" s="82" t="s">
        <v>1857</v>
      </c>
      <c r="D598" s="82">
        <v>782.60581999999999</v>
      </c>
      <c r="E598" s="82" t="s">
        <v>938</v>
      </c>
      <c r="F598" s="82" t="s">
        <v>1140</v>
      </c>
      <c r="G598" s="82">
        <v>1</v>
      </c>
      <c r="H598" s="82">
        <v>4.8600000000000003</v>
      </c>
    </row>
    <row r="599" spans="1:8" x14ac:dyDescent="0.2">
      <c r="A599" s="82" t="s">
        <v>2718</v>
      </c>
      <c r="B599" s="82" t="s">
        <v>1520</v>
      </c>
      <c r="C599" s="82" t="s">
        <v>1858</v>
      </c>
      <c r="D599" s="82">
        <v>778.57452000000001</v>
      </c>
      <c r="E599" s="82" t="s">
        <v>938</v>
      </c>
      <c r="F599" s="82" t="s">
        <v>1140</v>
      </c>
      <c r="G599" s="82">
        <v>1</v>
      </c>
      <c r="H599" s="82">
        <v>4.5</v>
      </c>
    </row>
    <row r="600" spans="1:8" x14ac:dyDescent="0.2">
      <c r="A600" s="82" t="s">
        <v>2719</v>
      </c>
      <c r="B600" s="82" t="s">
        <v>1520</v>
      </c>
      <c r="C600" s="82" t="s">
        <v>1859</v>
      </c>
      <c r="D600" s="82">
        <v>802.66841999999997</v>
      </c>
      <c r="E600" s="82" t="s">
        <v>938</v>
      </c>
      <c r="F600" s="82" t="s">
        <v>1140</v>
      </c>
      <c r="G600" s="82">
        <v>1</v>
      </c>
      <c r="H600" s="82">
        <v>4.9000000000000004</v>
      </c>
    </row>
    <row r="601" spans="1:8" x14ac:dyDescent="0.2">
      <c r="A601" s="82" t="s">
        <v>2720</v>
      </c>
      <c r="B601" s="82" t="s">
        <v>1520</v>
      </c>
      <c r="C601" s="82" t="s">
        <v>1860</v>
      </c>
      <c r="D601" s="82">
        <v>784.52756999999997</v>
      </c>
      <c r="E601" s="82" t="s">
        <v>938</v>
      </c>
      <c r="F601" s="82" t="s">
        <v>1140</v>
      </c>
      <c r="G601" s="82">
        <v>1</v>
      </c>
      <c r="H601" s="82">
        <v>4.1500000000000004</v>
      </c>
    </row>
    <row r="602" spans="1:8" x14ac:dyDescent="0.2">
      <c r="A602" s="82" t="s">
        <v>2721</v>
      </c>
      <c r="B602" s="82" t="s">
        <v>1520</v>
      </c>
      <c r="C602" s="82" t="s">
        <v>1861</v>
      </c>
      <c r="D602" s="82">
        <v>800.65277000000003</v>
      </c>
      <c r="E602" s="82" t="s">
        <v>938</v>
      </c>
      <c r="F602" s="82" t="s">
        <v>1140</v>
      </c>
      <c r="G602" s="82">
        <v>1</v>
      </c>
      <c r="H602" s="82">
        <v>6.29</v>
      </c>
    </row>
    <row r="603" spans="1:8" x14ac:dyDescent="0.2">
      <c r="A603" s="82" t="s">
        <v>2722</v>
      </c>
      <c r="B603" s="82" t="s">
        <v>1520</v>
      </c>
      <c r="C603" s="82" t="s">
        <v>1861</v>
      </c>
      <c r="D603" s="82">
        <v>800.65277000000003</v>
      </c>
      <c r="E603" s="82" t="s">
        <v>938</v>
      </c>
      <c r="F603" s="82" t="s">
        <v>1140</v>
      </c>
      <c r="G603" s="82">
        <v>1</v>
      </c>
      <c r="H603" s="82">
        <v>4.5999999999999996</v>
      </c>
    </row>
    <row r="604" spans="1:8" x14ac:dyDescent="0.2">
      <c r="A604" s="82" t="s">
        <v>2723</v>
      </c>
      <c r="B604" s="82" t="s">
        <v>1520</v>
      </c>
      <c r="C604" s="82" t="s">
        <v>1862</v>
      </c>
      <c r="D604" s="82">
        <v>798.63711999999998</v>
      </c>
      <c r="E604" s="82" t="s">
        <v>938</v>
      </c>
      <c r="F604" s="82" t="s">
        <v>1140</v>
      </c>
      <c r="G604" s="82">
        <v>1</v>
      </c>
      <c r="H604" s="82">
        <v>4.9000000000000004</v>
      </c>
    </row>
    <row r="605" spans="1:8" x14ac:dyDescent="0.2">
      <c r="A605" s="82" t="s">
        <v>2724</v>
      </c>
      <c r="B605" s="82" t="s">
        <v>1520</v>
      </c>
      <c r="C605" s="82" t="s">
        <v>1863</v>
      </c>
      <c r="D605" s="82">
        <v>792.59016999999994</v>
      </c>
      <c r="E605" s="82" t="s">
        <v>938</v>
      </c>
      <c r="F605" s="82" t="s">
        <v>1140</v>
      </c>
      <c r="G605" s="82">
        <v>1</v>
      </c>
      <c r="H605" s="82">
        <v>4.55</v>
      </c>
    </row>
    <row r="606" spans="1:8" x14ac:dyDescent="0.2">
      <c r="A606" s="82" t="s">
        <v>2725</v>
      </c>
      <c r="B606" s="82" t="s">
        <v>1520</v>
      </c>
      <c r="C606" s="82" t="s">
        <v>1864</v>
      </c>
      <c r="D606" s="82">
        <v>790.57452000000001</v>
      </c>
      <c r="E606" s="82" t="s">
        <v>938</v>
      </c>
      <c r="F606" s="82" t="s">
        <v>1140</v>
      </c>
      <c r="G606" s="82">
        <v>1</v>
      </c>
      <c r="H606" s="82">
        <v>4.45</v>
      </c>
    </row>
    <row r="607" spans="1:8" x14ac:dyDescent="0.2">
      <c r="A607" s="82" t="s">
        <v>2726</v>
      </c>
      <c r="B607" s="82" t="s">
        <v>1520</v>
      </c>
      <c r="C607" s="82" t="s">
        <v>1865</v>
      </c>
      <c r="D607" s="82">
        <v>786.54322000000002</v>
      </c>
      <c r="E607" s="82" t="s">
        <v>938</v>
      </c>
      <c r="F607" s="82" t="s">
        <v>1140</v>
      </c>
      <c r="G607" s="82">
        <v>1</v>
      </c>
      <c r="H607" s="82">
        <v>4.25</v>
      </c>
    </row>
    <row r="608" spans="1:8" x14ac:dyDescent="0.2">
      <c r="A608" s="82" t="s">
        <v>2727</v>
      </c>
      <c r="B608" s="82" t="s">
        <v>1520</v>
      </c>
      <c r="C608" s="82" t="s">
        <v>1866</v>
      </c>
      <c r="D608" s="82">
        <v>816.68407000000002</v>
      </c>
      <c r="E608" s="82" t="s">
        <v>938</v>
      </c>
      <c r="F608" s="82" t="s">
        <v>1140</v>
      </c>
      <c r="G608" s="82">
        <v>1</v>
      </c>
      <c r="H608" s="82">
        <v>5.05</v>
      </c>
    </row>
    <row r="609" spans="1:8" x14ac:dyDescent="0.2">
      <c r="A609" s="82" t="s">
        <v>2603</v>
      </c>
      <c r="B609" s="82" t="s">
        <v>1520</v>
      </c>
      <c r="C609" s="82" t="s">
        <v>1867</v>
      </c>
      <c r="D609" s="82">
        <v>806.60581999999999</v>
      </c>
      <c r="E609" s="82" t="s">
        <v>938</v>
      </c>
      <c r="F609" s="82" t="s">
        <v>1140</v>
      </c>
      <c r="G609" s="82">
        <v>1</v>
      </c>
      <c r="H609" s="82">
        <v>4.5999999999999996</v>
      </c>
    </row>
    <row r="610" spans="1:8" x14ac:dyDescent="0.2">
      <c r="A610" s="82" t="s">
        <v>2728</v>
      </c>
      <c r="B610" s="82" t="s">
        <v>1520</v>
      </c>
      <c r="C610" s="82" t="s">
        <v>1868</v>
      </c>
      <c r="D610" s="82">
        <v>802.57452000000001</v>
      </c>
      <c r="E610" s="82" t="s">
        <v>938</v>
      </c>
      <c r="F610" s="82" t="s">
        <v>1140</v>
      </c>
      <c r="G610" s="82">
        <v>1</v>
      </c>
      <c r="H610" s="82">
        <v>4.55</v>
      </c>
    </row>
    <row r="611" spans="1:8" x14ac:dyDescent="0.2">
      <c r="A611" s="82" t="s">
        <v>2729</v>
      </c>
      <c r="B611" s="82" t="s">
        <v>1520</v>
      </c>
      <c r="C611" s="82" t="s">
        <v>1869</v>
      </c>
      <c r="D611" s="82">
        <v>812.55886999999996</v>
      </c>
      <c r="E611" s="82" t="s">
        <v>938</v>
      </c>
      <c r="F611" s="82" t="s">
        <v>1140</v>
      </c>
      <c r="G611" s="82">
        <v>1</v>
      </c>
      <c r="H611" s="82">
        <v>4.25</v>
      </c>
    </row>
    <row r="612" spans="1:8" x14ac:dyDescent="0.2">
      <c r="A612" s="82" t="s">
        <v>2730</v>
      </c>
      <c r="B612" s="82" t="s">
        <v>1520</v>
      </c>
      <c r="C612" s="82" t="s">
        <v>1870</v>
      </c>
      <c r="D612" s="82">
        <v>810.54322000000002</v>
      </c>
      <c r="E612" s="82" t="s">
        <v>938</v>
      </c>
      <c r="F612" s="82" t="s">
        <v>1140</v>
      </c>
      <c r="G612" s="82">
        <v>1</v>
      </c>
      <c r="H612" s="82">
        <v>4.1500000000000004</v>
      </c>
    </row>
    <row r="613" spans="1:8" x14ac:dyDescent="0.2">
      <c r="A613" s="82" t="s">
        <v>2731</v>
      </c>
      <c r="B613" s="82" t="s">
        <v>1520</v>
      </c>
      <c r="C613" s="82" t="s">
        <v>1871</v>
      </c>
      <c r="D613" s="82">
        <v>828.68407000000002</v>
      </c>
      <c r="E613" s="82" t="s">
        <v>938</v>
      </c>
      <c r="F613" s="82" t="s">
        <v>1140</v>
      </c>
      <c r="G613" s="82">
        <v>1</v>
      </c>
      <c r="H613" s="82">
        <v>5.05</v>
      </c>
    </row>
    <row r="614" spans="1:8" x14ac:dyDescent="0.2">
      <c r="A614" s="82" t="s">
        <v>2604</v>
      </c>
      <c r="B614" s="82" t="s">
        <v>1520</v>
      </c>
      <c r="C614" s="82" t="s">
        <v>1872</v>
      </c>
      <c r="D614" s="82">
        <v>824.65277000000003</v>
      </c>
      <c r="E614" s="82" t="s">
        <v>938</v>
      </c>
      <c r="F614" s="82" t="s">
        <v>1140</v>
      </c>
      <c r="G614" s="82">
        <v>1</v>
      </c>
      <c r="H614" s="82">
        <v>5.36</v>
      </c>
    </row>
    <row r="615" spans="1:8" x14ac:dyDescent="0.2">
      <c r="A615" s="82" t="s">
        <v>2732</v>
      </c>
      <c r="B615" s="82" t="s">
        <v>1520</v>
      </c>
      <c r="C615" s="82" t="s">
        <v>1873</v>
      </c>
      <c r="D615" s="82">
        <v>822.63711999999998</v>
      </c>
      <c r="E615" s="82" t="s">
        <v>938</v>
      </c>
      <c r="F615" s="82" t="s">
        <v>1140</v>
      </c>
      <c r="G615" s="82">
        <v>1</v>
      </c>
      <c r="H615" s="82">
        <v>4.7699999999999996</v>
      </c>
    </row>
    <row r="616" spans="1:8" x14ac:dyDescent="0.2">
      <c r="A616" s="82" t="s">
        <v>2605</v>
      </c>
      <c r="B616" s="82" t="s">
        <v>1520</v>
      </c>
      <c r="C616" s="82" t="s">
        <v>1874</v>
      </c>
      <c r="D616" s="82">
        <v>820.62149999999997</v>
      </c>
      <c r="E616" s="82" t="s">
        <v>938</v>
      </c>
      <c r="F616" s="82" t="s">
        <v>1140</v>
      </c>
      <c r="G616" s="82">
        <v>1</v>
      </c>
      <c r="H616" s="82">
        <v>4.6500000000000004</v>
      </c>
    </row>
    <row r="617" spans="1:8" x14ac:dyDescent="0.2">
      <c r="A617" s="82" t="s">
        <v>2606</v>
      </c>
      <c r="B617" s="82" t="s">
        <v>1520</v>
      </c>
      <c r="C617" s="82" t="s">
        <v>1875</v>
      </c>
      <c r="D617" s="82">
        <v>818.60581999999999</v>
      </c>
      <c r="E617" s="82" t="s">
        <v>938</v>
      </c>
      <c r="F617" s="82" t="s">
        <v>1140</v>
      </c>
      <c r="G617" s="82">
        <v>1</v>
      </c>
      <c r="H617" s="82">
        <v>4.55</v>
      </c>
    </row>
    <row r="618" spans="1:8" x14ac:dyDescent="0.2">
      <c r="A618" s="82" t="s">
        <v>2733</v>
      </c>
      <c r="B618" s="82" t="s">
        <v>1520</v>
      </c>
      <c r="C618" s="82" t="s">
        <v>1876</v>
      </c>
      <c r="D618" s="82">
        <v>816.59016999999994</v>
      </c>
      <c r="E618" s="82" t="s">
        <v>938</v>
      </c>
      <c r="F618" s="82" t="s">
        <v>1140</v>
      </c>
      <c r="G618" s="82">
        <v>1</v>
      </c>
      <c r="H618" s="82">
        <v>4.45</v>
      </c>
    </row>
    <row r="619" spans="1:8" x14ac:dyDescent="0.2">
      <c r="A619" s="82" t="s">
        <v>2734</v>
      </c>
      <c r="B619" s="82" t="s">
        <v>1520</v>
      </c>
      <c r="C619" s="82" t="s">
        <v>1877</v>
      </c>
      <c r="D619" s="82">
        <v>814.57452000000001</v>
      </c>
      <c r="E619" s="82" t="s">
        <v>938</v>
      </c>
      <c r="F619" s="82" t="s">
        <v>1140</v>
      </c>
      <c r="G619" s="82">
        <v>1</v>
      </c>
      <c r="H619" s="82">
        <v>4.3499999999999996</v>
      </c>
    </row>
    <row r="620" spans="1:8" x14ac:dyDescent="0.2">
      <c r="A620" s="82" t="s">
        <v>2735</v>
      </c>
      <c r="B620" s="82" t="s">
        <v>1520</v>
      </c>
      <c r="C620" s="82" t="s">
        <v>1878</v>
      </c>
      <c r="D620" s="82">
        <v>840.59016999999994</v>
      </c>
      <c r="E620" s="82" t="s">
        <v>938</v>
      </c>
      <c r="F620" s="82" t="s">
        <v>1140</v>
      </c>
      <c r="G620" s="82">
        <v>1</v>
      </c>
      <c r="H620" s="82">
        <v>4.5</v>
      </c>
    </row>
    <row r="621" spans="1:8" x14ac:dyDescent="0.2">
      <c r="A621" s="82" t="s">
        <v>2736</v>
      </c>
      <c r="B621" s="82" t="s">
        <v>1520</v>
      </c>
      <c r="C621" s="82" t="s">
        <v>1879</v>
      </c>
      <c r="D621" s="82">
        <v>854.69971999999996</v>
      </c>
      <c r="E621" s="82" t="s">
        <v>938</v>
      </c>
      <c r="F621" s="82" t="s">
        <v>1140</v>
      </c>
      <c r="G621" s="82">
        <v>1</v>
      </c>
      <c r="H621" s="82">
        <v>5.2</v>
      </c>
    </row>
    <row r="622" spans="1:8" x14ac:dyDescent="0.2">
      <c r="A622" s="82" t="s">
        <v>2737</v>
      </c>
      <c r="B622" s="82" t="s">
        <v>1520</v>
      </c>
      <c r="C622" s="82" t="s">
        <v>1880</v>
      </c>
      <c r="D622" s="82">
        <v>852.68407000000002</v>
      </c>
      <c r="E622" s="82" t="s">
        <v>938</v>
      </c>
      <c r="F622" s="82" t="s">
        <v>1140</v>
      </c>
      <c r="G622" s="82">
        <v>1</v>
      </c>
      <c r="H622" s="82">
        <v>5.62</v>
      </c>
    </row>
    <row r="623" spans="1:8" x14ac:dyDescent="0.2">
      <c r="A623" s="82" t="s">
        <v>2738</v>
      </c>
      <c r="B623" s="82" t="s">
        <v>1520</v>
      </c>
      <c r="C623" s="82" t="s">
        <v>1881</v>
      </c>
      <c r="D623" s="82">
        <v>850.66841999999997</v>
      </c>
      <c r="E623" s="82" t="s">
        <v>938</v>
      </c>
      <c r="F623" s="82" t="s">
        <v>1140</v>
      </c>
      <c r="G623" s="82">
        <v>1</v>
      </c>
      <c r="H623" s="82">
        <v>4.8899999999999997</v>
      </c>
    </row>
    <row r="624" spans="1:8" x14ac:dyDescent="0.2">
      <c r="A624" s="82" t="s">
        <v>2739</v>
      </c>
      <c r="B624" s="82" t="s">
        <v>1520</v>
      </c>
      <c r="C624" s="82" t="s">
        <v>1882</v>
      </c>
      <c r="D624" s="82">
        <v>848.65277000000003</v>
      </c>
      <c r="E624" s="82" t="s">
        <v>938</v>
      </c>
      <c r="F624" s="82" t="s">
        <v>1140</v>
      </c>
      <c r="G624" s="82">
        <v>1</v>
      </c>
      <c r="H624" s="82">
        <v>4.75</v>
      </c>
    </row>
    <row r="625" spans="1:8" x14ac:dyDescent="0.2">
      <c r="A625" s="82" t="s">
        <v>2740</v>
      </c>
      <c r="B625" s="82" t="s">
        <v>1520</v>
      </c>
      <c r="C625" s="82" t="s">
        <v>1883</v>
      </c>
      <c r="D625" s="82">
        <v>846.63711999999998</v>
      </c>
      <c r="E625" s="82" t="s">
        <v>938</v>
      </c>
      <c r="F625" s="82" t="s">
        <v>1140</v>
      </c>
      <c r="G625" s="82">
        <v>1</v>
      </c>
      <c r="H625" s="82">
        <v>4.6500000000000004</v>
      </c>
    </row>
    <row r="626" spans="1:8" x14ac:dyDescent="0.2">
      <c r="A626" s="82" t="s">
        <v>2741</v>
      </c>
      <c r="B626" s="82" t="s">
        <v>1520</v>
      </c>
      <c r="C626" s="82" t="s">
        <v>1884</v>
      </c>
      <c r="D626" s="82">
        <v>878.69971999999996</v>
      </c>
      <c r="E626" s="82" t="s">
        <v>938</v>
      </c>
      <c r="F626" s="82" t="s">
        <v>1140</v>
      </c>
      <c r="G626" s="82">
        <v>1</v>
      </c>
      <c r="H626" s="82">
        <v>5.01</v>
      </c>
    </row>
    <row r="627" spans="1:8" x14ac:dyDescent="0.2">
      <c r="A627" s="82" t="s">
        <v>2742</v>
      </c>
      <c r="B627" s="82" t="s">
        <v>1520</v>
      </c>
      <c r="C627" s="82" t="s">
        <v>1885</v>
      </c>
      <c r="D627" s="82">
        <v>876.68407000000002</v>
      </c>
      <c r="E627" s="82" t="s">
        <v>938</v>
      </c>
      <c r="F627" s="82" t="s">
        <v>1140</v>
      </c>
      <c r="G627" s="82">
        <v>1</v>
      </c>
      <c r="H627" s="82">
        <v>4.8</v>
      </c>
    </row>
    <row r="628" spans="1:8" x14ac:dyDescent="0.2">
      <c r="A628" s="82" t="s">
        <v>2743</v>
      </c>
      <c r="B628" s="82" t="s">
        <v>1520</v>
      </c>
      <c r="C628" s="82" t="s">
        <v>1886</v>
      </c>
      <c r="D628" s="82">
        <v>874.66841999999997</v>
      </c>
      <c r="E628" s="82" t="s">
        <v>938</v>
      </c>
      <c r="F628" s="82" t="s">
        <v>1140</v>
      </c>
      <c r="G628" s="82">
        <v>1</v>
      </c>
      <c r="H628" s="82">
        <v>4.8</v>
      </c>
    </row>
    <row r="629" spans="1:8" x14ac:dyDescent="0.2">
      <c r="A629" s="82" t="s">
        <v>2744</v>
      </c>
      <c r="B629" s="82" t="s">
        <v>1520</v>
      </c>
      <c r="C629" s="82" t="s">
        <v>1887</v>
      </c>
      <c r="D629" s="82">
        <v>902.69971999999996</v>
      </c>
      <c r="E629" s="82" t="s">
        <v>938</v>
      </c>
      <c r="F629" s="82" t="s">
        <v>1140</v>
      </c>
      <c r="G629" s="82">
        <v>1</v>
      </c>
      <c r="H629" s="82">
        <v>4.9000000000000004</v>
      </c>
    </row>
    <row r="630" spans="1:8" x14ac:dyDescent="0.2">
      <c r="A630" s="82" t="s">
        <v>1025</v>
      </c>
      <c r="B630" s="82" t="s">
        <v>91</v>
      </c>
      <c r="C630" s="82" t="s">
        <v>1888</v>
      </c>
      <c r="D630" s="82">
        <v>711.56641999999999</v>
      </c>
      <c r="E630" s="82" t="s">
        <v>938</v>
      </c>
      <c r="F630" s="82" t="s">
        <v>1140</v>
      </c>
      <c r="G630" s="82">
        <v>1</v>
      </c>
      <c r="H630" s="82">
        <v>4.62</v>
      </c>
    </row>
    <row r="631" spans="1:8" x14ac:dyDescent="0.2">
      <c r="A631" s="82" t="s">
        <v>1027</v>
      </c>
      <c r="B631" s="82" t="s">
        <v>91</v>
      </c>
      <c r="C631" s="82" t="s">
        <v>1889</v>
      </c>
      <c r="D631" s="82">
        <v>759.58754999999996</v>
      </c>
      <c r="E631" s="82" t="s">
        <v>938</v>
      </c>
      <c r="F631" s="82" t="s">
        <v>1570</v>
      </c>
      <c r="G631" s="82">
        <v>1</v>
      </c>
      <c r="H631" s="82">
        <v>4.03</v>
      </c>
    </row>
    <row r="632" spans="1:8" x14ac:dyDescent="0.2">
      <c r="A632" s="82" t="s">
        <v>1026</v>
      </c>
      <c r="B632" s="82" t="s">
        <v>91</v>
      </c>
      <c r="C632" s="82" t="s">
        <v>1890</v>
      </c>
      <c r="D632" s="82">
        <v>847.60359000000005</v>
      </c>
      <c r="E632" s="82" t="s">
        <v>938</v>
      </c>
      <c r="F632" s="82" t="s">
        <v>1570</v>
      </c>
      <c r="G632" s="82">
        <v>1</v>
      </c>
      <c r="H632" s="82">
        <v>3.91</v>
      </c>
    </row>
    <row r="633" spans="1:8" x14ac:dyDescent="0.2">
      <c r="A633" s="82" t="s">
        <v>1024</v>
      </c>
      <c r="B633" s="82" t="s">
        <v>91</v>
      </c>
      <c r="C633" s="82" t="s">
        <v>1891</v>
      </c>
      <c r="D633" s="82">
        <v>755.55624999999998</v>
      </c>
      <c r="E633" s="82" t="s">
        <v>938</v>
      </c>
      <c r="F633" s="82" t="s">
        <v>1140</v>
      </c>
      <c r="G633" s="82">
        <v>1</v>
      </c>
      <c r="H633" s="82">
        <v>4.07</v>
      </c>
    </row>
    <row r="634" spans="1:8" x14ac:dyDescent="0.2">
      <c r="A634" s="82" t="s">
        <v>1892</v>
      </c>
      <c r="B634" s="82" t="s">
        <v>1520</v>
      </c>
      <c r="C634" s="82" t="s">
        <v>1893</v>
      </c>
      <c r="D634" s="82">
        <v>614.58705999999995</v>
      </c>
      <c r="E634" s="82" t="s">
        <v>938</v>
      </c>
      <c r="F634" s="82" t="s">
        <v>1570</v>
      </c>
      <c r="G634" s="82">
        <v>1</v>
      </c>
      <c r="H634" s="82">
        <v>9.0500000000000007</v>
      </c>
    </row>
    <row r="635" spans="1:8" x14ac:dyDescent="0.2">
      <c r="A635" s="82" t="s">
        <v>1894</v>
      </c>
      <c r="B635" s="82" t="s">
        <v>1520</v>
      </c>
      <c r="C635" s="82" t="s">
        <v>1895</v>
      </c>
      <c r="D635" s="82">
        <v>628.60271</v>
      </c>
      <c r="E635" s="82" t="s">
        <v>938</v>
      </c>
      <c r="F635" s="82" t="s">
        <v>1570</v>
      </c>
      <c r="G635" s="82">
        <v>1</v>
      </c>
      <c r="H635" s="82">
        <v>9.25</v>
      </c>
    </row>
    <row r="636" spans="1:8" x14ac:dyDescent="0.2">
      <c r="A636" s="82" t="s">
        <v>1896</v>
      </c>
      <c r="B636" s="82" t="s">
        <v>1520</v>
      </c>
      <c r="C636" s="82" t="s">
        <v>1897</v>
      </c>
      <c r="D636" s="82">
        <v>638.58705999999995</v>
      </c>
      <c r="E636" s="82" t="s">
        <v>938</v>
      </c>
      <c r="F636" s="82" t="s">
        <v>1570</v>
      </c>
      <c r="G636" s="82">
        <v>1</v>
      </c>
      <c r="H636" s="82">
        <v>8.6199999999999992</v>
      </c>
    </row>
    <row r="637" spans="1:8" x14ac:dyDescent="0.2">
      <c r="A637" s="82" t="s">
        <v>1898</v>
      </c>
      <c r="B637" s="82" t="s">
        <v>1520</v>
      </c>
      <c r="C637" s="82" t="s">
        <v>1899</v>
      </c>
      <c r="D637" s="82">
        <v>656.63400999999999</v>
      </c>
      <c r="E637" s="82" t="s">
        <v>938</v>
      </c>
      <c r="F637" s="82" t="s">
        <v>1570</v>
      </c>
      <c r="G637" s="82">
        <v>1</v>
      </c>
      <c r="H637" s="82">
        <v>9.65</v>
      </c>
    </row>
    <row r="638" spans="1:8" x14ac:dyDescent="0.2">
      <c r="A638" s="82" t="s">
        <v>1900</v>
      </c>
      <c r="B638" s="82" t="s">
        <v>1520</v>
      </c>
      <c r="C638" s="82" t="s">
        <v>1901</v>
      </c>
      <c r="D638" s="82">
        <v>654.61836000000005</v>
      </c>
      <c r="E638" s="82" t="s">
        <v>938</v>
      </c>
      <c r="F638" s="82" t="s">
        <v>1570</v>
      </c>
      <c r="G638" s="82">
        <v>1</v>
      </c>
      <c r="H638" s="82">
        <v>9.3000000000000007</v>
      </c>
    </row>
    <row r="639" spans="1:8" x14ac:dyDescent="0.2">
      <c r="A639" s="82" t="s">
        <v>709</v>
      </c>
      <c r="B639" s="82" t="s">
        <v>1520</v>
      </c>
      <c r="C639" s="82" t="s">
        <v>1902</v>
      </c>
      <c r="D639" s="82">
        <v>668.63400999999999</v>
      </c>
      <c r="E639" s="82" t="s">
        <v>938</v>
      </c>
      <c r="F639" s="82" t="s">
        <v>1570</v>
      </c>
      <c r="G639" s="82">
        <v>1</v>
      </c>
      <c r="H639" s="82">
        <v>9.44</v>
      </c>
    </row>
    <row r="640" spans="1:8" x14ac:dyDescent="0.2">
      <c r="A640" s="82" t="s">
        <v>710</v>
      </c>
      <c r="B640" s="82" t="s">
        <v>1520</v>
      </c>
      <c r="C640" s="82" t="s">
        <v>1903</v>
      </c>
      <c r="D640" s="82">
        <v>666.61836000000005</v>
      </c>
      <c r="E640" s="82" t="s">
        <v>938</v>
      </c>
      <c r="F640" s="82" t="s">
        <v>1570</v>
      </c>
      <c r="G640" s="82">
        <v>1</v>
      </c>
      <c r="H640" s="82">
        <v>9.0399999999999991</v>
      </c>
    </row>
    <row r="641" spans="1:8" x14ac:dyDescent="0.2">
      <c r="A641" s="82" t="s">
        <v>711</v>
      </c>
      <c r="B641" s="82" t="s">
        <v>1520</v>
      </c>
      <c r="C641" s="82" t="s">
        <v>1904</v>
      </c>
      <c r="D641" s="82">
        <v>664.60271</v>
      </c>
      <c r="E641" s="82" t="s">
        <v>938</v>
      </c>
      <c r="F641" s="82" t="s">
        <v>1570</v>
      </c>
      <c r="G641" s="82">
        <v>1</v>
      </c>
      <c r="H641" s="82">
        <v>8.61</v>
      </c>
    </row>
    <row r="642" spans="1:8" x14ac:dyDescent="0.2">
      <c r="A642" s="82" t="s">
        <v>1905</v>
      </c>
      <c r="B642" s="82" t="s">
        <v>1520</v>
      </c>
      <c r="C642" s="82" t="s">
        <v>1906</v>
      </c>
      <c r="D642" s="82">
        <v>696.66530999999998</v>
      </c>
      <c r="E642" s="82" t="s">
        <v>938</v>
      </c>
      <c r="F642" s="82" t="s">
        <v>1570</v>
      </c>
      <c r="G642" s="82">
        <v>1</v>
      </c>
      <c r="H642" s="82">
        <v>9.8000000000000007</v>
      </c>
    </row>
    <row r="643" spans="1:8" x14ac:dyDescent="0.2">
      <c r="A643" s="82" t="s">
        <v>712</v>
      </c>
      <c r="B643" s="82" t="s">
        <v>1520</v>
      </c>
      <c r="C643" s="82" t="s">
        <v>1907</v>
      </c>
      <c r="D643" s="82">
        <v>694.64966000000004</v>
      </c>
      <c r="E643" s="82" t="s">
        <v>938</v>
      </c>
      <c r="F643" s="82" t="s">
        <v>1570</v>
      </c>
      <c r="G643" s="82">
        <v>1</v>
      </c>
      <c r="H643" s="82">
        <v>9.4600000000000009</v>
      </c>
    </row>
    <row r="644" spans="1:8" x14ac:dyDescent="0.2">
      <c r="A644" s="82" t="s">
        <v>713</v>
      </c>
      <c r="B644" s="82" t="s">
        <v>1520</v>
      </c>
      <c r="C644" s="82" t="s">
        <v>1908</v>
      </c>
      <c r="D644" s="82">
        <v>692.63400999999999</v>
      </c>
      <c r="E644" s="82" t="s">
        <v>938</v>
      </c>
      <c r="F644" s="82" t="s">
        <v>1570</v>
      </c>
      <c r="G644" s="82">
        <v>1</v>
      </c>
      <c r="H644" s="82">
        <v>9.08</v>
      </c>
    </row>
    <row r="645" spans="1:8" x14ac:dyDescent="0.2">
      <c r="A645" s="82" t="s">
        <v>714</v>
      </c>
      <c r="B645" s="82" t="s">
        <v>1520</v>
      </c>
      <c r="C645" s="82" t="s">
        <v>1909</v>
      </c>
      <c r="D645" s="82">
        <v>690.61836000000005</v>
      </c>
      <c r="E645" s="82" t="s">
        <v>938</v>
      </c>
      <c r="F645" s="82" t="s">
        <v>1570</v>
      </c>
      <c r="G645" s="82">
        <v>1</v>
      </c>
      <c r="H645" s="82">
        <v>8.76</v>
      </c>
    </row>
    <row r="646" spans="1:8" x14ac:dyDescent="0.2">
      <c r="A646" s="82" t="s">
        <v>715</v>
      </c>
      <c r="B646" s="82" t="s">
        <v>1520</v>
      </c>
      <c r="C646" s="82" t="s">
        <v>1910</v>
      </c>
      <c r="D646" s="82">
        <v>688.60271</v>
      </c>
      <c r="E646" s="82" t="s">
        <v>938</v>
      </c>
      <c r="F646" s="82" t="s">
        <v>1570</v>
      </c>
      <c r="G646" s="82">
        <v>1</v>
      </c>
      <c r="H646" s="82">
        <v>8.34</v>
      </c>
    </row>
    <row r="647" spans="1:8" x14ac:dyDescent="0.2">
      <c r="A647" s="82" t="s">
        <v>1911</v>
      </c>
      <c r="B647" s="82" t="s">
        <v>1520</v>
      </c>
      <c r="C647" s="82" t="s">
        <v>1912</v>
      </c>
      <c r="D647" s="82">
        <v>718.64966000000004</v>
      </c>
      <c r="E647" s="82" t="s">
        <v>938</v>
      </c>
      <c r="F647" s="82" t="s">
        <v>1570</v>
      </c>
      <c r="G647" s="82">
        <v>1</v>
      </c>
      <c r="H647" s="82">
        <v>9.14</v>
      </c>
    </row>
    <row r="648" spans="1:8" x14ac:dyDescent="0.2">
      <c r="A648" s="82" t="s">
        <v>1913</v>
      </c>
      <c r="B648" s="82" t="s">
        <v>1520</v>
      </c>
      <c r="C648" s="82" t="s">
        <v>1914</v>
      </c>
      <c r="D648" s="82">
        <v>716.63400999999999</v>
      </c>
      <c r="E648" s="82" t="s">
        <v>938</v>
      </c>
      <c r="F648" s="82" t="s">
        <v>1570</v>
      </c>
      <c r="G648" s="82">
        <v>1</v>
      </c>
      <c r="H648" s="82">
        <v>8.77</v>
      </c>
    </row>
    <row r="649" spans="1:8" x14ac:dyDescent="0.2">
      <c r="A649" s="82" t="s">
        <v>716</v>
      </c>
      <c r="B649" s="82" t="s">
        <v>1520</v>
      </c>
      <c r="C649" s="82" t="s">
        <v>1915</v>
      </c>
      <c r="D649" s="82">
        <v>714.61836000000005</v>
      </c>
      <c r="E649" s="82" t="s">
        <v>938</v>
      </c>
      <c r="F649" s="82" t="s">
        <v>1570</v>
      </c>
      <c r="G649" s="82">
        <v>1</v>
      </c>
      <c r="H649" s="82">
        <v>8.4600000000000009</v>
      </c>
    </row>
    <row r="650" spans="1:8" x14ac:dyDescent="0.2">
      <c r="A650" s="82" t="s">
        <v>1916</v>
      </c>
      <c r="B650" s="82" t="s">
        <v>1520</v>
      </c>
      <c r="C650" s="82" t="s">
        <v>1917</v>
      </c>
      <c r="D650" s="82">
        <v>742.64966000000004</v>
      </c>
      <c r="E650" s="82" t="s">
        <v>938</v>
      </c>
      <c r="F650" s="82" t="s">
        <v>1570</v>
      </c>
      <c r="G650" s="82">
        <v>1</v>
      </c>
      <c r="H650" s="82">
        <v>8.9</v>
      </c>
    </row>
    <row r="651" spans="1:8" x14ac:dyDescent="0.2">
      <c r="A651" s="82" t="s">
        <v>2745</v>
      </c>
      <c r="B651" s="82" t="s">
        <v>91</v>
      </c>
      <c r="C651" s="82" t="s">
        <v>1918</v>
      </c>
      <c r="D651" s="82">
        <v>738.64698999999996</v>
      </c>
      <c r="E651" s="82" t="s">
        <v>938</v>
      </c>
      <c r="F651" s="82" t="s">
        <v>1140</v>
      </c>
      <c r="G651" s="82">
        <v>1</v>
      </c>
      <c r="H651" s="82">
        <v>4.3600000000000003</v>
      </c>
    </row>
    <row r="652" spans="1:8" x14ac:dyDescent="0.2">
      <c r="A652" s="82" t="s">
        <v>2746</v>
      </c>
      <c r="B652" s="82" t="s">
        <v>1520</v>
      </c>
      <c r="C652" s="82" t="s">
        <v>1919</v>
      </c>
      <c r="D652" s="82">
        <v>649.52790000000005</v>
      </c>
      <c r="E652" s="82" t="s">
        <v>938</v>
      </c>
      <c r="F652" s="82" t="s">
        <v>1140</v>
      </c>
      <c r="G652" s="82">
        <v>1</v>
      </c>
      <c r="H652" s="82">
        <v>3.67</v>
      </c>
    </row>
    <row r="653" spans="1:8" x14ac:dyDescent="0.2">
      <c r="A653" s="82" t="s">
        <v>2607</v>
      </c>
      <c r="B653" s="82" t="s">
        <v>1520</v>
      </c>
      <c r="C653" s="82" t="s">
        <v>1920</v>
      </c>
      <c r="D653" s="82">
        <v>647.51224999999999</v>
      </c>
      <c r="E653" s="82" t="s">
        <v>938</v>
      </c>
      <c r="F653" s="82" t="s">
        <v>1140</v>
      </c>
      <c r="G653" s="82">
        <v>1</v>
      </c>
      <c r="H653" s="82">
        <v>3.52</v>
      </c>
    </row>
    <row r="654" spans="1:8" x14ac:dyDescent="0.2">
      <c r="A654" s="82" t="s">
        <v>2608</v>
      </c>
      <c r="B654" s="82" t="s">
        <v>1520</v>
      </c>
      <c r="C654" s="82" t="s">
        <v>1921</v>
      </c>
      <c r="D654" s="82">
        <v>677.55920000000003</v>
      </c>
      <c r="E654" s="82" t="s">
        <v>938</v>
      </c>
      <c r="F654" s="82" t="s">
        <v>1140</v>
      </c>
      <c r="G654" s="82">
        <v>1</v>
      </c>
      <c r="H654" s="82">
        <v>4.03</v>
      </c>
    </row>
    <row r="655" spans="1:8" x14ac:dyDescent="0.2">
      <c r="A655" s="82" t="s">
        <v>2609</v>
      </c>
      <c r="B655" s="82" t="s">
        <v>1520</v>
      </c>
      <c r="C655" s="82" t="s">
        <v>1922</v>
      </c>
      <c r="D655" s="82">
        <v>675.54354999999998</v>
      </c>
      <c r="E655" s="82" t="s">
        <v>938</v>
      </c>
      <c r="F655" s="82" t="s">
        <v>1140</v>
      </c>
      <c r="G655" s="82">
        <v>1</v>
      </c>
      <c r="H655" s="82">
        <v>3.86</v>
      </c>
    </row>
    <row r="656" spans="1:8" x14ac:dyDescent="0.2">
      <c r="A656" s="82" t="s">
        <v>2610</v>
      </c>
      <c r="B656" s="82" t="s">
        <v>1520</v>
      </c>
      <c r="C656" s="82" t="s">
        <v>1923</v>
      </c>
      <c r="D656" s="82">
        <v>673.52790000000005</v>
      </c>
      <c r="E656" s="82" t="s">
        <v>938</v>
      </c>
      <c r="F656" s="82" t="s">
        <v>1140</v>
      </c>
      <c r="G656" s="82">
        <v>1</v>
      </c>
      <c r="H656" s="82">
        <v>3.57</v>
      </c>
    </row>
    <row r="657" spans="1:8" x14ac:dyDescent="0.2">
      <c r="A657" s="82" t="s">
        <v>2611</v>
      </c>
      <c r="B657" s="82" t="s">
        <v>1520</v>
      </c>
      <c r="C657" s="82" t="s">
        <v>1924</v>
      </c>
      <c r="D657" s="82">
        <v>689.55920000000003</v>
      </c>
      <c r="E657" s="82" t="s">
        <v>938</v>
      </c>
      <c r="F657" s="82" t="s">
        <v>1140</v>
      </c>
      <c r="G657" s="82">
        <v>1</v>
      </c>
      <c r="H657" s="82">
        <v>4.0599999999999996</v>
      </c>
    </row>
    <row r="658" spans="1:8" x14ac:dyDescent="0.2">
      <c r="A658" s="82" t="s">
        <v>2612</v>
      </c>
      <c r="B658" s="82" t="s">
        <v>1520</v>
      </c>
      <c r="C658" s="82" t="s">
        <v>1925</v>
      </c>
      <c r="D658" s="82">
        <v>687.54354999999998</v>
      </c>
      <c r="E658" s="82" t="s">
        <v>938</v>
      </c>
      <c r="F658" s="82" t="s">
        <v>1140</v>
      </c>
      <c r="G658" s="82">
        <v>1</v>
      </c>
      <c r="H658" s="82">
        <v>3.73</v>
      </c>
    </row>
    <row r="659" spans="1:8" x14ac:dyDescent="0.2">
      <c r="A659" s="82" t="s">
        <v>2613</v>
      </c>
      <c r="B659" s="82" t="s">
        <v>1520</v>
      </c>
      <c r="C659" s="82" t="s">
        <v>1926</v>
      </c>
      <c r="D659" s="82">
        <v>705.59050000000002</v>
      </c>
      <c r="E659" s="82" t="s">
        <v>938</v>
      </c>
      <c r="F659" s="82" t="s">
        <v>1140</v>
      </c>
      <c r="G659" s="82">
        <v>1</v>
      </c>
      <c r="H659" s="82">
        <v>4.45</v>
      </c>
    </row>
    <row r="660" spans="1:8" x14ac:dyDescent="0.2">
      <c r="A660" s="82" t="s">
        <v>2614</v>
      </c>
      <c r="B660" s="82" t="s">
        <v>1520</v>
      </c>
      <c r="C660" s="82" t="s">
        <v>1927</v>
      </c>
      <c r="D660" s="82">
        <v>703.57484999999997</v>
      </c>
      <c r="E660" s="82" t="s">
        <v>938</v>
      </c>
      <c r="F660" s="82" t="s">
        <v>1140</v>
      </c>
      <c r="G660" s="82">
        <v>1</v>
      </c>
      <c r="H660" s="82">
        <v>4.25</v>
      </c>
    </row>
    <row r="661" spans="1:8" x14ac:dyDescent="0.2">
      <c r="A661" s="82" t="s">
        <v>2614</v>
      </c>
      <c r="B661" s="82" t="s">
        <v>1520</v>
      </c>
      <c r="C661" s="82" t="s">
        <v>1928</v>
      </c>
      <c r="D661" s="82">
        <v>719.56976999999995</v>
      </c>
      <c r="E661" s="82" t="s">
        <v>938</v>
      </c>
      <c r="F661" s="82" t="s">
        <v>1140</v>
      </c>
      <c r="G661" s="82">
        <v>1</v>
      </c>
      <c r="H661" s="82">
        <v>4.08</v>
      </c>
    </row>
    <row r="662" spans="1:8" x14ac:dyDescent="0.2">
      <c r="A662" s="82" t="s">
        <v>2616</v>
      </c>
      <c r="B662" s="82" t="s">
        <v>1520</v>
      </c>
      <c r="C662" s="82" t="s">
        <v>1929</v>
      </c>
      <c r="D662" s="82">
        <v>701.55920000000003</v>
      </c>
      <c r="E662" s="82" t="s">
        <v>938</v>
      </c>
      <c r="F662" s="82" t="s">
        <v>1140</v>
      </c>
      <c r="G662" s="82">
        <v>1</v>
      </c>
      <c r="H662" s="82">
        <v>3.93</v>
      </c>
    </row>
    <row r="663" spans="1:8" x14ac:dyDescent="0.2">
      <c r="A663" s="82" t="s">
        <v>2747</v>
      </c>
      <c r="B663" s="82" t="s">
        <v>1520</v>
      </c>
      <c r="C663" s="82" t="s">
        <v>1930</v>
      </c>
      <c r="D663" s="82">
        <v>719.60614999999996</v>
      </c>
      <c r="E663" s="82" t="s">
        <v>938</v>
      </c>
      <c r="F663" s="82" t="s">
        <v>1140</v>
      </c>
      <c r="G663" s="82">
        <v>1</v>
      </c>
      <c r="H663" s="82">
        <v>4.66</v>
      </c>
    </row>
    <row r="664" spans="1:8" x14ac:dyDescent="0.2">
      <c r="A664" s="82" t="s">
        <v>2617</v>
      </c>
      <c r="B664" s="82" t="s">
        <v>1520</v>
      </c>
      <c r="C664" s="82" t="s">
        <v>1931</v>
      </c>
      <c r="D664" s="82">
        <v>717.59050000000002</v>
      </c>
      <c r="E664" s="82" t="s">
        <v>938</v>
      </c>
      <c r="F664" s="82" t="s">
        <v>1140</v>
      </c>
      <c r="G664" s="82">
        <v>1</v>
      </c>
      <c r="H664" s="82">
        <v>4.4800000000000004</v>
      </c>
    </row>
    <row r="665" spans="1:8" x14ac:dyDescent="0.2">
      <c r="A665" s="82" t="s">
        <v>2618</v>
      </c>
      <c r="B665" s="82" t="s">
        <v>1520</v>
      </c>
      <c r="C665" s="82" t="s">
        <v>1932</v>
      </c>
      <c r="D665" s="82">
        <v>715.57484999999997</v>
      </c>
      <c r="E665" s="82" t="s">
        <v>938</v>
      </c>
      <c r="F665" s="82" t="s">
        <v>1140</v>
      </c>
      <c r="G665" s="82">
        <v>1</v>
      </c>
      <c r="H665" s="82">
        <v>4.1100000000000003</v>
      </c>
    </row>
    <row r="666" spans="1:8" x14ac:dyDescent="0.2">
      <c r="A666" s="82" t="s">
        <v>2619</v>
      </c>
      <c r="B666" s="82" t="s">
        <v>1520</v>
      </c>
      <c r="C666" s="82" t="s">
        <v>1933</v>
      </c>
      <c r="D666" s="82">
        <v>733.62180000000001</v>
      </c>
      <c r="E666" s="82" t="s">
        <v>938</v>
      </c>
      <c r="F666" s="82" t="s">
        <v>1140</v>
      </c>
      <c r="G666" s="82">
        <v>1</v>
      </c>
      <c r="H666" s="82">
        <v>4.92</v>
      </c>
    </row>
    <row r="667" spans="1:8" x14ac:dyDescent="0.2">
      <c r="A667" s="82" t="s">
        <v>2620</v>
      </c>
      <c r="B667" s="82" t="s">
        <v>1520</v>
      </c>
      <c r="C667" s="82" t="s">
        <v>1934</v>
      </c>
      <c r="D667" s="82">
        <v>731.60614999999996</v>
      </c>
      <c r="E667" s="82" t="s">
        <v>938</v>
      </c>
      <c r="F667" s="82" t="s">
        <v>1140</v>
      </c>
      <c r="G667" s="82">
        <v>1</v>
      </c>
      <c r="H667" s="82">
        <v>4.7300000000000004</v>
      </c>
    </row>
    <row r="668" spans="1:8" x14ac:dyDescent="0.2">
      <c r="A668" s="82" t="s">
        <v>2621</v>
      </c>
      <c r="B668" s="82" t="s">
        <v>1520</v>
      </c>
      <c r="C668" s="82" t="s">
        <v>1935</v>
      </c>
      <c r="D668" s="82">
        <v>729.59050000000002</v>
      </c>
      <c r="E668" s="82" t="s">
        <v>938</v>
      </c>
      <c r="F668" s="82" t="s">
        <v>1140</v>
      </c>
      <c r="G668" s="82">
        <v>1</v>
      </c>
      <c r="H668" s="82">
        <v>4.3600000000000003</v>
      </c>
    </row>
    <row r="669" spans="1:8" x14ac:dyDescent="0.2">
      <c r="A669" s="82" t="s">
        <v>2622</v>
      </c>
      <c r="B669" s="82" t="s">
        <v>1520</v>
      </c>
      <c r="C669" s="82" t="s">
        <v>1936</v>
      </c>
      <c r="D669" s="82">
        <v>727.57484999999997</v>
      </c>
      <c r="E669" s="82" t="s">
        <v>938</v>
      </c>
      <c r="F669" s="82" t="s">
        <v>1140</v>
      </c>
      <c r="G669" s="82">
        <v>1</v>
      </c>
      <c r="H669" s="82">
        <v>4.03</v>
      </c>
    </row>
    <row r="670" spans="1:8" x14ac:dyDescent="0.2">
      <c r="A670" s="82" t="s">
        <v>2623</v>
      </c>
      <c r="B670" s="82" t="s">
        <v>1520</v>
      </c>
      <c r="C670" s="82" t="s">
        <v>1937</v>
      </c>
      <c r="D670" s="82">
        <v>745.62180000000001</v>
      </c>
      <c r="E670" s="82" t="s">
        <v>938</v>
      </c>
      <c r="F670" s="82" t="s">
        <v>1140</v>
      </c>
      <c r="G670" s="82">
        <v>1</v>
      </c>
      <c r="H670" s="82">
        <v>5.03</v>
      </c>
    </row>
    <row r="671" spans="1:8" x14ac:dyDescent="0.2">
      <c r="A671" s="82" t="s">
        <v>2748</v>
      </c>
      <c r="B671" s="82" t="s">
        <v>1520</v>
      </c>
      <c r="C671" s="82" t="s">
        <v>1938</v>
      </c>
      <c r="D671" s="82">
        <v>743.60614999999996</v>
      </c>
      <c r="E671" s="82" t="s">
        <v>938</v>
      </c>
      <c r="F671" s="82" t="s">
        <v>1140</v>
      </c>
      <c r="G671" s="82">
        <v>1</v>
      </c>
      <c r="H671" s="82">
        <v>4.59</v>
      </c>
    </row>
    <row r="672" spans="1:8" x14ac:dyDescent="0.2">
      <c r="A672" s="82" t="s">
        <v>2624</v>
      </c>
      <c r="B672" s="82" t="s">
        <v>1520</v>
      </c>
      <c r="C672" s="82" t="s">
        <v>1939</v>
      </c>
      <c r="D672" s="82">
        <v>761.65309999999999</v>
      </c>
      <c r="E672" s="82" t="s">
        <v>938</v>
      </c>
      <c r="F672" s="82" t="s">
        <v>1140</v>
      </c>
      <c r="G672" s="82">
        <v>1</v>
      </c>
      <c r="H672" s="82">
        <v>5.51</v>
      </c>
    </row>
    <row r="673" spans="1:8" x14ac:dyDescent="0.2">
      <c r="A673" s="82" t="s">
        <v>2625</v>
      </c>
      <c r="B673" s="82" t="s">
        <v>1520</v>
      </c>
      <c r="C673" s="82" t="s">
        <v>1940</v>
      </c>
      <c r="D673" s="82">
        <v>759.63744999999994</v>
      </c>
      <c r="E673" s="82" t="s">
        <v>938</v>
      </c>
      <c r="F673" s="82" t="s">
        <v>1140</v>
      </c>
      <c r="G673" s="82">
        <v>1</v>
      </c>
      <c r="H673" s="82">
        <v>5.32</v>
      </c>
    </row>
    <row r="674" spans="1:8" x14ac:dyDescent="0.2">
      <c r="A674" s="82" t="s">
        <v>2626</v>
      </c>
      <c r="B674" s="82" t="s">
        <v>1520</v>
      </c>
      <c r="C674" s="82" t="s">
        <v>1941</v>
      </c>
      <c r="D674" s="82">
        <v>757.62180000000001</v>
      </c>
      <c r="E674" s="82" t="s">
        <v>938</v>
      </c>
      <c r="F674" s="82" t="s">
        <v>1140</v>
      </c>
      <c r="G674" s="82">
        <v>1</v>
      </c>
      <c r="H674" s="82">
        <v>4.8600000000000003</v>
      </c>
    </row>
    <row r="675" spans="1:8" x14ac:dyDescent="0.2">
      <c r="A675" s="82" t="s">
        <v>2749</v>
      </c>
      <c r="B675" s="82" t="s">
        <v>1520</v>
      </c>
      <c r="C675" s="82" t="s">
        <v>1942</v>
      </c>
      <c r="D675" s="82">
        <v>755.60614999999996</v>
      </c>
      <c r="E675" s="82" t="s">
        <v>938</v>
      </c>
      <c r="F675" s="82" t="s">
        <v>1140</v>
      </c>
      <c r="G675" s="82">
        <v>1</v>
      </c>
      <c r="H675" s="82">
        <v>4.38</v>
      </c>
    </row>
    <row r="676" spans="1:8" x14ac:dyDescent="0.2">
      <c r="A676" s="82" t="s">
        <v>2627</v>
      </c>
      <c r="B676" s="82" t="s">
        <v>1520</v>
      </c>
      <c r="C676" s="82" t="s">
        <v>1943</v>
      </c>
      <c r="D676" s="82">
        <v>773.65309999999999</v>
      </c>
      <c r="E676" s="82" t="s">
        <v>938</v>
      </c>
      <c r="F676" s="82" t="s">
        <v>1140</v>
      </c>
      <c r="G676" s="82">
        <v>1</v>
      </c>
      <c r="H676" s="82">
        <v>5.6</v>
      </c>
    </row>
    <row r="677" spans="1:8" x14ac:dyDescent="0.2">
      <c r="A677" s="82" t="s">
        <v>2628</v>
      </c>
      <c r="B677" s="82" t="s">
        <v>1520</v>
      </c>
      <c r="C677" s="82" t="s">
        <v>1944</v>
      </c>
      <c r="D677" s="82">
        <v>771.63744999999994</v>
      </c>
      <c r="E677" s="82" t="s">
        <v>938</v>
      </c>
      <c r="F677" s="82" t="s">
        <v>1140</v>
      </c>
      <c r="G677" s="82">
        <v>1</v>
      </c>
      <c r="H677" s="82">
        <v>5.12</v>
      </c>
    </row>
    <row r="678" spans="1:8" x14ac:dyDescent="0.2">
      <c r="A678" s="82" t="s">
        <v>2629</v>
      </c>
      <c r="B678" s="82" t="s">
        <v>1520</v>
      </c>
      <c r="C678" s="82" t="s">
        <v>1945</v>
      </c>
      <c r="D678" s="82">
        <v>789.68439999999998</v>
      </c>
      <c r="E678" s="82" t="s">
        <v>938</v>
      </c>
      <c r="F678" s="82" t="s">
        <v>1140</v>
      </c>
      <c r="G678" s="82">
        <v>1</v>
      </c>
      <c r="H678" s="82">
        <v>6.03</v>
      </c>
    </row>
    <row r="679" spans="1:8" x14ac:dyDescent="0.2">
      <c r="A679" s="82" t="s">
        <v>2630</v>
      </c>
      <c r="B679" s="82" t="s">
        <v>1520</v>
      </c>
      <c r="C679" s="82" t="s">
        <v>1946</v>
      </c>
      <c r="D679" s="82">
        <v>787.66875000000005</v>
      </c>
      <c r="E679" s="82" t="s">
        <v>938</v>
      </c>
      <c r="F679" s="82" t="s">
        <v>1140</v>
      </c>
      <c r="G679" s="82">
        <v>1</v>
      </c>
      <c r="H679" s="82">
        <v>5.82</v>
      </c>
    </row>
    <row r="680" spans="1:8" x14ac:dyDescent="0.2">
      <c r="A680" s="82" t="s">
        <v>2631</v>
      </c>
      <c r="B680" s="82" t="s">
        <v>1520</v>
      </c>
      <c r="C680" s="82" t="s">
        <v>1947</v>
      </c>
      <c r="D680" s="82">
        <v>785.65309999999999</v>
      </c>
      <c r="E680" s="82" t="s">
        <v>938</v>
      </c>
      <c r="F680" s="82" t="s">
        <v>1140</v>
      </c>
      <c r="G680" s="82">
        <v>1</v>
      </c>
      <c r="H680" s="82">
        <v>5.37</v>
      </c>
    </row>
    <row r="681" spans="1:8" x14ac:dyDescent="0.2">
      <c r="A681" s="82" t="s">
        <v>2632</v>
      </c>
      <c r="B681" s="82" t="s">
        <v>1520</v>
      </c>
      <c r="C681" s="82" t="s">
        <v>1948</v>
      </c>
      <c r="D681" s="82">
        <v>783.63744999999994</v>
      </c>
      <c r="E681" s="82" t="s">
        <v>938</v>
      </c>
      <c r="F681" s="82" t="s">
        <v>1140</v>
      </c>
      <c r="G681" s="82">
        <v>1</v>
      </c>
      <c r="H681" s="82">
        <v>4.8600000000000003</v>
      </c>
    </row>
    <row r="682" spans="1:8" x14ac:dyDescent="0.2">
      <c r="A682" s="82" t="s">
        <v>2750</v>
      </c>
      <c r="B682" s="82" t="s">
        <v>1520</v>
      </c>
      <c r="C682" s="82" t="s">
        <v>1949</v>
      </c>
      <c r="D682" s="82">
        <v>781.62180000000001</v>
      </c>
      <c r="E682" s="82" t="s">
        <v>938</v>
      </c>
      <c r="F682" s="82" t="s">
        <v>1140</v>
      </c>
      <c r="G682" s="82">
        <v>1</v>
      </c>
      <c r="H682" s="82">
        <v>4.4800000000000004</v>
      </c>
    </row>
    <row r="683" spans="1:8" x14ac:dyDescent="0.2">
      <c r="A683" s="82" t="s">
        <v>2751</v>
      </c>
      <c r="B683" s="82" t="s">
        <v>1520</v>
      </c>
      <c r="C683" s="82" t="s">
        <v>1950</v>
      </c>
      <c r="D683" s="82">
        <v>803.70005000000003</v>
      </c>
      <c r="E683" s="82" t="s">
        <v>938</v>
      </c>
      <c r="F683" s="82" t="s">
        <v>1140</v>
      </c>
      <c r="G683" s="82">
        <v>1</v>
      </c>
      <c r="H683" s="82">
        <v>6.34</v>
      </c>
    </row>
    <row r="684" spans="1:8" x14ac:dyDescent="0.2">
      <c r="A684" s="82" t="s">
        <v>2633</v>
      </c>
      <c r="B684" s="82" t="s">
        <v>1520</v>
      </c>
      <c r="C684" s="82" t="s">
        <v>1951</v>
      </c>
      <c r="D684" s="82">
        <v>801.68439999999998</v>
      </c>
      <c r="E684" s="82" t="s">
        <v>938</v>
      </c>
      <c r="F684" s="82" t="s">
        <v>1140</v>
      </c>
      <c r="G684" s="82">
        <v>1</v>
      </c>
      <c r="H684" s="82">
        <v>6.12</v>
      </c>
    </row>
    <row r="685" spans="1:8" x14ac:dyDescent="0.2">
      <c r="A685" s="82" t="s">
        <v>2634</v>
      </c>
      <c r="B685" s="82" t="s">
        <v>1520</v>
      </c>
      <c r="C685" s="82" t="s">
        <v>1952</v>
      </c>
      <c r="D685" s="82">
        <v>799.66875000000005</v>
      </c>
      <c r="E685" s="82" t="s">
        <v>938</v>
      </c>
      <c r="F685" s="82" t="s">
        <v>1140</v>
      </c>
      <c r="G685" s="82">
        <v>1</v>
      </c>
      <c r="H685" s="82">
        <v>5.67</v>
      </c>
    </row>
    <row r="686" spans="1:8" x14ac:dyDescent="0.2">
      <c r="A686" s="82" t="s">
        <v>2635</v>
      </c>
      <c r="B686" s="82" t="s">
        <v>1520</v>
      </c>
      <c r="C686" s="82" t="s">
        <v>1953</v>
      </c>
      <c r="D686" s="82">
        <v>797.65309999999999</v>
      </c>
      <c r="E686" s="82" t="s">
        <v>938</v>
      </c>
      <c r="F686" s="82" t="s">
        <v>1140</v>
      </c>
      <c r="G686" s="82">
        <v>1</v>
      </c>
      <c r="H686" s="82">
        <v>5.12</v>
      </c>
    </row>
    <row r="687" spans="1:8" x14ac:dyDescent="0.2">
      <c r="A687" s="82" t="s">
        <v>2752</v>
      </c>
      <c r="B687" s="82" t="s">
        <v>1520</v>
      </c>
      <c r="C687" s="82" t="s">
        <v>1954</v>
      </c>
      <c r="D687" s="82">
        <v>817.71569999999997</v>
      </c>
      <c r="E687" s="82" t="s">
        <v>938</v>
      </c>
      <c r="F687" s="82" t="s">
        <v>1140</v>
      </c>
      <c r="G687" s="82">
        <v>1</v>
      </c>
      <c r="H687" s="82">
        <v>6.65</v>
      </c>
    </row>
    <row r="688" spans="1:8" x14ac:dyDescent="0.2">
      <c r="A688" s="82" t="s">
        <v>2753</v>
      </c>
      <c r="B688" s="82" t="s">
        <v>1520</v>
      </c>
      <c r="C688" s="82" t="s">
        <v>1955</v>
      </c>
      <c r="D688" s="82">
        <v>833.71061999999995</v>
      </c>
      <c r="E688" s="82" t="s">
        <v>938</v>
      </c>
      <c r="F688" s="82" t="s">
        <v>1140</v>
      </c>
      <c r="G688" s="82">
        <v>1</v>
      </c>
      <c r="H688" s="82">
        <v>6.16</v>
      </c>
    </row>
    <row r="689" spans="1:8" x14ac:dyDescent="0.2">
      <c r="A689" s="82" t="s">
        <v>2636</v>
      </c>
      <c r="B689" s="82" t="s">
        <v>1520</v>
      </c>
      <c r="C689" s="82" t="s">
        <v>1956</v>
      </c>
      <c r="D689" s="82">
        <v>815.70005000000003</v>
      </c>
      <c r="E689" s="82" t="s">
        <v>938</v>
      </c>
      <c r="F689" s="82" t="s">
        <v>1140</v>
      </c>
      <c r="G689" s="82">
        <v>1</v>
      </c>
      <c r="H689" s="82">
        <v>6.43</v>
      </c>
    </row>
    <row r="690" spans="1:8" x14ac:dyDescent="0.2">
      <c r="A690" s="82" t="s">
        <v>2637</v>
      </c>
      <c r="B690" s="82" t="s">
        <v>1520</v>
      </c>
      <c r="C690" s="82" t="s">
        <v>1957</v>
      </c>
      <c r="D690" s="82">
        <v>831.69497000000001</v>
      </c>
      <c r="E690" s="82" t="s">
        <v>938</v>
      </c>
      <c r="F690" s="82" t="s">
        <v>1140</v>
      </c>
      <c r="G690" s="82">
        <v>1</v>
      </c>
      <c r="H690" s="82">
        <v>5.57</v>
      </c>
    </row>
    <row r="691" spans="1:8" x14ac:dyDescent="0.2">
      <c r="A691" s="82" t="s">
        <v>2638</v>
      </c>
      <c r="B691" s="82" t="s">
        <v>1520</v>
      </c>
      <c r="C691" s="82" t="s">
        <v>1958</v>
      </c>
      <c r="D691" s="82">
        <v>813.68439999999998</v>
      </c>
      <c r="E691" s="82" t="s">
        <v>938</v>
      </c>
      <c r="F691" s="82" t="s">
        <v>1140</v>
      </c>
      <c r="G691" s="82">
        <v>1</v>
      </c>
      <c r="H691" s="82">
        <v>5.84</v>
      </c>
    </row>
    <row r="692" spans="1:8" x14ac:dyDescent="0.2">
      <c r="A692" s="82" t="s">
        <v>2639</v>
      </c>
      <c r="B692" s="82" t="s">
        <v>1520</v>
      </c>
      <c r="C692" s="82" t="s">
        <v>1959</v>
      </c>
      <c r="D692" s="82">
        <v>811.66875000000005</v>
      </c>
      <c r="E692" s="82" t="s">
        <v>938</v>
      </c>
      <c r="F692" s="82" t="s">
        <v>1140</v>
      </c>
      <c r="G692" s="82">
        <v>1</v>
      </c>
      <c r="H692" s="82">
        <v>5.37</v>
      </c>
    </row>
    <row r="693" spans="1:8" x14ac:dyDescent="0.2">
      <c r="A693" s="82" t="s">
        <v>2640</v>
      </c>
      <c r="B693" s="82" t="s">
        <v>1520</v>
      </c>
      <c r="C693" s="82" t="s">
        <v>1960</v>
      </c>
      <c r="D693" s="82">
        <v>809.65309999999999</v>
      </c>
      <c r="E693" s="82" t="s">
        <v>938</v>
      </c>
      <c r="F693" s="82" t="s">
        <v>1140</v>
      </c>
      <c r="G693" s="82">
        <v>1</v>
      </c>
      <c r="H693" s="82">
        <v>4.92</v>
      </c>
    </row>
    <row r="694" spans="1:8" x14ac:dyDescent="0.2">
      <c r="A694" s="82" t="s">
        <v>2641</v>
      </c>
      <c r="B694" s="82" t="s">
        <v>1520</v>
      </c>
      <c r="C694" s="82" t="s">
        <v>1961</v>
      </c>
      <c r="D694" s="82">
        <v>807.63744999999994</v>
      </c>
      <c r="E694" s="82" t="s">
        <v>938</v>
      </c>
      <c r="F694" s="82" t="s">
        <v>1140</v>
      </c>
      <c r="G694" s="82">
        <v>1</v>
      </c>
      <c r="H694" s="82">
        <v>4.62</v>
      </c>
    </row>
    <row r="695" spans="1:8" x14ac:dyDescent="0.2">
      <c r="A695" s="82" t="s">
        <v>2642</v>
      </c>
      <c r="B695" s="82" t="s">
        <v>1520</v>
      </c>
      <c r="C695" s="82" t="s">
        <v>1962</v>
      </c>
      <c r="D695" s="82">
        <v>829.71569999999997</v>
      </c>
      <c r="E695" s="82" t="s">
        <v>938</v>
      </c>
      <c r="F695" s="82" t="s">
        <v>1140</v>
      </c>
      <c r="G695" s="82">
        <v>1</v>
      </c>
      <c r="H695" s="82">
        <v>6.64</v>
      </c>
    </row>
    <row r="696" spans="1:8" x14ac:dyDescent="0.2">
      <c r="A696" s="82" t="s">
        <v>2643</v>
      </c>
      <c r="B696" s="82" t="s">
        <v>1520</v>
      </c>
      <c r="C696" s="82" t="s">
        <v>1963</v>
      </c>
      <c r="D696" s="82">
        <v>827.70005000000003</v>
      </c>
      <c r="E696" s="82" t="s">
        <v>938</v>
      </c>
      <c r="F696" s="82" t="s">
        <v>1140</v>
      </c>
      <c r="G696" s="82">
        <v>1</v>
      </c>
      <c r="H696" s="82">
        <v>6.05</v>
      </c>
    </row>
    <row r="697" spans="1:8" x14ac:dyDescent="0.2">
      <c r="A697" s="82" t="s">
        <v>2644</v>
      </c>
      <c r="B697" s="82" t="s">
        <v>1520</v>
      </c>
      <c r="C697" s="82" t="s">
        <v>1964</v>
      </c>
      <c r="D697" s="82">
        <v>825.68439999999998</v>
      </c>
      <c r="E697" s="82" t="s">
        <v>938</v>
      </c>
      <c r="F697" s="82" t="s">
        <v>1140</v>
      </c>
      <c r="G697" s="82">
        <v>1</v>
      </c>
      <c r="H697" s="82">
        <v>5.65</v>
      </c>
    </row>
    <row r="698" spans="1:8" x14ac:dyDescent="0.2">
      <c r="A698" s="82" t="s">
        <v>2754</v>
      </c>
      <c r="B698" s="82" t="s">
        <v>1520</v>
      </c>
      <c r="C698" s="82" t="s">
        <v>1965</v>
      </c>
      <c r="D698" s="82">
        <v>843.73135000000002</v>
      </c>
      <c r="E698" s="82" t="s">
        <v>938</v>
      </c>
      <c r="F698" s="82" t="s">
        <v>1140</v>
      </c>
      <c r="G698" s="82">
        <v>1</v>
      </c>
      <c r="H698" s="82">
        <v>7.03</v>
      </c>
    </row>
    <row r="699" spans="1:8" x14ac:dyDescent="0.2">
      <c r="A699" s="82" t="s">
        <v>2645</v>
      </c>
      <c r="B699" s="82" t="s">
        <v>1520</v>
      </c>
      <c r="C699" s="82" t="s">
        <v>1966</v>
      </c>
      <c r="D699" s="82">
        <v>841.71569999999997</v>
      </c>
      <c r="E699" s="82" t="s">
        <v>938</v>
      </c>
      <c r="F699" s="82" t="s">
        <v>1140</v>
      </c>
      <c r="G699" s="82">
        <v>1</v>
      </c>
      <c r="H699" s="82">
        <v>6.38</v>
      </c>
    </row>
    <row r="700" spans="1:8" x14ac:dyDescent="0.2">
      <c r="A700" s="82" t="s">
        <v>2646</v>
      </c>
      <c r="B700" s="82" t="s">
        <v>1520</v>
      </c>
      <c r="C700" s="82" t="s">
        <v>1967</v>
      </c>
      <c r="D700" s="82">
        <v>839.70005000000003</v>
      </c>
      <c r="E700" s="82" t="s">
        <v>938</v>
      </c>
      <c r="F700" s="82" t="s">
        <v>1140</v>
      </c>
      <c r="G700" s="82">
        <v>1</v>
      </c>
      <c r="H700" s="82">
        <v>5.92</v>
      </c>
    </row>
    <row r="701" spans="1:8" x14ac:dyDescent="0.2">
      <c r="A701" s="82" t="s">
        <v>1968</v>
      </c>
      <c r="B701" s="82" t="s">
        <v>1520</v>
      </c>
      <c r="C701" s="82" t="s">
        <v>1969</v>
      </c>
      <c r="D701" s="82">
        <v>369.35158000000001</v>
      </c>
      <c r="E701" s="82" t="s">
        <v>938</v>
      </c>
      <c r="F701" s="82" t="s">
        <v>1970</v>
      </c>
      <c r="G701" s="82">
        <v>1</v>
      </c>
      <c r="H701" s="82">
        <v>3.96</v>
      </c>
    </row>
    <row r="702" spans="1:8" x14ac:dyDescent="0.2">
      <c r="A702" s="82" t="s">
        <v>1033</v>
      </c>
      <c r="B702" s="82" t="s">
        <v>91</v>
      </c>
      <c r="C702" s="82" t="s">
        <v>1971</v>
      </c>
      <c r="D702" s="82">
        <v>771.72329999999999</v>
      </c>
      <c r="E702" s="82" t="s">
        <v>938</v>
      </c>
      <c r="F702" s="82" t="s">
        <v>1570</v>
      </c>
      <c r="G702" s="82">
        <v>1</v>
      </c>
      <c r="H702" s="82">
        <v>8.35</v>
      </c>
    </row>
    <row r="703" spans="1:8" x14ac:dyDescent="0.2">
      <c r="A703" s="82" t="s">
        <v>1972</v>
      </c>
      <c r="B703" s="82" t="s">
        <v>91</v>
      </c>
      <c r="C703" s="82" t="s">
        <v>1973</v>
      </c>
      <c r="D703" s="82">
        <v>829.79845</v>
      </c>
      <c r="E703" s="82" t="s">
        <v>938</v>
      </c>
      <c r="F703" s="82" t="s">
        <v>1570</v>
      </c>
      <c r="G703" s="82">
        <v>1</v>
      </c>
      <c r="H703" s="82">
        <v>9.19</v>
      </c>
    </row>
    <row r="704" spans="1:8" x14ac:dyDescent="0.2">
      <c r="A704" s="82" t="s">
        <v>1034</v>
      </c>
      <c r="B704" s="82" t="s">
        <v>91</v>
      </c>
      <c r="C704" s="82" t="s">
        <v>1974</v>
      </c>
      <c r="D704" s="82">
        <v>995.97370000000001</v>
      </c>
      <c r="E704" s="82" t="s">
        <v>938</v>
      </c>
      <c r="F704" s="82" t="s">
        <v>1570</v>
      </c>
      <c r="G704" s="82">
        <v>1</v>
      </c>
      <c r="H704" s="82">
        <v>11</v>
      </c>
    </row>
    <row r="705" spans="1:8" x14ac:dyDescent="0.2">
      <c r="A705" s="82" t="s">
        <v>1975</v>
      </c>
      <c r="B705" s="82" t="s">
        <v>1520</v>
      </c>
      <c r="C705" s="82" t="s">
        <v>1976</v>
      </c>
      <c r="D705" s="82">
        <v>488.39456000000001</v>
      </c>
      <c r="E705" s="82" t="s">
        <v>938</v>
      </c>
      <c r="F705" s="82" t="s">
        <v>1570</v>
      </c>
      <c r="G705" s="82">
        <v>1</v>
      </c>
      <c r="H705" s="82">
        <v>3.7</v>
      </c>
    </row>
    <row r="706" spans="1:8" x14ac:dyDescent="0.2">
      <c r="A706" s="82" t="s">
        <v>1977</v>
      </c>
      <c r="B706" s="82" t="s">
        <v>1520</v>
      </c>
      <c r="C706" s="82" t="s">
        <v>1978</v>
      </c>
      <c r="D706" s="82">
        <v>516.42585999999994</v>
      </c>
      <c r="E706" s="82" t="s">
        <v>938</v>
      </c>
      <c r="F706" s="82" t="s">
        <v>1570</v>
      </c>
      <c r="G706" s="82">
        <v>1</v>
      </c>
      <c r="H706" s="82">
        <v>4.0999999999999996</v>
      </c>
    </row>
    <row r="707" spans="1:8" x14ac:dyDescent="0.2">
      <c r="A707" s="82" t="s">
        <v>1979</v>
      </c>
      <c r="B707" s="82" t="s">
        <v>1520</v>
      </c>
      <c r="C707" s="82" t="s">
        <v>1980</v>
      </c>
      <c r="D707" s="82">
        <v>544.45717000000002</v>
      </c>
      <c r="E707" s="82" t="s">
        <v>938</v>
      </c>
      <c r="F707" s="82" t="s">
        <v>1570</v>
      </c>
      <c r="G707" s="82">
        <v>1</v>
      </c>
      <c r="H707" s="82">
        <v>4.57</v>
      </c>
    </row>
    <row r="708" spans="1:8" x14ac:dyDescent="0.2">
      <c r="A708" s="82" t="s">
        <v>1981</v>
      </c>
      <c r="B708" s="82" t="s">
        <v>1520</v>
      </c>
      <c r="C708" s="82" t="s">
        <v>1982</v>
      </c>
      <c r="D708" s="82">
        <v>628.55106999999998</v>
      </c>
      <c r="E708" s="82" t="s">
        <v>938</v>
      </c>
      <c r="F708" s="82" t="s">
        <v>1570</v>
      </c>
      <c r="G708" s="82">
        <v>1</v>
      </c>
      <c r="H708" s="82">
        <v>6.23</v>
      </c>
    </row>
    <row r="709" spans="1:8" x14ac:dyDescent="0.2">
      <c r="A709" s="82" t="s">
        <v>1983</v>
      </c>
      <c r="B709" s="82" t="s">
        <v>1520</v>
      </c>
      <c r="C709" s="82" t="s">
        <v>1984</v>
      </c>
      <c r="D709" s="82">
        <v>654.56672000000003</v>
      </c>
      <c r="E709" s="82" t="s">
        <v>938</v>
      </c>
      <c r="F709" s="82" t="s">
        <v>1570</v>
      </c>
      <c r="G709" s="82">
        <v>1</v>
      </c>
      <c r="H709" s="82">
        <v>6.33</v>
      </c>
    </row>
    <row r="710" spans="1:8" x14ac:dyDescent="0.2">
      <c r="A710" s="82" t="s">
        <v>717</v>
      </c>
      <c r="B710" s="82" t="s">
        <v>1520</v>
      </c>
      <c r="C710" s="82" t="s">
        <v>1985</v>
      </c>
      <c r="D710" s="82">
        <v>740.67627000000005</v>
      </c>
      <c r="E710" s="82" t="s">
        <v>938</v>
      </c>
      <c r="F710" s="82" t="s">
        <v>1570</v>
      </c>
      <c r="G710" s="82">
        <v>1</v>
      </c>
      <c r="H710" s="82">
        <v>8.34</v>
      </c>
    </row>
    <row r="711" spans="1:8" x14ac:dyDescent="0.2">
      <c r="A711" s="82" t="s">
        <v>1986</v>
      </c>
      <c r="B711" s="82" t="s">
        <v>1520</v>
      </c>
      <c r="C711" s="82" t="s">
        <v>1987</v>
      </c>
      <c r="D711" s="82">
        <v>738.66061999999999</v>
      </c>
      <c r="E711" s="82" t="s">
        <v>938</v>
      </c>
      <c r="F711" s="82" t="s">
        <v>1570</v>
      </c>
      <c r="G711" s="82">
        <v>1</v>
      </c>
      <c r="H711" s="82">
        <v>7.93</v>
      </c>
    </row>
    <row r="712" spans="1:8" x14ac:dyDescent="0.2">
      <c r="A712" s="82" t="s">
        <v>1988</v>
      </c>
      <c r="B712" s="82" t="s">
        <v>1520</v>
      </c>
      <c r="C712" s="82" t="s">
        <v>1989</v>
      </c>
      <c r="D712" s="82">
        <v>736.64496999999994</v>
      </c>
      <c r="E712" s="82" t="s">
        <v>938</v>
      </c>
      <c r="F712" s="82" t="s">
        <v>1570</v>
      </c>
      <c r="G712" s="82">
        <v>1</v>
      </c>
      <c r="H712" s="82">
        <v>7.49</v>
      </c>
    </row>
    <row r="713" spans="1:8" x14ac:dyDescent="0.2">
      <c r="A713" s="82" t="s">
        <v>718</v>
      </c>
      <c r="B713" s="82" t="s">
        <v>1520</v>
      </c>
      <c r="C713" s="82" t="s">
        <v>1990</v>
      </c>
      <c r="D713" s="82">
        <v>754.69191999999998</v>
      </c>
      <c r="E713" s="82" t="s">
        <v>938</v>
      </c>
      <c r="F713" s="82" t="s">
        <v>1570</v>
      </c>
      <c r="G713" s="82">
        <v>1</v>
      </c>
      <c r="H713" s="82">
        <v>8.5399999999999991</v>
      </c>
    </row>
    <row r="714" spans="1:8" x14ac:dyDescent="0.2">
      <c r="A714" s="82" t="s">
        <v>719</v>
      </c>
      <c r="B714" s="82" t="s">
        <v>1520</v>
      </c>
      <c r="C714" s="82" t="s">
        <v>1991</v>
      </c>
      <c r="D714" s="82">
        <v>768.70757000000003</v>
      </c>
      <c r="E714" s="82" t="s">
        <v>938</v>
      </c>
      <c r="F714" s="82" t="s">
        <v>1570</v>
      </c>
      <c r="G714" s="82">
        <v>1</v>
      </c>
      <c r="H714" s="82">
        <v>8.77</v>
      </c>
    </row>
    <row r="715" spans="1:8" x14ac:dyDescent="0.2">
      <c r="A715" s="82" t="s">
        <v>720</v>
      </c>
      <c r="B715" s="82" t="s">
        <v>1520</v>
      </c>
      <c r="C715" s="82" t="s">
        <v>1992</v>
      </c>
      <c r="D715" s="82">
        <v>766.69191999999998</v>
      </c>
      <c r="E715" s="82" t="s">
        <v>938</v>
      </c>
      <c r="F715" s="82" t="s">
        <v>1570</v>
      </c>
      <c r="G715" s="82">
        <v>1</v>
      </c>
      <c r="H715" s="82">
        <v>8.4</v>
      </c>
    </row>
    <row r="716" spans="1:8" x14ac:dyDescent="0.2">
      <c r="A716" s="82" t="s">
        <v>1993</v>
      </c>
      <c r="B716" s="82" t="s">
        <v>1520</v>
      </c>
      <c r="C716" s="82" t="s">
        <v>1994</v>
      </c>
      <c r="D716" s="82">
        <v>764.67627000000005</v>
      </c>
      <c r="E716" s="82" t="s">
        <v>938</v>
      </c>
      <c r="F716" s="82" t="s">
        <v>1570</v>
      </c>
      <c r="G716" s="82">
        <v>1</v>
      </c>
      <c r="H716" s="82">
        <v>7.99</v>
      </c>
    </row>
    <row r="717" spans="1:8" x14ac:dyDescent="0.2">
      <c r="A717" s="82" t="s">
        <v>721</v>
      </c>
      <c r="B717" s="82" t="s">
        <v>1520</v>
      </c>
      <c r="C717" s="82" t="s">
        <v>1995</v>
      </c>
      <c r="D717" s="82">
        <v>762.66061999999999</v>
      </c>
      <c r="E717" s="82" t="s">
        <v>938</v>
      </c>
      <c r="F717" s="82" t="s">
        <v>1570</v>
      </c>
      <c r="G717" s="82">
        <v>1</v>
      </c>
      <c r="H717" s="82">
        <v>7.57</v>
      </c>
    </row>
    <row r="718" spans="1:8" x14ac:dyDescent="0.2">
      <c r="A718" s="82" t="s">
        <v>722</v>
      </c>
      <c r="B718" s="82" t="s">
        <v>1520</v>
      </c>
      <c r="C718" s="82" t="s">
        <v>1996</v>
      </c>
      <c r="D718" s="82">
        <v>782.72321999999997</v>
      </c>
      <c r="E718" s="82" t="s">
        <v>938</v>
      </c>
      <c r="F718" s="82" t="s">
        <v>1570</v>
      </c>
      <c r="G718" s="82">
        <v>1</v>
      </c>
      <c r="H718" s="82">
        <v>8.9499999999999993</v>
      </c>
    </row>
    <row r="719" spans="1:8" x14ac:dyDescent="0.2">
      <c r="A719" s="82" t="s">
        <v>1997</v>
      </c>
      <c r="B719" s="82" t="s">
        <v>1520</v>
      </c>
      <c r="C719" s="82" t="s">
        <v>1998</v>
      </c>
      <c r="D719" s="82">
        <v>780.70757000000003</v>
      </c>
      <c r="E719" s="82" t="s">
        <v>938</v>
      </c>
      <c r="F719" s="82" t="s">
        <v>1570</v>
      </c>
      <c r="G719" s="82">
        <v>1</v>
      </c>
      <c r="H719" s="82">
        <v>8.6199999999999992</v>
      </c>
    </row>
    <row r="720" spans="1:8" x14ac:dyDescent="0.2">
      <c r="A720" s="82" t="s">
        <v>723</v>
      </c>
      <c r="B720" s="82" t="s">
        <v>1520</v>
      </c>
      <c r="C720" s="82" t="s">
        <v>1999</v>
      </c>
      <c r="D720" s="82">
        <v>796.73887000000002</v>
      </c>
      <c r="E720" s="82" t="s">
        <v>938</v>
      </c>
      <c r="F720" s="82" t="s">
        <v>1570</v>
      </c>
      <c r="G720" s="82">
        <v>1</v>
      </c>
      <c r="H720" s="82">
        <v>9.16</v>
      </c>
    </row>
    <row r="721" spans="1:8" x14ac:dyDescent="0.2">
      <c r="A721" s="82" t="s">
        <v>724</v>
      </c>
      <c r="B721" s="82" t="s">
        <v>1520</v>
      </c>
      <c r="C721" s="82" t="s">
        <v>2000</v>
      </c>
      <c r="D721" s="82">
        <v>794.72321999999997</v>
      </c>
      <c r="E721" s="82" t="s">
        <v>938</v>
      </c>
      <c r="F721" s="82" t="s">
        <v>1570</v>
      </c>
      <c r="G721" s="82">
        <v>1</v>
      </c>
      <c r="H721" s="82">
        <v>8.82</v>
      </c>
    </row>
    <row r="722" spans="1:8" x14ac:dyDescent="0.2">
      <c r="A722" s="82" t="s">
        <v>725</v>
      </c>
      <c r="B722" s="82" t="s">
        <v>1520</v>
      </c>
      <c r="C722" s="82" t="s">
        <v>2001</v>
      </c>
      <c r="D722" s="82">
        <v>792.70757000000003</v>
      </c>
      <c r="E722" s="82" t="s">
        <v>938</v>
      </c>
      <c r="F722" s="82" t="s">
        <v>1570</v>
      </c>
      <c r="G722" s="82">
        <v>1</v>
      </c>
      <c r="H722" s="82">
        <v>8.44</v>
      </c>
    </row>
    <row r="723" spans="1:8" x14ac:dyDescent="0.2">
      <c r="A723" s="82" t="s">
        <v>726</v>
      </c>
      <c r="B723" s="82" t="s">
        <v>1520</v>
      </c>
      <c r="C723" s="82" t="s">
        <v>2002</v>
      </c>
      <c r="D723" s="82">
        <v>790.69191999999998</v>
      </c>
      <c r="E723" s="82" t="s">
        <v>938</v>
      </c>
      <c r="F723" s="82" t="s">
        <v>1570</v>
      </c>
      <c r="G723" s="82">
        <v>1</v>
      </c>
      <c r="H723" s="82">
        <v>8.0399999999999991</v>
      </c>
    </row>
    <row r="724" spans="1:8" x14ac:dyDescent="0.2">
      <c r="A724" s="82" t="s">
        <v>727</v>
      </c>
      <c r="B724" s="82" t="s">
        <v>1520</v>
      </c>
      <c r="C724" s="82" t="s">
        <v>2003</v>
      </c>
      <c r="D724" s="82">
        <v>810.75451999999996</v>
      </c>
      <c r="E724" s="82" t="s">
        <v>938</v>
      </c>
      <c r="F724" s="82" t="s">
        <v>1570</v>
      </c>
      <c r="G724" s="82">
        <v>1</v>
      </c>
      <c r="H724" s="82">
        <v>9.35</v>
      </c>
    </row>
    <row r="725" spans="1:8" x14ac:dyDescent="0.2">
      <c r="A725" s="82" t="s">
        <v>728</v>
      </c>
      <c r="B725" s="82" t="s">
        <v>1520</v>
      </c>
      <c r="C725" s="82" t="s">
        <v>2004</v>
      </c>
      <c r="D725" s="82">
        <v>808.73887000000002</v>
      </c>
      <c r="E725" s="82" t="s">
        <v>938</v>
      </c>
      <c r="F725" s="82" t="s">
        <v>1570</v>
      </c>
      <c r="G725" s="82">
        <v>1</v>
      </c>
      <c r="H725" s="82">
        <v>9.01</v>
      </c>
    </row>
    <row r="726" spans="1:8" x14ac:dyDescent="0.2">
      <c r="A726" s="82" t="s">
        <v>729</v>
      </c>
      <c r="B726" s="82" t="s">
        <v>1520</v>
      </c>
      <c r="C726" s="82" t="s">
        <v>2005</v>
      </c>
      <c r="D726" s="82">
        <v>806.72321999999997</v>
      </c>
      <c r="E726" s="82" t="s">
        <v>938</v>
      </c>
      <c r="F726" s="82" t="s">
        <v>1570</v>
      </c>
      <c r="G726" s="82">
        <v>1</v>
      </c>
      <c r="H726" s="82">
        <v>8.66</v>
      </c>
    </row>
    <row r="727" spans="1:8" x14ac:dyDescent="0.2">
      <c r="A727" s="82" t="s">
        <v>2006</v>
      </c>
      <c r="B727" s="82" t="s">
        <v>1520</v>
      </c>
      <c r="C727" s="82" t="s">
        <v>2007</v>
      </c>
      <c r="D727" s="82">
        <v>824.77017000000001</v>
      </c>
      <c r="E727" s="82" t="s">
        <v>938</v>
      </c>
      <c r="F727" s="82" t="s">
        <v>1570</v>
      </c>
      <c r="G727" s="82">
        <v>1</v>
      </c>
      <c r="H727" s="82">
        <v>9.5299999999999994</v>
      </c>
    </row>
    <row r="728" spans="1:8" x14ac:dyDescent="0.2">
      <c r="A728" s="82" t="s">
        <v>730</v>
      </c>
      <c r="B728" s="82" t="s">
        <v>1520</v>
      </c>
      <c r="C728" s="82" t="s">
        <v>2008</v>
      </c>
      <c r="D728" s="82">
        <v>822.75451999999996</v>
      </c>
      <c r="E728" s="82" t="s">
        <v>938</v>
      </c>
      <c r="F728" s="82" t="s">
        <v>1570</v>
      </c>
      <c r="G728" s="82">
        <v>1</v>
      </c>
      <c r="H728" s="82">
        <v>9.1999999999999993</v>
      </c>
    </row>
    <row r="729" spans="1:8" x14ac:dyDescent="0.2">
      <c r="A729" s="82" t="s">
        <v>731</v>
      </c>
      <c r="B729" s="82" t="s">
        <v>1520</v>
      </c>
      <c r="C729" s="82" t="s">
        <v>2009</v>
      </c>
      <c r="D729" s="82">
        <v>820.73887000000002</v>
      </c>
      <c r="E729" s="82" t="s">
        <v>938</v>
      </c>
      <c r="F729" s="82" t="s">
        <v>1570</v>
      </c>
      <c r="G729" s="82">
        <v>1</v>
      </c>
      <c r="H729" s="82">
        <v>8.86</v>
      </c>
    </row>
    <row r="730" spans="1:8" x14ac:dyDescent="0.2">
      <c r="A730" s="82" t="s">
        <v>732</v>
      </c>
      <c r="B730" s="82" t="s">
        <v>1520</v>
      </c>
      <c r="C730" s="82" t="s">
        <v>2010</v>
      </c>
      <c r="D730" s="82">
        <v>818.72321999999997</v>
      </c>
      <c r="E730" s="82" t="s">
        <v>938</v>
      </c>
      <c r="F730" s="82" t="s">
        <v>1570</v>
      </c>
      <c r="G730" s="82">
        <v>1</v>
      </c>
      <c r="H730" s="82">
        <v>8.48</v>
      </c>
    </row>
    <row r="731" spans="1:8" x14ac:dyDescent="0.2">
      <c r="A731" s="82" t="s">
        <v>733</v>
      </c>
      <c r="B731" s="82" t="s">
        <v>1520</v>
      </c>
      <c r="C731" s="82" t="s">
        <v>2011</v>
      </c>
      <c r="D731" s="82">
        <v>816.70757000000003</v>
      </c>
      <c r="E731" s="82" t="s">
        <v>938</v>
      </c>
      <c r="F731" s="82" t="s">
        <v>1570</v>
      </c>
      <c r="G731" s="82">
        <v>1</v>
      </c>
      <c r="H731" s="82">
        <v>8.09</v>
      </c>
    </row>
    <row r="732" spans="1:8" x14ac:dyDescent="0.2">
      <c r="A732" s="82" t="s">
        <v>2012</v>
      </c>
      <c r="B732" s="82" t="s">
        <v>1520</v>
      </c>
      <c r="C732" s="82" t="s">
        <v>2013</v>
      </c>
      <c r="D732" s="82">
        <v>838.78581999999994</v>
      </c>
      <c r="E732" s="82" t="s">
        <v>938</v>
      </c>
      <c r="F732" s="82" t="s">
        <v>1570</v>
      </c>
      <c r="G732" s="82">
        <v>1</v>
      </c>
      <c r="H732" s="82">
        <v>9.6999999999999993</v>
      </c>
    </row>
    <row r="733" spans="1:8" x14ac:dyDescent="0.2">
      <c r="A733" s="82" t="s">
        <v>734</v>
      </c>
      <c r="B733" s="82" t="s">
        <v>1520</v>
      </c>
      <c r="C733" s="82" t="s">
        <v>2014</v>
      </c>
      <c r="D733" s="82">
        <v>836.77017000000001</v>
      </c>
      <c r="E733" s="82" t="s">
        <v>938</v>
      </c>
      <c r="F733" s="82" t="s">
        <v>1570</v>
      </c>
      <c r="G733" s="82">
        <v>1</v>
      </c>
      <c r="H733" s="82">
        <v>9.39</v>
      </c>
    </row>
    <row r="734" spans="1:8" x14ac:dyDescent="0.2">
      <c r="A734" s="82" t="s">
        <v>2015</v>
      </c>
      <c r="B734" s="82" t="s">
        <v>1520</v>
      </c>
      <c r="C734" s="82" t="s">
        <v>2016</v>
      </c>
      <c r="D734" s="82">
        <v>834.75451999999996</v>
      </c>
      <c r="E734" s="82" t="s">
        <v>938</v>
      </c>
      <c r="F734" s="82" t="s">
        <v>1570</v>
      </c>
      <c r="G734" s="82">
        <v>1</v>
      </c>
      <c r="H734" s="82">
        <v>9.0500000000000007</v>
      </c>
    </row>
    <row r="735" spans="1:8" x14ac:dyDescent="0.2">
      <c r="A735" s="82" t="s">
        <v>735</v>
      </c>
      <c r="B735" s="82" t="s">
        <v>1520</v>
      </c>
      <c r="C735" s="82" t="s">
        <v>2017</v>
      </c>
      <c r="D735" s="82">
        <v>832.73887000000002</v>
      </c>
      <c r="E735" s="82" t="s">
        <v>938</v>
      </c>
      <c r="F735" s="82" t="s">
        <v>1570</v>
      </c>
      <c r="G735" s="82">
        <v>1</v>
      </c>
      <c r="H735" s="82">
        <v>8.6999999999999993</v>
      </c>
    </row>
    <row r="736" spans="1:8" x14ac:dyDescent="0.2">
      <c r="A736" s="82" t="s">
        <v>2018</v>
      </c>
      <c r="B736" s="82" t="s">
        <v>1520</v>
      </c>
      <c r="C736" s="82" t="s">
        <v>2019</v>
      </c>
      <c r="D736" s="82">
        <v>830.72321999999997</v>
      </c>
      <c r="E736" s="82" t="s">
        <v>938</v>
      </c>
      <c r="F736" s="82" t="s">
        <v>1570</v>
      </c>
      <c r="G736" s="82">
        <v>1</v>
      </c>
      <c r="H736" s="82">
        <v>8.43</v>
      </c>
    </row>
    <row r="737" spans="1:8" x14ac:dyDescent="0.2">
      <c r="A737" s="82" t="s">
        <v>2020</v>
      </c>
      <c r="B737" s="82" t="s">
        <v>1520</v>
      </c>
      <c r="C737" s="82" t="s">
        <v>2021</v>
      </c>
      <c r="D737" s="82">
        <v>852.80146999999999</v>
      </c>
      <c r="E737" s="82" t="s">
        <v>938</v>
      </c>
      <c r="F737" s="82" t="s">
        <v>1570</v>
      </c>
      <c r="G737" s="82">
        <v>1</v>
      </c>
      <c r="H737" s="82">
        <v>9.8800000000000008</v>
      </c>
    </row>
    <row r="738" spans="1:8" x14ac:dyDescent="0.2">
      <c r="A738" s="82" t="s">
        <v>736</v>
      </c>
      <c r="B738" s="82" t="s">
        <v>1520</v>
      </c>
      <c r="C738" s="82" t="s">
        <v>2022</v>
      </c>
      <c r="D738" s="82">
        <v>850.78581999999994</v>
      </c>
      <c r="E738" s="82" t="s">
        <v>938</v>
      </c>
      <c r="F738" s="82" t="s">
        <v>1570</v>
      </c>
      <c r="G738" s="82">
        <v>1</v>
      </c>
      <c r="H738" s="82">
        <v>9.57</v>
      </c>
    </row>
    <row r="739" spans="1:8" x14ac:dyDescent="0.2">
      <c r="A739" s="82" t="s">
        <v>737</v>
      </c>
      <c r="B739" s="82" t="s">
        <v>1520</v>
      </c>
      <c r="C739" s="82" t="s">
        <v>2023</v>
      </c>
      <c r="D739" s="82">
        <v>848.77017000000001</v>
      </c>
      <c r="E739" s="82" t="s">
        <v>938</v>
      </c>
      <c r="F739" s="82" t="s">
        <v>1570</v>
      </c>
      <c r="G739" s="82">
        <v>1</v>
      </c>
      <c r="H739" s="82">
        <v>9.25</v>
      </c>
    </row>
    <row r="740" spans="1:8" x14ac:dyDescent="0.2">
      <c r="A740" s="82" t="s">
        <v>738</v>
      </c>
      <c r="B740" s="82" t="s">
        <v>1520</v>
      </c>
      <c r="C740" s="82" t="s">
        <v>2024</v>
      </c>
      <c r="D740" s="82">
        <v>846.75451999999996</v>
      </c>
      <c r="E740" s="82" t="s">
        <v>938</v>
      </c>
      <c r="F740" s="82" t="s">
        <v>1570</v>
      </c>
      <c r="G740" s="82">
        <v>1</v>
      </c>
      <c r="H740" s="82">
        <v>8.9</v>
      </c>
    </row>
    <row r="741" spans="1:8" x14ac:dyDescent="0.2">
      <c r="A741" s="82" t="s">
        <v>739</v>
      </c>
      <c r="B741" s="82" t="s">
        <v>1520</v>
      </c>
      <c r="C741" s="82" t="s">
        <v>2025</v>
      </c>
      <c r="D741" s="82">
        <v>844.73887000000002</v>
      </c>
      <c r="E741" s="82" t="s">
        <v>938</v>
      </c>
      <c r="F741" s="82" t="s">
        <v>1570</v>
      </c>
      <c r="G741" s="82">
        <v>1</v>
      </c>
      <c r="H741" s="82">
        <v>8.5399999999999991</v>
      </c>
    </row>
    <row r="742" spans="1:8" x14ac:dyDescent="0.2">
      <c r="A742" s="82" t="s">
        <v>740</v>
      </c>
      <c r="B742" s="82" t="s">
        <v>1520</v>
      </c>
      <c r="C742" s="82" t="s">
        <v>2026</v>
      </c>
      <c r="D742" s="82">
        <v>842.72321999999997</v>
      </c>
      <c r="E742" s="82" t="s">
        <v>938</v>
      </c>
      <c r="F742" s="82" t="s">
        <v>1570</v>
      </c>
      <c r="G742" s="82">
        <v>1</v>
      </c>
      <c r="H742" s="82">
        <v>8.15</v>
      </c>
    </row>
    <row r="743" spans="1:8" x14ac:dyDescent="0.2">
      <c r="A743" s="82" t="s">
        <v>2027</v>
      </c>
      <c r="B743" s="82" t="s">
        <v>1520</v>
      </c>
      <c r="C743" s="82" t="s">
        <v>2028</v>
      </c>
      <c r="D743" s="82">
        <v>866.81712000000005</v>
      </c>
      <c r="E743" s="82" t="s">
        <v>938</v>
      </c>
      <c r="F743" s="82" t="s">
        <v>1570</v>
      </c>
      <c r="G743" s="82">
        <v>1</v>
      </c>
      <c r="H743" s="82">
        <v>10.02</v>
      </c>
    </row>
    <row r="744" spans="1:8" x14ac:dyDescent="0.2">
      <c r="A744" s="82" t="s">
        <v>741</v>
      </c>
      <c r="B744" s="82" t="s">
        <v>1520</v>
      </c>
      <c r="C744" s="82" t="s">
        <v>2029</v>
      </c>
      <c r="D744" s="82">
        <v>864.80146999999999</v>
      </c>
      <c r="E744" s="82" t="s">
        <v>938</v>
      </c>
      <c r="F744" s="82" t="s">
        <v>1570</v>
      </c>
      <c r="G744" s="82">
        <v>1</v>
      </c>
      <c r="H744" s="82">
        <v>9.74</v>
      </c>
    </row>
    <row r="745" spans="1:8" x14ac:dyDescent="0.2">
      <c r="A745" s="82" t="s">
        <v>742</v>
      </c>
      <c r="B745" s="82" t="s">
        <v>1520</v>
      </c>
      <c r="C745" s="82" t="s">
        <v>2030</v>
      </c>
      <c r="D745" s="82">
        <v>862.78581999999994</v>
      </c>
      <c r="E745" s="82" t="s">
        <v>938</v>
      </c>
      <c r="F745" s="82" t="s">
        <v>1570</v>
      </c>
      <c r="G745" s="82">
        <v>1</v>
      </c>
      <c r="H745" s="82">
        <v>9.4499999999999993</v>
      </c>
    </row>
    <row r="746" spans="1:8" x14ac:dyDescent="0.2">
      <c r="A746" s="82" t="s">
        <v>743</v>
      </c>
      <c r="B746" s="82" t="s">
        <v>1520</v>
      </c>
      <c r="C746" s="82" t="s">
        <v>2031</v>
      </c>
      <c r="D746" s="82">
        <v>860.77017000000001</v>
      </c>
      <c r="E746" s="82" t="s">
        <v>938</v>
      </c>
      <c r="F746" s="82" t="s">
        <v>1570</v>
      </c>
      <c r="G746" s="82">
        <v>1</v>
      </c>
      <c r="H746" s="82">
        <v>9.11</v>
      </c>
    </row>
    <row r="747" spans="1:8" x14ac:dyDescent="0.2">
      <c r="A747" s="82" t="s">
        <v>2032</v>
      </c>
      <c r="B747" s="82" t="s">
        <v>1520</v>
      </c>
      <c r="C747" s="82" t="s">
        <v>2033</v>
      </c>
      <c r="D747" s="82">
        <v>858.75451999999996</v>
      </c>
      <c r="E747" s="82" t="s">
        <v>938</v>
      </c>
      <c r="F747" s="82" t="s">
        <v>1570</v>
      </c>
      <c r="G747" s="82">
        <v>1</v>
      </c>
      <c r="H747" s="82">
        <v>8.75</v>
      </c>
    </row>
    <row r="748" spans="1:8" x14ac:dyDescent="0.2">
      <c r="A748" s="82" t="s">
        <v>2034</v>
      </c>
      <c r="B748" s="82" t="s">
        <v>1520</v>
      </c>
      <c r="C748" s="82" t="s">
        <v>2035</v>
      </c>
      <c r="D748" s="82">
        <v>880.83276999999998</v>
      </c>
      <c r="E748" s="82" t="s">
        <v>938</v>
      </c>
      <c r="F748" s="82" t="s">
        <v>1570</v>
      </c>
      <c r="G748" s="82">
        <v>1</v>
      </c>
      <c r="H748" s="82">
        <v>10.17</v>
      </c>
    </row>
    <row r="749" spans="1:8" x14ac:dyDescent="0.2">
      <c r="A749" s="82" t="s">
        <v>744</v>
      </c>
      <c r="B749" s="82" t="s">
        <v>1520</v>
      </c>
      <c r="C749" s="82" t="s">
        <v>2036</v>
      </c>
      <c r="D749" s="82">
        <v>878.81712000000005</v>
      </c>
      <c r="E749" s="82" t="s">
        <v>938</v>
      </c>
      <c r="F749" s="82" t="s">
        <v>1570</v>
      </c>
      <c r="G749" s="82">
        <v>1</v>
      </c>
      <c r="H749" s="82">
        <v>9.91</v>
      </c>
    </row>
    <row r="750" spans="1:8" x14ac:dyDescent="0.2">
      <c r="A750" s="82" t="s">
        <v>745</v>
      </c>
      <c r="B750" s="82" t="s">
        <v>1520</v>
      </c>
      <c r="C750" s="82" t="s">
        <v>2037</v>
      </c>
      <c r="D750" s="82">
        <v>876.80146999999999</v>
      </c>
      <c r="E750" s="82" t="s">
        <v>938</v>
      </c>
      <c r="F750" s="82" t="s">
        <v>1570</v>
      </c>
      <c r="G750" s="82">
        <v>1</v>
      </c>
      <c r="H750" s="82">
        <v>9.61</v>
      </c>
    </row>
    <row r="751" spans="1:8" x14ac:dyDescent="0.2">
      <c r="A751" s="82" t="s">
        <v>746</v>
      </c>
      <c r="B751" s="82" t="s">
        <v>1520</v>
      </c>
      <c r="C751" s="82" t="s">
        <v>2038</v>
      </c>
      <c r="D751" s="82">
        <v>874.78581999999994</v>
      </c>
      <c r="E751" s="82" t="s">
        <v>938</v>
      </c>
      <c r="F751" s="82" t="s">
        <v>1570</v>
      </c>
      <c r="G751" s="82">
        <v>1</v>
      </c>
      <c r="H751" s="82">
        <v>9.2899999999999991</v>
      </c>
    </row>
    <row r="752" spans="1:8" x14ac:dyDescent="0.2">
      <c r="A752" s="82" t="s">
        <v>747</v>
      </c>
      <c r="B752" s="82" t="s">
        <v>1520</v>
      </c>
      <c r="C752" s="82" t="s">
        <v>2039</v>
      </c>
      <c r="D752" s="82">
        <v>872.77017000000001</v>
      </c>
      <c r="E752" s="82" t="s">
        <v>938</v>
      </c>
      <c r="F752" s="82" t="s">
        <v>1570</v>
      </c>
      <c r="G752" s="82">
        <v>1</v>
      </c>
      <c r="H752" s="82">
        <v>8.9499999999999993</v>
      </c>
    </row>
    <row r="753" spans="1:8" x14ac:dyDescent="0.2">
      <c r="A753" s="82" t="s">
        <v>748</v>
      </c>
      <c r="B753" s="82" t="s">
        <v>1520</v>
      </c>
      <c r="C753" s="82" t="s">
        <v>2040</v>
      </c>
      <c r="D753" s="82">
        <v>870.75451999999996</v>
      </c>
      <c r="E753" s="82" t="s">
        <v>938</v>
      </c>
      <c r="F753" s="82" t="s">
        <v>1570</v>
      </c>
      <c r="G753" s="82">
        <v>1</v>
      </c>
      <c r="H753" s="82">
        <v>8.6</v>
      </c>
    </row>
    <row r="754" spans="1:8" x14ac:dyDescent="0.2">
      <c r="A754" s="82" t="s">
        <v>749</v>
      </c>
      <c r="B754" s="82" t="s">
        <v>1520</v>
      </c>
      <c r="C754" s="82" t="s">
        <v>2041</v>
      </c>
      <c r="D754" s="82">
        <v>868.73887000000002</v>
      </c>
      <c r="E754" s="82" t="s">
        <v>938</v>
      </c>
      <c r="F754" s="82" t="s">
        <v>1570</v>
      </c>
      <c r="G754" s="82">
        <v>1</v>
      </c>
      <c r="H754" s="82">
        <v>8.35</v>
      </c>
    </row>
    <row r="755" spans="1:8" x14ac:dyDescent="0.2">
      <c r="A755" s="82" t="s">
        <v>2042</v>
      </c>
      <c r="B755" s="82" t="s">
        <v>1520</v>
      </c>
      <c r="C755" s="82" t="s">
        <v>2043</v>
      </c>
      <c r="D755" s="82">
        <v>866.72321999999997</v>
      </c>
      <c r="E755" s="82" t="s">
        <v>938</v>
      </c>
      <c r="F755" s="82" t="s">
        <v>1570</v>
      </c>
      <c r="G755" s="82">
        <v>1</v>
      </c>
      <c r="H755" s="82">
        <v>8.0500000000000007</v>
      </c>
    </row>
    <row r="756" spans="1:8" x14ac:dyDescent="0.2">
      <c r="A756" s="82" t="s">
        <v>2044</v>
      </c>
      <c r="B756" s="82" t="s">
        <v>1520</v>
      </c>
      <c r="C756" s="82" t="s">
        <v>2045</v>
      </c>
      <c r="D756" s="82">
        <v>894.84842000000003</v>
      </c>
      <c r="E756" s="82" t="s">
        <v>938</v>
      </c>
      <c r="F756" s="82" t="s">
        <v>1570</v>
      </c>
      <c r="G756" s="82">
        <v>1</v>
      </c>
      <c r="H756" s="82">
        <v>10.33</v>
      </c>
    </row>
    <row r="757" spans="1:8" x14ac:dyDescent="0.2">
      <c r="A757" s="82" t="s">
        <v>750</v>
      </c>
      <c r="B757" s="82" t="s">
        <v>1520</v>
      </c>
      <c r="C757" s="82" t="s">
        <v>2046</v>
      </c>
      <c r="D757" s="82">
        <v>892.83276999999998</v>
      </c>
      <c r="E757" s="82" t="s">
        <v>938</v>
      </c>
      <c r="F757" s="82" t="s">
        <v>1570</v>
      </c>
      <c r="G757" s="82">
        <v>1</v>
      </c>
      <c r="H757" s="82">
        <v>10.06</v>
      </c>
    </row>
    <row r="758" spans="1:8" x14ac:dyDescent="0.2">
      <c r="A758" s="82" t="s">
        <v>751</v>
      </c>
      <c r="B758" s="82" t="s">
        <v>1520</v>
      </c>
      <c r="C758" s="82" t="s">
        <v>2047</v>
      </c>
      <c r="D758" s="82">
        <v>890.81712000000005</v>
      </c>
      <c r="E758" s="82" t="s">
        <v>938</v>
      </c>
      <c r="F758" s="82" t="s">
        <v>1570</v>
      </c>
      <c r="G758" s="82">
        <v>1</v>
      </c>
      <c r="H758" s="82">
        <v>9.77</v>
      </c>
    </row>
    <row r="759" spans="1:8" x14ac:dyDescent="0.2">
      <c r="A759" s="82" t="s">
        <v>752</v>
      </c>
      <c r="B759" s="82" t="s">
        <v>1520</v>
      </c>
      <c r="C759" s="82" t="s">
        <v>2048</v>
      </c>
      <c r="D759" s="82">
        <v>888.80146999999999</v>
      </c>
      <c r="E759" s="82" t="s">
        <v>938</v>
      </c>
      <c r="F759" s="82" t="s">
        <v>1570</v>
      </c>
      <c r="G759" s="82">
        <v>1</v>
      </c>
      <c r="H759" s="82">
        <v>9.4700000000000006</v>
      </c>
    </row>
    <row r="760" spans="1:8" x14ac:dyDescent="0.2">
      <c r="A760" s="82" t="s">
        <v>753</v>
      </c>
      <c r="B760" s="82" t="s">
        <v>1520</v>
      </c>
      <c r="C760" s="82" t="s">
        <v>2049</v>
      </c>
      <c r="D760" s="82">
        <v>886.78581999999994</v>
      </c>
      <c r="E760" s="82" t="s">
        <v>938</v>
      </c>
      <c r="F760" s="82" t="s">
        <v>1570</v>
      </c>
      <c r="G760" s="82">
        <v>1</v>
      </c>
      <c r="H760" s="82">
        <v>9.1</v>
      </c>
    </row>
    <row r="761" spans="1:8" x14ac:dyDescent="0.2">
      <c r="A761" s="82" t="s">
        <v>754</v>
      </c>
      <c r="B761" s="82" t="s">
        <v>1520</v>
      </c>
      <c r="C761" s="82" t="s">
        <v>2050</v>
      </c>
      <c r="D761" s="82">
        <v>884.77017000000001</v>
      </c>
      <c r="E761" s="82" t="s">
        <v>938</v>
      </c>
      <c r="F761" s="82" t="s">
        <v>1570</v>
      </c>
      <c r="G761" s="82">
        <v>1</v>
      </c>
      <c r="H761" s="82">
        <v>8.8000000000000007</v>
      </c>
    </row>
    <row r="762" spans="1:8" x14ac:dyDescent="0.2">
      <c r="A762" s="82" t="s">
        <v>2051</v>
      </c>
      <c r="B762" s="82" t="s">
        <v>1520</v>
      </c>
      <c r="C762" s="82" t="s">
        <v>2052</v>
      </c>
      <c r="D762" s="82">
        <v>908.86406999999997</v>
      </c>
      <c r="E762" s="82" t="s">
        <v>938</v>
      </c>
      <c r="F762" s="82" t="s">
        <v>1570</v>
      </c>
      <c r="G762" s="82">
        <v>1</v>
      </c>
      <c r="H762" s="82">
        <v>10.44</v>
      </c>
    </row>
    <row r="763" spans="1:8" x14ac:dyDescent="0.2">
      <c r="A763" s="82" t="s">
        <v>2053</v>
      </c>
      <c r="B763" s="82" t="s">
        <v>1520</v>
      </c>
      <c r="C763" s="82" t="s">
        <v>2054</v>
      </c>
      <c r="D763" s="82">
        <v>906.84842000000003</v>
      </c>
      <c r="E763" s="82" t="s">
        <v>938</v>
      </c>
      <c r="F763" s="82" t="s">
        <v>1570</v>
      </c>
      <c r="G763" s="82">
        <v>1</v>
      </c>
      <c r="H763" s="82">
        <v>10.23</v>
      </c>
    </row>
    <row r="764" spans="1:8" x14ac:dyDescent="0.2">
      <c r="A764" s="82" t="s">
        <v>755</v>
      </c>
      <c r="B764" s="82" t="s">
        <v>1520</v>
      </c>
      <c r="C764" s="82" t="s">
        <v>2055</v>
      </c>
      <c r="D764" s="82">
        <v>904.83276999999998</v>
      </c>
      <c r="E764" s="82" t="s">
        <v>938</v>
      </c>
      <c r="F764" s="82" t="s">
        <v>1570</v>
      </c>
      <c r="G764" s="82">
        <v>1</v>
      </c>
      <c r="H764" s="82">
        <v>9.9499999999999993</v>
      </c>
    </row>
    <row r="765" spans="1:8" x14ac:dyDescent="0.2">
      <c r="A765" s="82" t="s">
        <v>756</v>
      </c>
      <c r="B765" s="82" t="s">
        <v>1520</v>
      </c>
      <c r="C765" s="82" t="s">
        <v>2056</v>
      </c>
      <c r="D765" s="82">
        <v>902.81712000000005</v>
      </c>
      <c r="E765" s="82" t="s">
        <v>938</v>
      </c>
      <c r="F765" s="82" t="s">
        <v>1570</v>
      </c>
      <c r="G765" s="82">
        <v>1</v>
      </c>
      <c r="H765" s="82">
        <v>9.67</v>
      </c>
    </row>
    <row r="766" spans="1:8" x14ac:dyDescent="0.2">
      <c r="A766" s="82" t="s">
        <v>757</v>
      </c>
      <c r="B766" s="82" t="s">
        <v>1520</v>
      </c>
      <c r="C766" s="82" t="s">
        <v>2057</v>
      </c>
      <c r="D766" s="82">
        <v>900.80146999999999</v>
      </c>
      <c r="E766" s="82" t="s">
        <v>938</v>
      </c>
      <c r="F766" s="82" t="s">
        <v>1570</v>
      </c>
      <c r="G766" s="82">
        <v>1</v>
      </c>
      <c r="H766" s="82">
        <v>9.33</v>
      </c>
    </row>
    <row r="767" spans="1:8" x14ac:dyDescent="0.2">
      <c r="A767" s="82" t="s">
        <v>758</v>
      </c>
      <c r="B767" s="82" t="s">
        <v>1520</v>
      </c>
      <c r="C767" s="82" t="s">
        <v>2058</v>
      </c>
      <c r="D767" s="82">
        <v>898.78581999999994</v>
      </c>
      <c r="E767" s="82" t="s">
        <v>938</v>
      </c>
      <c r="F767" s="82" t="s">
        <v>1570</v>
      </c>
      <c r="G767" s="82">
        <v>1</v>
      </c>
      <c r="H767" s="82">
        <v>9.0500000000000007</v>
      </c>
    </row>
    <row r="768" spans="1:8" x14ac:dyDescent="0.2">
      <c r="A768" s="82" t="s">
        <v>759</v>
      </c>
      <c r="B768" s="82" t="s">
        <v>1520</v>
      </c>
      <c r="C768" s="82" t="s">
        <v>2059</v>
      </c>
      <c r="D768" s="82">
        <v>896.77017000000001</v>
      </c>
      <c r="E768" s="82" t="s">
        <v>938</v>
      </c>
      <c r="F768" s="82" t="s">
        <v>1570</v>
      </c>
      <c r="G768" s="82">
        <v>1</v>
      </c>
      <c r="H768" s="82">
        <v>8.76</v>
      </c>
    </row>
    <row r="769" spans="1:8" x14ac:dyDescent="0.2">
      <c r="A769" s="82" t="s">
        <v>760</v>
      </c>
      <c r="B769" s="82" t="s">
        <v>1520</v>
      </c>
      <c r="C769" s="82" t="s">
        <v>2060</v>
      </c>
      <c r="D769" s="82">
        <v>894.75451999999996</v>
      </c>
      <c r="E769" s="82" t="s">
        <v>938</v>
      </c>
      <c r="F769" s="82" t="s">
        <v>1570</v>
      </c>
      <c r="G769" s="82">
        <v>1</v>
      </c>
      <c r="H769" s="82">
        <v>8.4600000000000009</v>
      </c>
    </row>
    <row r="770" spans="1:8" x14ac:dyDescent="0.2">
      <c r="A770" s="82" t="s">
        <v>2061</v>
      </c>
      <c r="B770" s="82" t="s">
        <v>1520</v>
      </c>
      <c r="C770" s="82" t="s">
        <v>2062</v>
      </c>
      <c r="D770" s="82">
        <v>922.87972000000002</v>
      </c>
      <c r="E770" s="82" t="s">
        <v>938</v>
      </c>
      <c r="F770" s="82" t="s">
        <v>1570</v>
      </c>
      <c r="G770" s="82">
        <v>1</v>
      </c>
      <c r="H770" s="82">
        <v>10.66</v>
      </c>
    </row>
    <row r="771" spans="1:8" x14ac:dyDescent="0.2">
      <c r="A771" s="82" t="s">
        <v>761</v>
      </c>
      <c r="B771" s="82" t="s">
        <v>1520</v>
      </c>
      <c r="C771" s="82" t="s">
        <v>2063</v>
      </c>
      <c r="D771" s="82">
        <v>920.86406999999997</v>
      </c>
      <c r="E771" s="82" t="s">
        <v>938</v>
      </c>
      <c r="F771" s="82" t="s">
        <v>1570</v>
      </c>
      <c r="G771" s="82">
        <v>1</v>
      </c>
      <c r="H771" s="82">
        <v>10.37</v>
      </c>
    </row>
    <row r="772" spans="1:8" x14ac:dyDescent="0.2">
      <c r="A772" s="82" t="s">
        <v>762</v>
      </c>
      <c r="B772" s="82" t="s">
        <v>1520</v>
      </c>
      <c r="C772" s="82" t="s">
        <v>2064</v>
      </c>
      <c r="D772" s="82">
        <v>918.84842000000003</v>
      </c>
      <c r="E772" s="82" t="s">
        <v>938</v>
      </c>
      <c r="F772" s="82" t="s">
        <v>1570</v>
      </c>
      <c r="G772" s="82">
        <v>1</v>
      </c>
      <c r="H772" s="82">
        <v>10.1</v>
      </c>
    </row>
    <row r="773" spans="1:8" x14ac:dyDescent="0.2">
      <c r="A773" s="82" t="s">
        <v>763</v>
      </c>
      <c r="B773" s="82" t="s">
        <v>1520</v>
      </c>
      <c r="C773" s="82" t="s">
        <v>2065</v>
      </c>
      <c r="D773" s="82">
        <v>916.83276999999998</v>
      </c>
      <c r="E773" s="82" t="s">
        <v>938</v>
      </c>
      <c r="F773" s="82" t="s">
        <v>1570</v>
      </c>
      <c r="G773" s="82">
        <v>1</v>
      </c>
      <c r="H773" s="82">
        <v>9.82</v>
      </c>
    </row>
    <row r="774" spans="1:8" x14ac:dyDescent="0.2">
      <c r="A774" s="82" t="s">
        <v>2066</v>
      </c>
      <c r="B774" s="82" t="s">
        <v>1520</v>
      </c>
      <c r="C774" s="82" t="s">
        <v>2067</v>
      </c>
      <c r="D774" s="82">
        <v>914.81712000000005</v>
      </c>
      <c r="E774" s="82" t="s">
        <v>938</v>
      </c>
      <c r="F774" s="82" t="s">
        <v>1570</v>
      </c>
      <c r="G774" s="82">
        <v>1</v>
      </c>
      <c r="H774" s="82">
        <v>9.5299999999999994</v>
      </c>
    </row>
    <row r="775" spans="1:8" x14ac:dyDescent="0.2">
      <c r="A775" s="82" t="s">
        <v>764</v>
      </c>
      <c r="B775" s="82" t="s">
        <v>1520</v>
      </c>
      <c r="C775" s="82" t="s">
        <v>2068</v>
      </c>
      <c r="D775" s="82">
        <v>912.80146999999999</v>
      </c>
      <c r="E775" s="82" t="s">
        <v>938</v>
      </c>
      <c r="F775" s="82" t="s">
        <v>1570</v>
      </c>
      <c r="G775" s="82">
        <v>1</v>
      </c>
      <c r="H775" s="82">
        <v>9.2799999999999994</v>
      </c>
    </row>
    <row r="776" spans="1:8" x14ac:dyDescent="0.2">
      <c r="A776" s="82" t="s">
        <v>765</v>
      </c>
      <c r="B776" s="82" t="s">
        <v>1520</v>
      </c>
      <c r="C776" s="82" t="s">
        <v>2069</v>
      </c>
      <c r="D776" s="82">
        <v>910.78581999999994</v>
      </c>
      <c r="E776" s="82" t="s">
        <v>938</v>
      </c>
      <c r="F776" s="82" t="s">
        <v>1570</v>
      </c>
      <c r="G776" s="82">
        <v>1</v>
      </c>
      <c r="H776" s="82">
        <v>9</v>
      </c>
    </row>
    <row r="777" spans="1:8" x14ac:dyDescent="0.2">
      <c r="A777" s="82" t="s">
        <v>2070</v>
      </c>
      <c r="B777" s="82" t="s">
        <v>1520</v>
      </c>
      <c r="C777" s="82" t="s">
        <v>2071</v>
      </c>
      <c r="D777" s="82">
        <v>936.89536999999996</v>
      </c>
      <c r="E777" s="82" t="s">
        <v>938</v>
      </c>
      <c r="F777" s="82" t="s">
        <v>1570</v>
      </c>
      <c r="G777" s="82">
        <v>1</v>
      </c>
      <c r="H777" s="82">
        <v>10.79</v>
      </c>
    </row>
    <row r="778" spans="1:8" x14ac:dyDescent="0.2">
      <c r="A778" s="82" t="s">
        <v>2072</v>
      </c>
      <c r="B778" s="82" t="s">
        <v>1520</v>
      </c>
      <c r="C778" s="82" t="s">
        <v>2073</v>
      </c>
      <c r="D778" s="82">
        <v>934.87972000000002</v>
      </c>
      <c r="E778" s="82" t="s">
        <v>938</v>
      </c>
      <c r="F778" s="82" t="s">
        <v>1570</v>
      </c>
      <c r="G778" s="82">
        <v>1</v>
      </c>
      <c r="H778" s="82">
        <v>10.52</v>
      </c>
    </row>
    <row r="779" spans="1:8" x14ac:dyDescent="0.2">
      <c r="A779" s="82" t="s">
        <v>766</v>
      </c>
      <c r="B779" s="82" t="s">
        <v>1520</v>
      </c>
      <c r="C779" s="82" t="s">
        <v>2074</v>
      </c>
      <c r="D779" s="82">
        <v>932.86406999999997</v>
      </c>
      <c r="E779" s="82" t="s">
        <v>938</v>
      </c>
      <c r="F779" s="82" t="s">
        <v>1570</v>
      </c>
      <c r="G779" s="82">
        <v>1</v>
      </c>
      <c r="H779" s="82">
        <v>10.26</v>
      </c>
    </row>
    <row r="780" spans="1:8" x14ac:dyDescent="0.2">
      <c r="A780" s="82" t="s">
        <v>767</v>
      </c>
      <c r="B780" s="82" t="s">
        <v>1520</v>
      </c>
      <c r="C780" s="82" t="s">
        <v>2075</v>
      </c>
      <c r="D780" s="82">
        <v>930.84842000000003</v>
      </c>
      <c r="E780" s="82" t="s">
        <v>938</v>
      </c>
      <c r="F780" s="82" t="s">
        <v>1570</v>
      </c>
      <c r="G780" s="82">
        <v>1</v>
      </c>
      <c r="H780" s="82">
        <v>9.98</v>
      </c>
    </row>
    <row r="781" spans="1:8" x14ac:dyDescent="0.2">
      <c r="A781" s="82" t="s">
        <v>768</v>
      </c>
      <c r="B781" s="82" t="s">
        <v>1520</v>
      </c>
      <c r="C781" s="82" t="s">
        <v>2076</v>
      </c>
      <c r="D781" s="82">
        <v>928.83276999999998</v>
      </c>
      <c r="E781" s="82" t="s">
        <v>938</v>
      </c>
      <c r="F781" s="82" t="s">
        <v>1570</v>
      </c>
      <c r="G781" s="82">
        <v>1</v>
      </c>
      <c r="H781" s="82">
        <v>9.69</v>
      </c>
    </row>
    <row r="782" spans="1:8" x14ac:dyDescent="0.2">
      <c r="A782" s="82" t="s">
        <v>769</v>
      </c>
      <c r="B782" s="82" t="s">
        <v>1520</v>
      </c>
      <c r="C782" s="82" t="s">
        <v>2077</v>
      </c>
      <c r="D782" s="82">
        <v>926.81712000000005</v>
      </c>
      <c r="E782" s="82" t="s">
        <v>938</v>
      </c>
      <c r="F782" s="82" t="s">
        <v>1570</v>
      </c>
      <c r="G782" s="82">
        <v>1</v>
      </c>
      <c r="H782" s="82">
        <v>9.5299999999999994</v>
      </c>
    </row>
    <row r="783" spans="1:8" x14ac:dyDescent="0.2">
      <c r="A783" s="82" t="s">
        <v>770</v>
      </c>
      <c r="B783" s="82" t="s">
        <v>1520</v>
      </c>
      <c r="C783" s="82" t="s">
        <v>2078</v>
      </c>
      <c r="D783" s="82">
        <v>924.80146999999999</v>
      </c>
      <c r="E783" s="82" t="s">
        <v>938</v>
      </c>
      <c r="F783" s="82" t="s">
        <v>1570</v>
      </c>
      <c r="G783" s="82">
        <v>1</v>
      </c>
      <c r="H783" s="82">
        <v>9.1999999999999993</v>
      </c>
    </row>
    <row r="784" spans="1:8" x14ac:dyDescent="0.2">
      <c r="A784" s="82" t="s">
        <v>771</v>
      </c>
      <c r="B784" s="82" t="s">
        <v>1520</v>
      </c>
      <c r="C784" s="82" t="s">
        <v>2079</v>
      </c>
      <c r="D784" s="82">
        <v>922.78581999999994</v>
      </c>
      <c r="E784" s="82" t="s">
        <v>938</v>
      </c>
      <c r="F784" s="82" t="s">
        <v>1570</v>
      </c>
      <c r="G784" s="82">
        <v>1</v>
      </c>
      <c r="H784" s="82">
        <v>8.92</v>
      </c>
    </row>
    <row r="785" spans="1:8" x14ac:dyDescent="0.2">
      <c r="A785" s="82" t="s">
        <v>772</v>
      </c>
      <c r="B785" s="82" t="s">
        <v>1520</v>
      </c>
      <c r="C785" s="82" t="s">
        <v>2080</v>
      </c>
      <c r="D785" s="82">
        <v>920.77017000000001</v>
      </c>
      <c r="E785" s="82" t="s">
        <v>938</v>
      </c>
      <c r="F785" s="82" t="s">
        <v>1570</v>
      </c>
      <c r="G785" s="82">
        <v>1</v>
      </c>
      <c r="H785" s="82">
        <v>8.57</v>
      </c>
    </row>
    <row r="786" spans="1:8" x14ac:dyDescent="0.2">
      <c r="A786" s="82" t="s">
        <v>773</v>
      </c>
      <c r="B786" s="82" t="s">
        <v>1520</v>
      </c>
      <c r="C786" s="82" t="s">
        <v>2081</v>
      </c>
      <c r="D786" s="82">
        <v>918.75451999999996</v>
      </c>
      <c r="E786" s="82" t="s">
        <v>938</v>
      </c>
      <c r="F786" s="82" t="s">
        <v>1570</v>
      </c>
      <c r="G786" s="82">
        <v>1</v>
      </c>
      <c r="H786" s="82">
        <v>8.2100000000000009</v>
      </c>
    </row>
    <row r="787" spans="1:8" x14ac:dyDescent="0.2">
      <c r="A787" s="82" t="s">
        <v>2082</v>
      </c>
      <c r="B787" s="82" t="s">
        <v>1520</v>
      </c>
      <c r="C787" s="82" t="s">
        <v>2083</v>
      </c>
      <c r="D787" s="82">
        <v>948.89536999999996</v>
      </c>
      <c r="E787" s="82" t="s">
        <v>938</v>
      </c>
      <c r="F787" s="82" t="s">
        <v>1570</v>
      </c>
      <c r="G787" s="82">
        <v>1</v>
      </c>
      <c r="H787" s="82">
        <v>10.66</v>
      </c>
    </row>
    <row r="788" spans="1:8" x14ac:dyDescent="0.2">
      <c r="A788" s="82" t="s">
        <v>2084</v>
      </c>
      <c r="B788" s="82" t="s">
        <v>1520</v>
      </c>
      <c r="C788" s="82" t="s">
        <v>2085</v>
      </c>
      <c r="D788" s="82">
        <v>946.87972000000002</v>
      </c>
      <c r="E788" s="82" t="s">
        <v>938</v>
      </c>
      <c r="F788" s="82" t="s">
        <v>1570</v>
      </c>
      <c r="G788" s="82">
        <v>1</v>
      </c>
      <c r="H788" s="82">
        <v>10.4</v>
      </c>
    </row>
    <row r="789" spans="1:8" x14ac:dyDescent="0.2">
      <c r="A789" s="82" t="s">
        <v>2086</v>
      </c>
      <c r="B789" s="82" t="s">
        <v>1520</v>
      </c>
      <c r="C789" s="82" t="s">
        <v>2087</v>
      </c>
      <c r="D789" s="82">
        <v>944.86406999999997</v>
      </c>
      <c r="E789" s="82" t="s">
        <v>938</v>
      </c>
      <c r="F789" s="82" t="s">
        <v>1570</v>
      </c>
      <c r="G789" s="82">
        <v>1</v>
      </c>
      <c r="H789" s="82">
        <v>10.130000000000001</v>
      </c>
    </row>
    <row r="790" spans="1:8" x14ac:dyDescent="0.2">
      <c r="A790" s="82" t="s">
        <v>2088</v>
      </c>
      <c r="B790" s="82" t="s">
        <v>1520</v>
      </c>
      <c r="C790" s="82" t="s">
        <v>2089</v>
      </c>
      <c r="D790" s="82">
        <v>942.84842000000003</v>
      </c>
      <c r="E790" s="82" t="s">
        <v>938</v>
      </c>
      <c r="F790" s="82" t="s">
        <v>1570</v>
      </c>
      <c r="G790" s="82">
        <v>1</v>
      </c>
      <c r="H790" s="82">
        <v>9.85</v>
      </c>
    </row>
    <row r="791" spans="1:8" x14ac:dyDescent="0.2">
      <c r="A791" s="82" t="s">
        <v>2090</v>
      </c>
      <c r="B791" s="82" t="s">
        <v>1520</v>
      </c>
      <c r="C791" s="82" t="s">
        <v>2091</v>
      </c>
      <c r="D791" s="82">
        <v>962.91102000000001</v>
      </c>
      <c r="E791" s="82" t="s">
        <v>938</v>
      </c>
      <c r="F791" s="82" t="s">
        <v>1570</v>
      </c>
      <c r="G791" s="82">
        <v>1</v>
      </c>
      <c r="H791" s="82">
        <v>10.8</v>
      </c>
    </row>
    <row r="792" spans="1:8" x14ac:dyDescent="0.2">
      <c r="A792" s="82" t="s">
        <v>774</v>
      </c>
      <c r="B792" s="82" t="s">
        <v>1520</v>
      </c>
      <c r="C792" s="82" t="s">
        <v>2092</v>
      </c>
      <c r="D792" s="82">
        <v>944.77017000000001</v>
      </c>
      <c r="E792" s="82" t="s">
        <v>938</v>
      </c>
      <c r="F792" s="82" t="s">
        <v>1570</v>
      </c>
      <c r="G792" s="82">
        <v>1</v>
      </c>
      <c r="H792" s="82">
        <v>8.4</v>
      </c>
    </row>
    <row r="793" spans="1:8" x14ac:dyDescent="0.2">
      <c r="A793" s="82" t="s">
        <v>2093</v>
      </c>
      <c r="B793" s="82" t="s">
        <v>1520</v>
      </c>
      <c r="C793" s="82" t="s">
        <v>2094</v>
      </c>
      <c r="D793" s="82">
        <v>942.75451999999996</v>
      </c>
      <c r="E793" s="82" t="s">
        <v>938</v>
      </c>
      <c r="F793" s="82" t="s">
        <v>1570</v>
      </c>
      <c r="G793" s="82">
        <v>1</v>
      </c>
      <c r="H793" s="82">
        <v>8</v>
      </c>
    </row>
    <row r="794" spans="1:8" x14ac:dyDescent="0.2">
      <c r="A794" s="82" t="s">
        <v>2095</v>
      </c>
      <c r="B794" s="82" t="s">
        <v>1520</v>
      </c>
      <c r="C794" s="82" t="s">
        <v>2096</v>
      </c>
      <c r="D794" s="82">
        <v>960.89536999999996</v>
      </c>
      <c r="E794" s="82" t="s">
        <v>938</v>
      </c>
      <c r="F794" s="82" t="s">
        <v>1570</v>
      </c>
      <c r="G794" s="82">
        <v>1</v>
      </c>
      <c r="H794" s="82">
        <v>10.55</v>
      </c>
    </row>
    <row r="795" spans="1:8" x14ac:dyDescent="0.2">
      <c r="A795" s="82" t="s">
        <v>2097</v>
      </c>
      <c r="B795" s="82" t="s">
        <v>1520</v>
      </c>
      <c r="C795" s="82" t="s">
        <v>2098</v>
      </c>
      <c r="D795" s="82">
        <v>958.87972000000002</v>
      </c>
      <c r="E795" s="82" t="s">
        <v>938</v>
      </c>
      <c r="F795" s="82" t="s">
        <v>1570</v>
      </c>
      <c r="G795" s="82">
        <v>1</v>
      </c>
      <c r="H795" s="82">
        <v>10.28</v>
      </c>
    </row>
    <row r="796" spans="1:8" x14ac:dyDescent="0.2">
      <c r="A796" s="82" t="s">
        <v>775</v>
      </c>
      <c r="B796" s="82" t="s">
        <v>1520</v>
      </c>
      <c r="C796" s="82" t="s">
        <v>2099</v>
      </c>
      <c r="D796" s="82">
        <v>956.86406999999997</v>
      </c>
      <c r="E796" s="82" t="s">
        <v>938</v>
      </c>
      <c r="F796" s="82" t="s">
        <v>1570</v>
      </c>
      <c r="G796" s="82">
        <v>1</v>
      </c>
      <c r="H796" s="82">
        <v>10</v>
      </c>
    </row>
    <row r="797" spans="1:8" x14ac:dyDescent="0.2">
      <c r="A797" s="82" t="s">
        <v>776</v>
      </c>
      <c r="B797" s="82" t="s">
        <v>1520</v>
      </c>
      <c r="C797" s="82" t="s">
        <v>2100</v>
      </c>
      <c r="D797" s="82">
        <v>954.84842000000003</v>
      </c>
      <c r="E797" s="82" t="s">
        <v>938</v>
      </c>
      <c r="F797" s="82" t="s">
        <v>1570</v>
      </c>
      <c r="G797" s="82">
        <v>1</v>
      </c>
      <c r="H797" s="82">
        <v>9.74</v>
      </c>
    </row>
    <row r="798" spans="1:8" x14ac:dyDescent="0.2">
      <c r="A798" s="82" t="s">
        <v>777</v>
      </c>
      <c r="B798" s="82" t="s">
        <v>1520</v>
      </c>
      <c r="C798" s="82" t="s">
        <v>2101</v>
      </c>
      <c r="D798" s="82">
        <v>952.83276999999998</v>
      </c>
      <c r="E798" s="82" t="s">
        <v>938</v>
      </c>
      <c r="F798" s="82" t="s">
        <v>1570</v>
      </c>
      <c r="G798" s="82">
        <v>1</v>
      </c>
      <c r="H798" s="82">
        <v>9.4700000000000006</v>
      </c>
    </row>
    <row r="799" spans="1:8" x14ac:dyDescent="0.2">
      <c r="A799" s="82" t="s">
        <v>778</v>
      </c>
      <c r="B799" s="82" t="s">
        <v>1520</v>
      </c>
      <c r="C799" s="82" t="s">
        <v>2102</v>
      </c>
      <c r="D799" s="82">
        <v>950.81712000000005</v>
      </c>
      <c r="E799" s="82" t="s">
        <v>938</v>
      </c>
      <c r="F799" s="82" t="s">
        <v>1570</v>
      </c>
      <c r="G799" s="82">
        <v>1</v>
      </c>
      <c r="H799" s="82">
        <v>9.17</v>
      </c>
    </row>
    <row r="800" spans="1:8" x14ac:dyDescent="0.2">
      <c r="A800" s="82" t="s">
        <v>779</v>
      </c>
      <c r="B800" s="82" t="s">
        <v>1520</v>
      </c>
      <c r="C800" s="82" t="s">
        <v>2103</v>
      </c>
      <c r="D800" s="82">
        <v>948.80146999999999</v>
      </c>
      <c r="E800" s="82" t="s">
        <v>938</v>
      </c>
      <c r="F800" s="82" t="s">
        <v>1570</v>
      </c>
      <c r="G800" s="82">
        <v>1</v>
      </c>
      <c r="H800" s="82">
        <v>9</v>
      </c>
    </row>
    <row r="801" spans="1:8" x14ac:dyDescent="0.2">
      <c r="A801" s="82" t="s">
        <v>780</v>
      </c>
      <c r="B801" s="82" t="s">
        <v>1520</v>
      </c>
      <c r="C801" s="82" t="s">
        <v>2104</v>
      </c>
      <c r="D801" s="82">
        <v>946.78581999999994</v>
      </c>
      <c r="E801" s="82" t="s">
        <v>938</v>
      </c>
      <c r="F801" s="82" t="s">
        <v>1570</v>
      </c>
      <c r="G801" s="82">
        <v>1</v>
      </c>
      <c r="H801" s="82">
        <v>8.66</v>
      </c>
    </row>
    <row r="802" spans="1:8" x14ac:dyDescent="0.2">
      <c r="A802" s="82" t="s">
        <v>2105</v>
      </c>
      <c r="B802" s="82" t="s">
        <v>1520</v>
      </c>
      <c r="C802" s="82" t="s">
        <v>2106</v>
      </c>
      <c r="D802" s="82">
        <v>974.91102000000001</v>
      </c>
      <c r="E802" s="82" t="s">
        <v>938</v>
      </c>
      <c r="F802" s="82" t="s">
        <v>1570</v>
      </c>
      <c r="G802" s="82">
        <v>1</v>
      </c>
      <c r="H802" s="82">
        <v>10.69</v>
      </c>
    </row>
    <row r="803" spans="1:8" x14ac:dyDescent="0.2">
      <c r="A803" s="82" t="s">
        <v>2107</v>
      </c>
      <c r="B803" s="82" t="s">
        <v>1520</v>
      </c>
      <c r="C803" s="82" t="s">
        <v>2108</v>
      </c>
      <c r="D803" s="82">
        <v>972.89536999999996</v>
      </c>
      <c r="E803" s="82" t="s">
        <v>938</v>
      </c>
      <c r="F803" s="82" t="s">
        <v>1570</v>
      </c>
      <c r="G803" s="82">
        <v>1</v>
      </c>
      <c r="H803" s="82">
        <v>10.42</v>
      </c>
    </row>
    <row r="804" spans="1:8" x14ac:dyDescent="0.2">
      <c r="A804" s="82" t="s">
        <v>2109</v>
      </c>
      <c r="B804" s="82" t="s">
        <v>1520</v>
      </c>
      <c r="C804" s="82" t="s">
        <v>2110</v>
      </c>
      <c r="D804" s="82">
        <v>970.87972000000002</v>
      </c>
      <c r="E804" s="82" t="s">
        <v>938</v>
      </c>
      <c r="F804" s="82" t="s">
        <v>1570</v>
      </c>
      <c r="G804" s="82">
        <v>1</v>
      </c>
      <c r="H804" s="82">
        <v>10.15</v>
      </c>
    </row>
    <row r="805" spans="1:8" x14ac:dyDescent="0.2">
      <c r="A805" s="82" t="s">
        <v>2111</v>
      </c>
      <c r="B805" s="82" t="s">
        <v>1520</v>
      </c>
      <c r="C805" s="82" t="s">
        <v>2112</v>
      </c>
      <c r="D805" s="82">
        <v>972.80146999999999</v>
      </c>
      <c r="E805" s="82" t="s">
        <v>938</v>
      </c>
      <c r="F805" s="82" t="s">
        <v>1570</v>
      </c>
      <c r="G805" s="82">
        <v>1</v>
      </c>
      <c r="H805" s="82">
        <v>8.85</v>
      </c>
    </row>
    <row r="806" spans="1:8" x14ac:dyDescent="0.2">
      <c r="A806" s="82" t="s">
        <v>2113</v>
      </c>
      <c r="B806" s="82" t="s">
        <v>1520</v>
      </c>
      <c r="C806" s="82" t="s">
        <v>2114</v>
      </c>
      <c r="D806" s="82">
        <v>970.78581999999994</v>
      </c>
      <c r="E806" s="82" t="s">
        <v>938</v>
      </c>
      <c r="F806" s="82" t="s">
        <v>1570</v>
      </c>
      <c r="G806" s="82">
        <v>1</v>
      </c>
      <c r="H806" s="82">
        <v>8.5299999999999994</v>
      </c>
    </row>
    <row r="807" spans="1:8" x14ac:dyDescent="0.2">
      <c r="A807" s="82" t="s">
        <v>2115</v>
      </c>
      <c r="B807" s="82" t="s">
        <v>1520</v>
      </c>
      <c r="C807" s="82" t="s">
        <v>2116</v>
      </c>
      <c r="D807" s="82">
        <v>968.77017000000001</v>
      </c>
      <c r="E807" s="82" t="s">
        <v>938</v>
      </c>
      <c r="F807" s="82" t="s">
        <v>1570</v>
      </c>
      <c r="G807" s="82">
        <v>1</v>
      </c>
      <c r="H807" s="82">
        <v>8.1999999999999993</v>
      </c>
    </row>
    <row r="808" spans="1:8" x14ac:dyDescent="0.2">
      <c r="A808" s="82" t="s">
        <v>781</v>
      </c>
      <c r="B808" s="82" t="s">
        <v>1520</v>
      </c>
      <c r="C808" s="82" t="s">
        <v>2117</v>
      </c>
      <c r="D808" s="82">
        <v>988.92666999999994</v>
      </c>
      <c r="E808" s="82" t="s">
        <v>938</v>
      </c>
      <c r="F808" s="82" t="s">
        <v>1570</v>
      </c>
      <c r="G808" s="82">
        <v>1</v>
      </c>
      <c r="H808" s="82">
        <v>10.82</v>
      </c>
    </row>
    <row r="809" spans="1:8" x14ac:dyDescent="0.2">
      <c r="A809" s="82" t="s">
        <v>2118</v>
      </c>
      <c r="B809" s="82" t="s">
        <v>1520</v>
      </c>
      <c r="C809" s="82" t="s">
        <v>2119</v>
      </c>
      <c r="D809" s="82">
        <v>986.91102000000001</v>
      </c>
      <c r="E809" s="82" t="s">
        <v>938</v>
      </c>
      <c r="F809" s="82" t="s">
        <v>1570</v>
      </c>
      <c r="G809" s="82">
        <v>1</v>
      </c>
      <c r="H809" s="82">
        <v>10.55</v>
      </c>
    </row>
    <row r="810" spans="1:8" x14ac:dyDescent="0.2">
      <c r="A810" s="82" t="s">
        <v>2120</v>
      </c>
      <c r="B810" s="82" t="s">
        <v>1520</v>
      </c>
      <c r="C810" s="82" t="s">
        <v>2121</v>
      </c>
      <c r="D810" s="82">
        <v>984.89536999999996</v>
      </c>
      <c r="E810" s="82" t="s">
        <v>938</v>
      </c>
      <c r="F810" s="82" t="s">
        <v>1570</v>
      </c>
      <c r="G810" s="82">
        <v>1</v>
      </c>
      <c r="H810" s="82">
        <v>10.29</v>
      </c>
    </row>
    <row r="811" spans="1:8" x14ac:dyDescent="0.2">
      <c r="A811" s="82" t="s">
        <v>2122</v>
      </c>
      <c r="B811" s="82" t="s">
        <v>1520</v>
      </c>
      <c r="C811" s="82" t="s">
        <v>2123</v>
      </c>
      <c r="D811" s="82">
        <v>982.87972000000002</v>
      </c>
      <c r="E811" s="82" t="s">
        <v>938</v>
      </c>
      <c r="F811" s="82" t="s">
        <v>1570</v>
      </c>
      <c r="G811" s="82">
        <v>1</v>
      </c>
      <c r="H811" s="82">
        <v>10.02</v>
      </c>
    </row>
    <row r="812" spans="1:8" x14ac:dyDescent="0.2">
      <c r="A812" s="82" t="s">
        <v>2124</v>
      </c>
      <c r="B812" s="82" t="s">
        <v>1520</v>
      </c>
      <c r="C812" s="82" t="s">
        <v>2125</v>
      </c>
      <c r="D812" s="82">
        <v>980.86406999999997</v>
      </c>
      <c r="E812" s="82" t="s">
        <v>938</v>
      </c>
      <c r="F812" s="82" t="s">
        <v>1570</v>
      </c>
      <c r="G812" s="82">
        <v>1</v>
      </c>
      <c r="H812" s="82">
        <v>9.75</v>
      </c>
    </row>
    <row r="813" spans="1:8" x14ac:dyDescent="0.2">
      <c r="A813" s="82" t="s">
        <v>2126</v>
      </c>
      <c r="B813" s="82" t="s">
        <v>1520</v>
      </c>
      <c r="C813" s="82" t="s">
        <v>2127</v>
      </c>
      <c r="D813" s="82">
        <v>978.84842000000003</v>
      </c>
      <c r="E813" s="82" t="s">
        <v>938</v>
      </c>
      <c r="F813" s="82" t="s">
        <v>1570</v>
      </c>
      <c r="G813" s="82">
        <v>1</v>
      </c>
      <c r="H813" s="82">
        <v>9.59</v>
      </c>
    </row>
    <row r="814" spans="1:8" x14ac:dyDescent="0.2">
      <c r="A814" s="82" t="s">
        <v>2128</v>
      </c>
      <c r="B814" s="82" t="s">
        <v>1520</v>
      </c>
      <c r="C814" s="82" t="s">
        <v>2129</v>
      </c>
      <c r="D814" s="82">
        <v>976.83276999999998</v>
      </c>
      <c r="E814" s="82" t="s">
        <v>938</v>
      </c>
      <c r="F814" s="82" t="s">
        <v>1570</v>
      </c>
      <c r="G814" s="82">
        <v>1</v>
      </c>
      <c r="H814" s="82">
        <v>9.2799999999999994</v>
      </c>
    </row>
    <row r="815" spans="1:8" x14ac:dyDescent="0.2">
      <c r="A815" s="82" t="s">
        <v>2130</v>
      </c>
      <c r="B815" s="82" t="s">
        <v>1520</v>
      </c>
      <c r="C815" s="82" t="s">
        <v>2131</v>
      </c>
      <c r="D815" s="82">
        <v>1016.95797</v>
      </c>
      <c r="E815" s="82" t="s">
        <v>938</v>
      </c>
      <c r="F815" s="82" t="s">
        <v>1570</v>
      </c>
      <c r="G815" s="82">
        <v>1</v>
      </c>
      <c r="H815" s="82">
        <v>11.07</v>
      </c>
    </row>
    <row r="816" spans="1:8" x14ac:dyDescent="0.2">
      <c r="A816" s="82" t="s">
        <v>2132</v>
      </c>
      <c r="B816" s="82" t="s">
        <v>1520</v>
      </c>
      <c r="C816" s="82" t="s">
        <v>2133</v>
      </c>
      <c r="D816" s="82">
        <v>1014.94232</v>
      </c>
      <c r="E816" s="82" t="s">
        <v>938</v>
      </c>
      <c r="F816" s="82" t="s">
        <v>1570</v>
      </c>
      <c r="G816" s="82">
        <v>1</v>
      </c>
      <c r="H816" s="82">
        <v>10.85</v>
      </c>
    </row>
    <row r="817" spans="1:8" x14ac:dyDescent="0.2">
      <c r="A817" s="82" t="s">
        <v>2134</v>
      </c>
      <c r="B817" s="82" t="s">
        <v>1520</v>
      </c>
      <c r="C817" s="82" t="s">
        <v>2135</v>
      </c>
      <c r="D817" s="82">
        <v>1127.0675200000001</v>
      </c>
      <c r="E817" s="82" t="s">
        <v>938</v>
      </c>
      <c r="F817" s="82" t="s">
        <v>1570</v>
      </c>
      <c r="G817" s="82">
        <v>1</v>
      </c>
      <c r="H817" s="82">
        <v>11.71</v>
      </c>
    </row>
    <row r="818" spans="1:8" x14ac:dyDescent="0.2">
      <c r="A818" s="82" t="s">
        <v>2136</v>
      </c>
      <c r="B818" s="82" t="s">
        <v>1520</v>
      </c>
      <c r="C818" s="82" t="s">
        <v>2137</v>
      </c>
      <c r="D818" s="82">
        <v>1155.0988199999999</v>
      </c>
      <c r="E818" s="82" t="s">
        <v>938</v>
      </c>
      <c r="F818" s="82" t="s">
        <v>1570</v>
      </c>
      <c r="G818" s="82">
        <v>1</v>
      </c>
      <c r="H818" s="82">
        <v>11.93</v>
      </c>
    </row>
    <row r="819" spans="1:8" x14ac:dyDescent="0.2">
      <c r="A819" s="82" t="s">
        <v>2755</v>
      </c>
      <c r="B819" s="82" t="s">
        <v>1520</v>
      </c>
      <c r="C819" s="82" t="s">
        <v>2138</v>
      </c>
      <c r="D819" s="82">
        <v>836.80655000000002</v>
      </c>
      <c r="E819" s="82" t="s">
        <v>938</v>
      </c>
      <c r="F819" s="82" t="s">
        <v>1570</v>
      </c>
      <c r="G819" s="82">
        <v>1</v>
      </c>
      <c r="H819" s="82">
        <v>10.039999999999999</v>
      </c>
    </row>
    <row r="820" spans="1:8" x14ac:dyDescent="0.2">
      <c r="A820" s="82" t="s">
        <v>2756</v>
      </c>
      <c r="B820" s="82" t="s">
        <v>1520</v>
      </c>
      <c r="C820" s="82" t="s">
        <v>2139</v>
      </c>
      <c r="D820" s="82">
        <v>862.82219999999995</v>
      </c>
      <c r="E820" s="82" t="s">
        <v>938</v>
      </c>
      <c r="F820" s="82" t="s">
        <v>1570</v>
      </c>
      <c r="G820" s="82">
        <v>1</v>
      </c>
      <c r="H820" s="82">
        <v>10.06</v>
      </c>
    </row>
    <row r="821" spans="1:8" x14ac:dyDescent="0.2">
      <c r="A821" s="82" t="s">
        <v>2757</v>
      </c>
      <c r="B821" s="82" t="s">
        <v>1520</v>
      </c>
      <c r="C821" s="82" t="s">
        <v>2140</v>
      </c>
      <c r="D821" s="82">
        <v>860.80655000000002</v>
      </c>
      <c r="E821" s="82" t="s">
        <v>938</v>
      </c>
      <c r="F821" s="82" t="s">
        <v>1570</v>
      </c>
      <c r="G821" s="82">
        <v>1</v>
      </c>
      <c r="H821" s="82">
        <v>9.7799999999999994</v>
      </c>
    </row>
    <row r="822" spans="1:8" x14ac:dyDescent="0.2">
      <c r="A822" s="82" t="s">
        <v>2758</v>
      </c>
      <c r="B822" s="82" t="s">
        <v>1520</v>
      </c>
      <c r="C822" s="82" t="s">
        <v>2141</v>
      </c>
      <c r="D822" s="82">
        <v>888.83785</v>
      </c>
      <c r="E822" s="82" t="s">
        <v>938</v>
      </c>
      <c r="F822" s="82" t="s">
        <v>1570</v>
      </c>
      <c r="G822" s="82">
        <v>1</v>
      </c>
      <c r="H822" s="82">
        <v>10.09</v>
      </c>
    </row>
    <row r="823" spans="1:8" x14ac:dyDescent="0.2">
      <c r="A823" s="82" t="s">
        <v>2142</v>
      </c>
      <c r="B823" s="82" t="s">
        <v>1520</v>
      </c>
      <c r="C823" s="82" t="s">
        <v>2143</v>
      </c>
      <c r="D823" s="82">
        <v>361.22208000000001</v>
      </c>
      <c r="E823" s="82" t="s">
        <v>938</v>
      </c>
      <c r="F823" s="82" t="s">
        <v>1140</v>
      </c>
      <c r="G823" s="82">
        <v>1</v>
      </c>
      <c r="H823" s="82">
        <v>2.4700000000000002</v>
      </c>
    </row>
    <row r="824" spans="1:8" x14ac:dyDescent="0.2">
      <c r="A824" s="82" t="s">
        <v>2144</v>
      </c>
      <c r="B824" s="82" t="s">
        <v>1520</v>
      </c>
      <c r="C824" s="82" t="s">
        <v>2145</v>
      </c>
      <c r="D824" s="82">
        <v>863.69119000000001</v>
      </c>
      <c r="E824" s="82" t="s">
        <v>938</v>
      </c>
      <c r="F824" s="82" t="s">
        <v>1140</v>
      </c>
      <c r="G824" s="82">
        <v>1</v>
      </c>
      <c r="H824" s="82">
        <v>8.34</v>
      </c>
    </row>
    <row r="825" spans="1:8" x14ac:dyDescent="0.2">
      <c r="A825" s="82" t="s">
        <v>1028</v>
      </c>
      <c r="B825" s="82" t="s">
        <v>91</v>
      </c>
      <c r="C825" s="82" t="s">
        <v>2146</v>
      </c>
      <c r="D825" s="82">
        <v>311.28316999999998</v>
      </c>
      <c r="E825" s="82" t="s">
        <v>996</v>
      </c>
      <c r="F825" s="82" t="s">
        <v>1372</v>
      </c>
      <c r="G825" s="82">
        <v>1</v>
      </c>
      <c r="H825" s="82">
        <v>2.89</v>
      </c>
    </row>
    <row r="826" spans="1:8" x14ac:dyDescent="0.2">
      <c r="A826" s="82" t="s">
        <v>2663</v>
      </c>
      <c r="B826" s="82" t="s">
        <v>91</v>
      </c>
      <c r="C826" s="82" t="s">
        <v>1576</v>
      </c>
      <c r="D826" s="82">
        <v>589.55422999999996</v>
      </c>
      <c r="E826" s="82" t="s">
        <v>996</v>
      </c>
      <c r="F826" s="82" t="s">
        <v>1391</v>
      </c>
      <c r="G826" s="82">
        <v>1</v>
      </c>
      <c r="H826" s="82">
        <v>4.9000000000000004</v>
      </c>
    </row>
    <row r="827" spans="1:8" x14ac:dyDescent="0.2">
      <c r="A827" s="82" t="s">
        <v>2147</v>
      </c>
      <c r="B827" s="82" t="s">
        <v>1520</v>
      </c>
      <c r="C827" s="82" t="s">
        <v>2148</v>
      </c>
      <c r="D827" s="82">
        <v>227.20165</v>
      </c>
      <c r="E827" s="82" t="s">
        <v>996</v>
      </c>
      <c r="F827" s="82" t="s">
        <v>1372</v>
      </c>
      <c r="G827" s="82">
        <v>1</v>
      </c>
      <c r="H827" s="82">
        <v>2.2799999999999998</v>
      </c>
    </row>
    <row r="828" spans="1:8" x14ac:dyDescent="0.2">
      <c r="A828" s="82" t="s">
        <v>2149</v>
      </c>
      <c r="B828" s="82" t="s">
        <v>1520</v>
      </c>
      <c r="C828" s="82" t="s">
        <v>2150</v>
      </c>
      <c r="D828" s="82">
        <v>241.21729999999999</v>
      </c>
      <c r="E828" s="82" t="s">
        <v>996</v>
      </c>
      <c r="F828" s="82" t="s">
        <v>1372</v>
      </c>
      <c r="G828" s="82">
        <v>1</v>
      </c>
      <c r="H828" s="82">
        <v>2.4900000000000002</v>
      </c>
    </row>
    <row r="829" spans="1:8" x14ac:dyDescent="0.2">
      <c r="A829" s="82" t="s">
        <v>2151</v>
      </c>
      <c r="B829" s="82" t="s">
        <v>1520</v>
      </c>
      <c r="C829" s="82" t="s">
        <v>2152</v>
      </c>
      <c r="D829" s="82">
        <v>255.23294999999999</v>
      </c>
      <c r="E829" s="82" t="s">
        <v>996</v>
      </c>
      <c r="F829" s="82" t="s">
        <v>1372</v>
      </c>
      <c r="G829" s="82">
        <v>1</v>
      </c>
      <c r="H829" s="82">
        <v>3.08</v>
      </c>
    </row>
    <row r="830" spans="1:8" x14ac:dyDescent="0.2">
      <c r="A830" s="82" t="s">
        <v>572</v>
      </c>
      <c r="B830" s="82" t="s">
        <v>1520</v>
      </c>
      <c r="C830" s="82" t="s">
        <v>2153</v>
      </c>
      <c r="D830" s="82">
        <v>253.21729999999999</v>
      </c>
      <c r="E830" s="82" t="s">
        <v>996</v>
      </c>
      <c r="F830" s="82" t="s">
        <v>1372</v>
      </c>
      <c r="G830" s="82">
        <v>1</v>
      </c>
      <c r="H830" s="82">
        <v>2.88</v>
      </c>
    </row>
    <row r="831" spans="1:8" x14ac:dyDescent="0.2">
      <c r="A831" s="82" t="s">
        <v>2154</v>
      </c>
      <c r="B831" s="82" t="s">
        <v>1520</v>
      </c>
      <c r="C831" s="82" t="s">
        <v>2155</v>
      </c>
      <c r="D831" s="82">
        <v>269.24860000000001</v>
      </c>
      <c r="E831" s="82" t="s">
        <v>996</v>
      </c>
      <c r="F831" s="82" t="s">
        <v>1372</v>
      </c>
      <c r="G831" s="82">
        <v>1</v>
      </c>
      <c r="H831" s="82">
        <v>3.23</v>
      </c>
    </row>
    <row r="832" spans="1:8" x14ac:dyDescent="0.2">
      <c r="A832" s="82" t="s">
        <v>2156</v>
      </c>
      <c r="B832" s="82" t="s">
        <v>1520</v>
      </c>
      <c r="C832" s="82" t="s">
        <v>2157</v>
      </c>
      <c r="D832" s="82">
        <v>267.23295000000002</v>
      </c>
      <c r="E832" s="82" t="s">
        <v>996</v>
      </c>
      <c r="F832" s="82" t="s">
        <v>1372</v>
      </c>
      <c r="G832" s="82">
        <v>1</v>
      </c>
      <c r="H832" s="82">
        <v>3.03</v>
      </c>
    </row>
    <row r="833" spans="1:8" x14ac:dyDescent="0.2">
      <c r="A833" s="82" t="s">
        <v>2158</v>
      </c>
      <c r="B833" s="82" t="s">
        <v>1520</v>
      </c>
      <c r="C833" s="82" t="s">
        <v>2159</v>
      </c>
      <c r="D833" s="82">
        <v>283.26425</v>
      </c>
      <c r="E833" s="82" t="s">
        <v>996</v>
      </c>
      <c r="F833" s="82" t="s">
        <v>1372</v>
      </c>
      <c r="G833" s="82">
        <v>1</v>
      </c>
      <c r="H833" s="82">
        <v>3.41</v>
      </c>
    </row>
    <row r="834" spans="1:8" x14ac:dyDescent="0.2">
      <c r="A834" s="82" t="s">
        <v>573</v>
      </c>
      <c r="B834" s="82" t="s">
        <v>1520</v>
      </c>
      <c r="C834" s="82" t="s">
        <v>2160</v>
      </c>
      <c r="D834" s="82">
        <v>281.24860000000001</v>
      </c>
      <c r="E834" s="82" t="s">
        <v>996</v>
      </c>
      <c r="F834" s="82" t="s">
        <v>1372</v>
      </c>
      <c r="G834" s="82">
        <v>1</v>
      </c>
      <c r="H834" s="82">
        <v>3.14</v>
      </c>
    </row>
    <row r="835" spans="1:8" x14ac:dyDescent="0.2">
      <c r="A835" s="82" t="s">
        <v>574</v>
      </c>
      <c r="B835" s="82" t="s">
        <v>1520</v>
      </c>
      <c r="C835" s="82" t="s">
        <v>2161</v>
      </c>
      <c r="D835" s="82">
        <v>279.23295000000002</v>
      </c>
      <c r="E835" s="82" t="s">
        <v>996</v>
      </c>
      <c r="F835" s="82" t="s">
        <v>1372</v>
      </c>
      <c r="G835" s="82">
        <v>1</v>
      </c>
      <c r="H835" s="82">
        <v>2.94</v>
      </c>
    </row>
    <row r="836" spans="1:8" x14ac:dyDescent="0.2">
      <c r="A836" s="82" t="s">
        <v>2162</v>
      </c>
      <c r="B836" s="82" t="s">
        <v>1520</v>
      </c>
      <c r="C836" s="82" t="s">
        <v>2163</v>
      </c>
      <c r="D836" s="82">
        <v>277.21730000000002</v>
      </c>
      <c r="E836" s="82" t="s">
        <v>996</v>
      </c>
      <c r="F836" s="82" t="s">
        <v>1372</v>
      </c>
      <c r="G836" s="82">
        <v>1</v>
      </c>
      <c r="H836" s="82">
        <v>2.78</v>
      </c>
    </row>
    <row r="837" spans="1:8" x14ac:dyDescent="0.2">
      <c r="A837" s="82" t="s">
        <v>2164</v>
      </c>
      <c r="B837" s="82" t="s">
        <v>1520</v>
      </c>
      <c r="C837" s="82" t="s">
        <v>2165</v>
      </c>
      <c r="D837" s="82">
        <v>275.20164999999997</v>
      </c>
      <c r="E837" s="82" t="s">
        <v>996</v>
      </c>
      <c r="F837" s="82" t="s">
        <v>1372</v>
      </c>
      <c r="G837" s="82">
        <v>1</v>
      </c>
      <c r="H837" s="82">
        <v>2.64</v>
      </c>
    </row>
    <row r="838" spans="1:8" x14ac:dyDescent="0.2">
      <c r="A838" s="82" t="s">
        <v>2166</v>
      </c>
      <c r="B838" s="82" t="s">
        <v>1520</v>
      </c>
      <c r="C838" s="82" t="s">
        <v>2167</v>
      </c>
      <c r="D838" s="82">
        <v>309.2799</v>
      </c>
      <c r="E838" s="82" t="s">
        <v>996</v>
      </c>
      <c r="F838" s="82" t="s">
        <v>1372</v>
      </c>
      <c r="G838" s="82">
        <v>1</v>
      </c>
      <c r="H838" s="82">
        <v>3.46</v>
      </c>
    </row>
    <row r="839" spans="1:8" x14ac:dyDescent="0.2">
      <c r="A839" s="82" t="s">
        <v>2168</v>
      </c>
      <c r="B839" s="82" t="s">
        <v>1520</v>
      </c>
      <c r="C839" s="82" t="s">
        <v>2169</v>
      </c>
      <c r="D839" s="82">
        <v>307.26425</v>
      </c>
      <c r="E839" s="82" t="s">
        <v>996</v>
      </c>
      <c r="F839" s="82" t="s">
        <v>1372</v>
      </c>
      <c r="G839" s="82">
        <v>1</v>
      </c>
      <c r="H839" s="82">
        <v>3.21</v>
      </c>
    </row>
    <row r="840" spans="1:8" x14ac:dyDescent="0.2">
      <c r="A840" s="82" t="s">
        <v>575</v>
      </c>
      <c r="B840" s="82" t="s">
        <v>1520</v>
      </c>
      <c r="C840" s="82" t="s">
        <v>2170</v>
      </c>
      <c r="D840" s="82">
        <v>303.23295000000002</v>
      </c>
      <c r="E840" s="82" t="s">
        <v>996</v>
      </c>
      <c r="F840" s="82" t="s">
        <v>1372</v>
      </c>
      <c r="G840" s="82">
        <v>1</v>
      </c>
      <c r="H840" s="82">
        <v>2.89</v>
      </c>
    </row>
    <row r="841" spans="1:8" x14ac:dyDescent="0.2">
      <c r="A841" s="82" t="s">
        <v>2171</v>
      </c>
      <c r="B841" s="82" t="s">
        <v>1520</v>
      </c>
      <c r="C841" s="82" t="s">
        <v>2172</v>
      </c>
      <c r="D841" s="82">
        <v>301.21730000000002</v>
      </c>
      <c r="E841" s="82" t="s">
        <v>996</v>
      </c>
      <c r="F841" s="82" t="s">
        <v>1372</v>
      </c>
      <c r="G841" s="82">
        <v>1</v>
      </c>
      <c r="H841" s="82">
        <v>2.75</v>
      </c>
    </row>
    <row r="842" spans="1:8" x14ac:dyDescent="0.2">
      <c r="A842" s="82" t="s">
        <v>2173</v>
      </c>
      <c r="B842" s="82" t="s">
        <v>1520</v>
      </c>
      <c r="C842" s="82" t="s">
        <v>2174</v>
      </c>
      <c r="D842" s="82">
        <v>331.26425</v>
      </c>
      <c r="E842" s="82" t="s">
        <v>996</v>
      </c>
      <c r="F842" s="82" t="s">
        <v>1372</v>
      </c>
      <c r="G842" s="82">
        <v>1</v>
      </c>
      <c r="H842" s="82">
        <v>3.09</v>
      </c>
    </row>
    <row r="843" spans="1:8" x14ac:dyDescent="0.2">
      <c r="A843" s="82" t="s">
        <v>576</v>
      </c>
      <c r="B843" s="82" t="s">
        <v>1520</v>
      </c>
      <c r="C843" s="82" t="s">
        <v>2175</v>
      </c>
      <c r="D843" s="82">
        <v>327.23295000000002</v>
      </c>
      <c r="E843" s="82" t="s">
        <v>996</v>
      </c>
      <c r="F843" s="82" t="s">
        <v>1372</v>
      </c>
      <c r="G843" s="82">
        <v>1</v>
      </c>
      <c r="H843" s="82">
        <v>2.83</v>
      </c>
    </row>
    <row r="844" spans="1:8" x14ac:dyDescent="0.2">
      <c r="A844" s="82" t="s">
        <v>2176</v>
      </c>
      <c r="B844" s="82" t="s">
        <v>1520</v>
      </c>
      <c r="C844" s="82" t="s">
        <v>2177</v>
      </c>
      <c r="D844" s="82">
        <v>367.35815000000002</v>
      </c>
      <c r="E844" s="82" t="s">
        <v>996</v>
      </c>
      <c r="F844" s="82" t="s">
        <v>1372</v>
      </c>
      <c r="G844" s="82">
        <v>1</v>
      </c>
      <c r="H844" s="82">
        <v>5.29</v>
      </c>
    </row>
    <row r="845" spans="1:8" x14ac:dyDescent="0.2">
      <c r="A845" s="82" t="s">
        <v>2178</v>
      </c>
      <c r="B845" s="82" t="s">
        <v>1520</v>
      </c>
      <c r="C845" s="82" t="s">
        <v>2179</v>
      </c>
      <c r="D845" s="82">
        <v>365.34249999999997</v>
      </c>
      <c r="E845" s="82" t="s">
        <v>996</v>
      </c>
      <c r="F845" s="82" t="s">
        <v>1372</v>
      </c>
      <c r="G845" s="82">
        <v>1</v>
      </c>
      <c r="H845" s="82">
        <v>4.4000000000000004</v>
      </c>
    </row>
    <row r="846" spans="1:8" x14ac:dyDescent="0.2">
      <c r="A846" s="82" t="s">
        <v>1038</v>
      </c>
      <c r="B846" s="82" t="s">
        <v>91</v>
      </c>
      <c r="C846" s="82" t="s">
        <v>1689</v>
      </c>
      <c r="D846" s="82">
        <v>573.39027999999996</v>
      </c>
      <c r="E846" s="82" t="s">
        <v>996</v>
      </c>
      <c r="F846" s="82" t="s">
        <v>1391</v>
      </c>
      <c r="G846" s="82">
        <v>1</v>
      </c>
      <c r="H846" s="82">
        <v>2.65</v>
      </c>
    </row>
    <row r="847" spans="1:8" x14ac:dyDescent="0.2">
      <c r="A847" s="82" t="s">
        <v>2563</v>
      </c>
      <c r="B847" s="82" t="s">
        <v>1520</v>
      </c>
      <c r="C847" s="82" t="s">
        <v>2180</v>
      </c>
      <c r="D847" s="82">
        <v>526.35143000000005</v>
      </c>
      <c r="E847" s="82" t="s">
        <v>996</v>
      </c>
      <c r="F847" s="82" t="s">
        <v>1391</v>
      </c>
      <c r="G847" s="82">
        <v>1</v>
      </c>
      <c r="H847" s="82">
        <v>2.69</v>
      </c>
    </row>
    <row r="848" spans="1:8" x14ac:dyDescent="0.2">
      <c r="A848" s="82" t="s">
        <v>2706</v>
      </c>
      <c r="B848" s="82" t="s">
        <v>91</v>
      </c>
      <c r="C848" s="82" t="s">
        <v>1710</v>
      </c>
      <c r="D848" s="82">
        <v>530.37653</v>
      </c>
      <c r="E848" s="82" t="s">
        <v>996</v>
      </c>
      <c r="F848" s="82" t="s">
        <v>1391</v>
      </c>
      <c r="G848" s="82">
        <v>1</v>
      </c>
      <c r="H848" s="82">
        <v>2.69</v>
      </c>
    </row>
    <row r="849" spans="1:8" x14ac:dyDescent="0.2">
      <c r="A849" s="82" t="s">
        <v>2564</v>
      </c>
      <c r="B849" s="82" t="s">
        <v>1520</v>
      </c>
      <c r="C849" s="82" t="s">
        <v>2181</v>
      </c>
      <c r="D849" s="82">
        <v>524.33578</v>
      </c>
      <c r="E849" s="82" t="s">
        <v>996</v>
      </c>
      <c r="F849" s="82" t="s">
        <v>1391</v>
      </c>
      <c r="G849" s="82">
        <v>1</v>
      </c>
      <c r="H849" s="82">
        <v>2.69</v>
      </c>
    </row>
    <row r="850" spans="1:8" x14ac:dyDescent="0.2">
      <c r="A850" s="82" t="s">
        <v>2759</v>
      </c>
      <c r="B850" s="82" t="s">
        <v>1520</v>
      </c>
      <c r="C850" s="82" t="s">
        <v>2182</v>
      </c>
      <c r="D850" s="82">
        <v>538.35143000000005</v>
      </c>
      <c r="E850" s="82" t="s">
        <v>996</v>
      </c>
      <c r="F850" s="82" t="s">
        <v>1391</v>
      </c>
      <c r="G850" s="82">
        <v>1</v>
      </c>
      <c r="H850" s="82">
        <v>2.76</v>
      </c>
    </row>
    <row r="851" spans="1:8" x14ac:dyDescent="0.2">
      <c r="A851" s="82" t="s">
        <v>2565</v>
      </c>
      <c r="B851" s="82" t="s">
        <v>1520</v>
      </c>
      <c r="C851" s="82" t="s">
        <v>2183</v>
      </c>
      <c r="D851" s="82">
        <v>554.38273000000004</v>
      </c>
      <c r="E851" s="82" t="s">
        <v>996</v>
      </c>
      <c r="F851" s="82" t="s">
        <v>1391</v>
      </c>
      <c r="G851" s="82">
        <v>1</v>
      </c>
      <c r="H851" s="82">
        <v>2.89</v>
      </c>
    </row>
    <row r="852" spans="1:8" x14ac:dyDescent="0.2">
      <c r="A852" s="82" t="s">
        <v>2566</v>
      </c>
      <c r="B852" s="82" t="s">
        <v>1520</v>
      </c>
      <c r="C852" s="82" t="s">
        <v>2184</v>
      </c>
      <c r="D852" s="82">
        <v>552.36707999999999</v>
      </c>
      <c r="E852" s="82" t="s">
        <v>996</v>
      </c>
      <c r="F852" s="82" t="s">
        <v>1391</v>
      </c>
      <c r="G852" s="82">
        <v>1</v>
      </c>
      <c r="H852" s="82">
        <v>2.76</v>
      </c>
    </row>
    <row r="853" spans="1:8" x14ac:dyDescent="0.2">
      <c r="A853" s="82" t="s">
        <v>2567</v>
      </c>
      <c r="B853" s="82" t="s">
        <v>1520</v>
      </c>
      <c r="C853" s="82" t="s">
        <v>2185</v>
      </c>
      <c r="D853" s="82">
        <v>550.35143000000005</v>
      </c>
      <c r="E853" s="82" t="s">
        <v>996</v>
      </c>
      <c r="F853" s="82" t="s">
        <v>1391</v>
      </c>
      <c r="G853" s="82">
        <v>1</v>
      </c>
      <c r="H853" s="82">
        <v>2.72</v>
      </c>
    </row>
    <row r="854" spans="1:8" x14ac:dyDescent="0.2">
      <c r="A854" s="82" t="s">
        <v>2760</v>
      </c>
      <c r="B854" s="82" t="s">
        <v>1520</v>
      </c>
      <c r="C854" s="82" t="s">
        <v>2186</v>
      </c>
      <c r="D854" s="82">
        <v>580.39837999999997</v>
      </c>
      <c r="E854" s="82" t="s">
        <v>996</v>
      </c>
      <c r="F854" s="82" t="s">
        <v>1391</v>
      </c>
      <c r="G854" s="82">
        <v>1</v>
      </c>
      <c r="H854" s="82">
        <v>2.93</v>
      </c>
    </row>
    <row r="855" spans="1:8" x14ac:dyDescent="0.2">
      <c r="A855" s="82" t="s">
        <v>577</v>
      </c>
      <c r="B855" s="82" t="s">
        <v>1520</v>
      </c>
      <c r="C855" s="82" t="s">
        <v>2187</v>
      </c>
      <c r="D855" s="82">
        <v>452.27825999999999</v>
      </c>
      <c r="E855" s="82" t="s">
        <v>996</v>
      </c>
      <c r="F855" s="82" t="s">
        <v>1372</v>
      </c>
      <c r="G855" s="82">
        <v>1</v>
      </c>
      <c r="H855" s="82">
        <v>2.64</v>
      </c>
    </row>
    <row r="856" spans="1:8" x14ac:dyDescent="0.2">
      <c r="A856" s="82" t="s">
        <v>2188</v>
      </c>
      <c r="B856" s="82" t="s">
        <v>1520</v>
      </c>
      <c r="C856" s="82" t="s">
        <v>2189</v>
      </c>
      <c r="D856" s="82">
        <v>450.26261</v>
      </c>
      <c r="E856" s="82" t="s">
        <v>996</v>
      </c>
      <c r="F856" s="82" t="s">
        <v>1372</v>
      </c>
      <c r="G856" s="82">
        <v>1</v>
      </c>
      <c r="H856" s="82">
        <v>2.5299999999999998</v>
      </c>
    </row>
    <row r="857" spans="1:8" x14ac:dyDescent="0.2">
      <c r="A857" s="82" t="s">
        <v>578</v>
      </c>
      <c r="B857" s="82" t="s">
        <v>1520</v>
      </c>
      <c r="C857" s="82" t="s">
        <v>1682</v>
      </c>
      <c r="D857" s="82">
        <v>466.29390999999998</v>
      </c>
      <c r="E857" s="82" t="s">
        <v>996</v>
      </c>
      <c r="F857" s="82" t="s">
        <v>1372</v>
      </c>
      <c r="G857" s="82">
        <v>1</v>
      </c>
      <c r="H857" s="82">
        <v>2.73</v>
      </c>
    </row>
    <row r="858" spans="1:8" x14ac:dyDescent="0.2">
      <c r="A858" s="82" t="s">
        <v>2190</v>
      </c>
      <c r="B858" s="82" t="s">
        <v>1520</v>
      </c>
      <c r="C858" s="82" t="s">
        <v>2191</v>
      </c>
      <c r="D858" s="82">
        <v>462.26261</v>
      </c>
      <c r="E858" s="82" t="s">
        <v>996</v>
      </c>
      <c r="F858" s="82" t="s">
        <v>1372</v>
      </c>
      <c r="G858" s="82">
        <v>1</v>
      </c>
      <c r="H858" s="82">
        <v>2.5</v>
      </c>
    </row>
    <row r="859" spans="1:8" x14ac:dyDescent="0.2">
      <c r="A859" s="82" t="s">
        <v>579</v>
      </c>
      <c r="B859" s="82" t="s">
        <v>1520</v>
      </c>
      <c r="C859" s="82" t="s">
        <v>1683</v>
      </c>
      <c r="D859" s="82">
        <v>480.30955999999998</v>
      </c>
      <c r="E859" s="82" t="s">
        <v>996</v>
      </c>
      <c r="F859" s="82" t="s">
        <v>1372</v>
      </c>
      <c r="G859" s="82">
        <v>1</v>
      </c>
      <c r="H859" s="82">
        <v>2.82</v>
      </c>
    </row>
    <row r="860" spans="1:8" x14ac:dyDescent="0.2">
      <c r="A860" s="82" t="s">
        <v>580</v>
      </c>
      <c r="B860" s="82" t="s">
        <v>1520</v>
      </c>
      <c r="C860" s="82" t="s">
        <v>2192</v>
      </c>
      <c r="D860" s="82">
        <v>478.29390999999998</v>
      </c>
      <c r="E860" s="82" t="s">
        <v>996</v>
      </c>
      <c r="F860" s="82" t="s">
        <v>1372</v>
      </c>
      <c r="G860" s="82">
        <v>1</v>
      </c>
      <c r="H860" s="82">
        <v>2.69</v>
      </c>
    </row>
    <row r="861" spans="1:8" x14ac:dyDescent="0.2">
      <c r="A861" s="82" t="s">
        <v>1023</v>
      </c>
      <c r="B861" s="82" t="s">
        <v>91</v>
      </c>
      <c r="C861" s="82" t="s">
        <v>1712</v>
      </c>
      <c r="D861" s="82">
        <v>485.33785</v>
      </c>
      <c r="E861" s="82" t="s">
        <v>996</v>
      </c>
      <c r="F861" s="82" t="s">
        <v>1372</v>
      </c>
      <c r="G861" s="82">
        <v>1</v>
      </c>
      <c r="H861" s="82">
        <v>2.68</v>
      </c>
    </row>
    <row r="862" spans="1:8" x14ac:dyDescent="0.2">
      <c r="A862" s="82" t="s">
        <v>581</v>
      </c>
      <c r="B862" s="82" t="s">
        <v>1520</v>
      </c>
      <c r="C862" s="82" t="s">
        <v>2193</v>
      </c>
      <c r="D862" s="82">
        <v>476.27825999999999</v>
      </c>
      <c r="E862" s="82" t="s">
        <v>996</v>
      </c>
      <c r="F862" s="82" t="s">
        <v>1372</v>
      </c>
      <c r="G862" s="82">
        <v>1</v>
      </c>
      <c r="H862" s="82">
        <v>2.57</v>
      </c>
    </row>
    <row r="863" spans="1:8" x14ac:dyDescent="0.2">
      <c r="A863" s="82" t="s">
        <v>582</v>
      </c>
      <c r="B863" s="82" t="s">
        <v>1520</v>
      </c>
      <c r="C863" s="82" t="s">
        <v>2194</v>
      </c>
      <c r="D863" s="82">
        <v>474.26261</v>
      </c>
      <c r="E863" s="82" t="s">
        <v>996</v>
      </c>
      <c r="F863" s="82" t="s">
        <v>1372</v>
      </c>
      <c r="G863" s="82">
        <v>1</v>
      </c>
      <c r="H863" s="82">
        <v>2.4700000000000002</v>
      </c>
    </row>
    <row r="864" spans="1:8" x14ac:dyDescent="0.2">
      <c r="A864" s="82" t="s">
        <v>2195</v>
      </c>
      <c r="B864" s="82" t="s">
        <v>1520</v>
      </c>
      <c r="C864" s="82" t="s">
        <v>1686</v>
      </c>
      <c r="D864" s="82">
        <v>508.34086000000002</v>
      </c>
      <c r="E864" s="82" t="s">
        <v>996</v>
      </c>
      <c r="F864" s="82" t="s">
        <v>1372</v>
      </c>
      <c r="G864" s="82">
        <v>1</v>
      </c>
      <c r="H864" s="82">
        <v>3.06</v>
      </c>
    </row>
    <row r="865" spans="1:8" x14ac:dyDescent="0.2">
      <c r="A865" s="82" t="s">
        <v>583</v>
      </c>
      <c r="B865" s="82" t="s">
        <v>1520</v>
      </c>
      <c r="C865" s="82" t="s">
        <v>2196</v>
      </c>
      <c r="D865" s="82">
        <v>506.32521000000003</v>
      </c>
      <c r="E865" s="82" t="s">
        <v>996</v>
      </c>
      <c r="F865" s="82" t="s">
        <v>1372</v>
      </c>
      <c r="G865" s="82">
        <v>1</v>
      </c>
      <c r="H865" s="82">
        <v>2.86</v>
      </c>
    </row>
    <row r="866" spans="1:8" x14ac:dyDescent="0.2">
      <c r="A866" s="82" t="s">
        <v>2197</v>
      </c>
      <c r="B866" s="82" t="s">
        <v>1520</v>
      </c>
      <c r="C866" s="82" t="s">
        <v>2198</v>
      </c>
      <c r="D866" s="82">
        <v>504.30955999999998</v>
      </c>
      <c r="E866" s="82" t="s">
        <v>996</v>
      </c>
      <c r="F866" s="82" t="s">
        <v>1372</v>
      </c>
      <c r="G866" s="82">
        <v>1</v>
      </c>
      <c r="H866" s="82">
        <v>2.74</v>
      </c>
    </row>
    <row r="867" spans="1:8" x14ac:dyDescent="0.2">
      <c r="A867" s="82" t="s">
        <v>584</v>
      </c>
      <c r="B867" s="82" t="s">
        <v>1520</v>
      </c>
      <c r="C867" s="82" t="s">
        <v>2199</v>
      </c>
      <c r="D867" s="82">
        <v>502.29390999999998</v>
      </c>
      <c r="E867" s="82" t="s">
        <v>996</v>
      </c>
      <c r="F867" s="82" t="s">
        <v>1372</v>
      </c>
      <c r="G867" s="82">
        <v>1</v>
      </c>
      <c r="H867" s="82">
        <v>2.62</v>
      </c>
    </row>
    <row r="868" spans="1:8" x14ac:dyDescent="0.2">
      <c r="A868" s="82" t="s">
        <v>585</v>
      </c>
      <c r="B868" s="82" t="s">
        <v>1520</v>
      </c>
      <c r="C868" s="82" t="s">
        <v>2200</v>
      </c>
      <c r="D868" s="82">
        <v>500.27825999999999</v>
      </c>
      <c r="E868" s="82" t="s">
        <v>996</v>
      </c>
      <c r="F868" s="82" t="s">
        <v>1372</v>
      </c>
      <c r="G868" s="82">
        <v>1</v>
      </c>
      <c r="H868" s="82">
        <v>2.54</v>
      </c>
    </row>
    <row r="869" spans="1:8" x14ac:dyDescent="0.2">
      <c r="A869" s="82" t="s">
        <v>2201</v>
      </c>
      <c r="B869" s="82" t="s">
        <v>1520</v>
      </c>
      <c r="C869" s="82" t="s">
        <v>2202</v>
      </c>
      <c r="D869" s="82">
        <v>498.26261</v>
      </c>
      <c r="E869" s="82" t="s">
        <v>996</v>
      </c>
      <c r="F869" s="82" t="s">
        <v>1372</v>
      </c>
      <c r="G869" s="82">
        <v>1</v>
      </c>
      <c r="H869" s="82">
        <v>2.4500000000000002</v>
      </c>
    </row>
    <row r="870" spans="1:8" x14ac:dyDescent="0.2">
      <c r="A870" s="82" t="s">
        <v>2203</v>
      </c>
      <c r="B870" s="82" t="s">
        <v>1520</v>
      </c>
      <c r="C870" s="82" t="s">
        <v>1693</v>
      </c>
      <c r="D870" s="82">
        <v>536.37216000000001</v>
      </c>
      <c r="E870" s="82" t="s">
        <v>996</v>
      </c>
      <c r="F870" s="82" t="s">
        <v>1372</v>
      </c>
      <c r="G870" s="82">
        <v>1</v>
      </c>
      <c r="H870" s="82">
        <v>3.15</v>
      </c>
    </row>
    <row r="871" spans="1:8" x14ac:dyDescent="0.2">
      <c r="A871" s="82" t="s">
        <v>2204</v>
      </c>
      <c r="B871" s="82" t="s">
        <v>1520</v>
      </c>
      <c r="C871" s="82" t="s">
        <v>2205</v>
      </c>
      <c r="D871" s="82">
        <v>530.32520999999997</v>
      </c>
      <c r="E871" s="82" t="s">
        <v>996</v>
      </c>
      <c r="F871" s="82" t="s">
        <v>1372</v>
      </c>
      <c r="G871" s="82">
        <v>1</v>
      </c>
      <c r="H871" s="82">
        <v>2.7</v>
      </c>
    </row>
    <row r="872" spans="1:8" x14ac:dyDescent="0.2">
      <c r="A872" s="82" t="s">
        <v>2206</v>
      </c>
      <c r="B872" s="82" t="s">
        <v>1520</v>
      </c>
      <c r="C872" s="82" t="s">
        <v>2207</v>
      </c>
      <c r="D872" s="82">
        <v>528.30956000000003</v>
      </c>
      <c r="E872" s="82" t="s">
        <v>996</v>
      </c>
      <c r="F872" s="82" t="s">
        <v>1372</v>
      </c>
      <c r="G872" s="82">
        <v>1</v>
      </c>
      <c r="H872" s="82">
        <v>2.68</v>
      </c>
    </row>
    <row r="873" spans="1:8" x14ac:dyDescent="0.2">
      <c r="A873" s="82" t="s">
        <v>2208</v>
      </c>
      <c r="B873" s="82" t="s">
        <v>1520</v>
      </c>
      <c r="C873" s="82" t="s">
        <v>2209</v>
      </c>
      <c r="D873" s="82">
        <v>526.29390999999998</v>
      </c>
      <c r="E873" s="82" t="s">
        <v>996</v>
      </c>
      <c r="F873" s="82" t="s">
        <v>1372</v>
      </c>
      <c r="G873" s="82">
        <v>1</v>
      </c>
      <c r="H873" s="82">
        <v>2.5499999999999998</v>
      </c>
    </row>
    <row r="874" spans="1:8" x14ac:dyDescent="0.2">
      <c r="A874" s="82" t="s">
        <v>586</v>
      </c>
      <c r="B874" s="82" t="s">
        <v>1520</v>
      </c>
      <c r="C874" s="82" t="s">
        <v>2210</v>
      </c>
      <c r="D874" s="82">
        <v>524.27826000000005</v>
      </c>
      <c r="E874" s="82" t="s">
        <v>996</v>
      </c>
      <c r="F874" s="82" t="s">
        <v>1372</v>
      </c>
      <c r="G874" s="82">
        <v>1</v>
      </c>
      <c r="H874" s="82">
        <v>2.5099999999999998</v>
      </c>
    </row>
    <row r="875" spans="1:8" x14ac:dyDescent="0.2">
      <c r="A875" s="82" t="s">
        <v>2211</v>
      </c>
      <c r="B875" s="82" t="s">
        <v>1520</v>
      </c>
      <c r="C875" s="82" t="s">
        <v>2212</v>
      </c>
      <c r="D875" s="82">
        <v>564.40346</v>
      </c>
      <c r="E875" s="82" t="s">
        <v>996</v>
      </c>
      <c r="F875" s="82" t="s">
        <v>1372</v>
      </c>
      <c r="G875" s="82">
        <v>1</v>
      </c>
      <c r="H875" s="82">
        <v>3.29</v>
      </c>
    </row>
    <row r="876" spans="1:8" x14ac:dyDescent="0.2">
      <c r="A876" s="82" t="s">
        <v>2647</v>
      </c>
      <c r="B876" s="82" t="s">
        <v>1520</v>
      </c>
      <c r="C876" s="82" t="s">
        <v>2213</v>
      </c>
      <c r="D876" s="82">
        <v>436.28334999999998</v>
      </c>
      <c r="E876" s="82" t="s">
        <v>996</v>
      </c>
      <c r="F876" s="82" t="s">
        <v>1372</v>
      </c>
      <c r="G876" s="82">
        <v>1</v>
      </c>
      <c r="H876" s="82">
        <v>2.73</v>
      </c>
    </row>
    <row r="877" spans="1:8" x14ac:dyDescent="0.2">
      <c r="A877" s="82" t="s">
        <v>2568</v>
      </c>
      <c r="B877" s="82" t="s">
        <v>1520</v>
      </c>
      <c r="C877" s="82" t="s">
        <v>2214</v>
      </c>
      <c r="D877" s="82">
        <v>464.31464999999997</v>
      </c>
      <c r="E877" s="82" t="s">
        <v>996</v>
      </c>
      <c r="F877" s="82" t="s">
        <v>1372</v>
      </c>
      <c r="G877" s="82">
        <v>1</v>
      </c>
      <c r="H877" s="82">
        <v>2.95</v>
      </c>
    </row>
    <row r="878" spans="1:8" x14ac:dyDescent="0.2">
      <c r="A878" s="82" t="s">
        <v>2761</v>
      </c>
      <c r="B878" s="82" t="s">
        <v>1520</v>
      </c>
      <c r="C878" s="82" t="s">
        <v>2215</v>
      </c>
      <c r="D878" s="82">
        <v>462.29899999999998</v>
      </c>
      <c r="E878" s="82" t="s">
        <v>996</v>
      </c>
      <c r="F878" s="82" t="s">
        <v>1372</v>
      </c>
      <c r="G878" s="82">
        <v>1</v>
      </c>
      <c r="H878" s="82">
        <v>2.76</v>
      </c>
    </row>
    <row r="879" spans="1:8" x14ac:dyDescent="0.2">
      <c r="A879" s="82" t="s">
        <v>2762</v>
      </c>
      <c r="B879" s="82" t="s">
        <v>1520</v>
      </c>
      <c r="C879" s="82" t="s">
        <v>2182</v>
      </c>
      <c r="D879" s="82">
        <v>492.34595000000002</v>
      </c>
      <c r="E879" s="82" t="s">
        <v>996</v>
      </c>
      <c r="F879" s="82" t="s">
        <v>1372</v>
      </c>
      <c r="G879" s="82">
        <v>1</v>
      </c>
      <c r="H879" s="82">
        <v>3.21</v>
      </c>
    </row>
    <row r="880" spans="1:8" x14ac:dyDescent="0.2">
      <c r="A880" s="82" t="s">
        <v>2216</v>
      </c>
      <c r="B880" s="82" t="s">
        <v>1520</v>
      </c>
      <c r="C880" s="82" t="s">
        <v>2217</v>
      </c>
      <c r="D880" s="82">
        <v>483.27283999999997</v>
      </c>
      <c r="E880" s="82" t="s">
        <v>996</v>
      </c>
      <c r="F880" s="82" t="s">
        <v>1372</v>
      </c>
      <c r="G880" s="82">
        <v>1</v>
      </c>
      <c r="H880" s="82">
        <v>2.5299999999999998</v>
      </c>
    </row>
    <row r="881" spans="1:8" x14ac:dyDescent="0.2">
      <c r="A881" s="82" t="s">
        <v>1021</v>
      </c>
      <c r="B881" s="82" t="s">
        <v>91</v>
      </c>
      <c r="C881" s="82" t="s">
        <v>1713</v>
      </c>
      <c r="D881" s="82">
        <v>495.27283999999997</v>
      </c>
      <c r="E881" s="82" t="s">
        <v>996</v>
      </c>
      <c r="F881" s="82" t="s">
        <v>1372</v>
      </c>
      <c r="G881" s="82">
        <v>1</v>
      </c>
      <c r="H881" s="82">
        <v>2.4900000000000002</v>
      </c>
    </row>
    <row r="882" spans="1:8" x14ac:dyDescent="0.2">
      <c r="A882" s="82" t="s">
        <v>2218</v>
      </c>
      <c r="B882" s="82" t="s">
        <v>1520</v>
      </c>
      <c r="C882" s="82" t="s">
        <v>2219</v>
      </c>
      <c r="D882" s="82">
        <v>511.30414000000002</v>
      </c>
      <c r="E882" s="82" t="s">
        <v>996</v>
      </c>
      <c r="F882" s="82" t="s">
        <v>1372</v>
      </c>
      <c r="G882" s="82">
        <v>1</v>
      </c>
      <c r="H882" s="82">
        <v>2.69</v>
      </c>
    </row>
    <row r="883" spans="1:8" x14ac:dyDescent="0.2">
      <c r="A883" s="82" t="s">
        <v>588</v>
      </c>
      <c r="B883" s="82" t="s">
        <v>1520</v>
      </c>
      <c r="C883" s="82" t="s">
        <v>2220</v>
      </c>
      <c r="D883" s="82">
        <v>509.28849000000002</v>
      </c>
      <c r="E883" s="82" t="s">
        <v>996</v>
      </c>
      <c r="F883" s="82" t="s">
        <v>1372</v>
      </c>
      <c r="G883" s="82">
        <v>1</v>
      </c>
      <c r="H883" s="82">
        <v>2.57</v>
      </c>
    </row>
    <row r="884" spans="1:8" x14ac:dyDescent="0.2">
      <c r="A884" s="82" t="s">
        <v>2221</v>
      </c>
      <c r="B884" s="82" t="s">
        <v>1520</v>
      </c>
      <c r="C884" s="82" t="s">
        <v>2222</v>
      </c>
      <c r="D884" s="82">
        <v>507.27283999999997</v>
      </c>
      <c r="E884" s="82" t="s">
        <v>996</v>
      </c>
      <c r="F884" s="82" t="s">
        <v>1372</v>
      </c>
      <c r="G884" s="82">
        <v>1</v>
      </c>
      <c r="H884" s="82">
        <v>2.4700000000000002</v>
      </c>
    </row>
    <row r="885" spans="1:8" x14ac:dyDescent="0.2">
      <c r="A885" s="82" t="s">
        <v>2223</v>
      </c>
      <c r="B885" s="82" t="s">
        <v>1520</v>
      </c>
      <c r="C885" s="82" t="s">
        <v>2224</v>
      </c>
      <c r="D885" s="82">
        <v>571.28889000000004</v>
      </c>
      <c r="E885" s="82" t="s">
        <v>996</v>
      </c>
      <c r="F885" s="82" t="s">
        <v>1372</v>
      </c>
      <c r="G885" s="82">
        <v>1</v>
      </c>
      <c r="H885" s="82">
        <v>2.5</v>
      </c>
    </row>
    <row r="886" spans="1:8" x14ac:dyDescent="0.2">
      <c r="A886" s="82" t="s">
        <v>1022</v>
      </c>
      <c r="B886" s="82" t="s">
        <v>91</v>
      </c>
      <c r="C886" s="82" t="s">
        <v>1714</v>
      </c>
      <c r="D886" s="82">
        <v>583.28889000000004</v>
      </c>
      <c r="E886" s="82" t="s">
        <v>996</v>
      </c>
      <c r="F886" s="82" t="s">
        <v>1372</v>
      </c>
      <c r="G886" s="82">
        <v>1</v>
      </c>
      <c r="H886" s="82">
        <v>2.46</v>
      </c>
    </row>
    <row r="887" spans="1:8" x14ac:dyDescent="0.2">
      <c r="A887" s="82" t="s">
        <v>589</v>
      </c>
      <c r="B887" s="82" t="s">
        <v>1520</v>
      </c>
      <c r="C887" s="82" t="s">
        <v>2225</v>
      </c>
      <c r="D887" s="82">
        <v>599.32019000000003</v>
      </c>
      <c r="E887" s="82" t="s">
        <v>996</v>
      </c>
      <c r="F887" s="82" t="s">
        <v>1372</v>
      </c>
      <c r="G887" s="82">
        <v>1</v>
      </c>
      <c r="H887" s="82">
        <v>2.65</v>
      </c>
    </row>
    <row r="888" spans="1:8" x14ac:dyDescent="0.2">
      <c r="A888" s="82" t="s">
        <v>590</v>
      </c>
      <c r="B888" s="82" t="s">
        <v>1520</v>
      </c>
      <c r="C888" s="82" t="s">
        <v>2226</v>
      </c>
      <c r="D888" s="82">
        <v>597.30453999999997</v>
      </c>
      <c r="E888" s="82" t="s">
        <v>996</v>
      </c>
      <c r="F888" s="82" t="s">
        <v>1372</v>
      </c>
      <c r="G888" s="82">
        <v>1</v>
      </c>
      <c r="H888" s="82">
        <v>2.5299999999999998</v>
      </c>
    </row>
    <row r="889" spans="1:8" x14ac:dyDescent="0.2">
      <c r="A889" s="82" t="s">
        <v>591</v>
      </c>
      <c r="B889" s="82" t="s">
        <v>1520</v>
      </c>
      <c r="C889" s="82" t="s">
        <v>2227</v>
      </c>
      <c r="D889" s="82">
        <v>595.28889000000004</v>
      </c>
      <c r="E889" s="82" t="s">
        <v>996</v>
      </c>
      <c r="F889" s="82" t="s">
        <v>1372</v>
      </c>
      <c r="G889" s="82">
        <v>1</v>
      </c>
      <c r="H889" s="82">
        <v>2.44</v>
      </c>
    </row>
    <row r="890" spans="1:8" x14ac:dyDescent="0.2">
      <c r="A890" s="82" t="s">
        <v>2228</v>
      </c>
      <c r="B890" s="82" t="s">
        <v>1520</v>
      </c>
      <c r="C890" s="82" t="s">
        <v>2229</v>
      </c>
      <c r="D890" s="82">
        <v>621.30453999999997</v>
      </c>
      <c r="E890" s="82" t="s">
        <v>996</v>
      </c>
      <c r="F890" s="82" t="s">
        <v>1372</v>
      </c>
      <c r="G890" s="82">
        <v>1</v>
      </c>
      <c r="H890" s="82">
        <v>2.4900000000000002</v>
      </c>
    </row>
    <row r="891" spans="1:8" x14ac:dyDescent="0.2">
      <c r="A891" s="82" t="s">
        <v>592</v>
      </c>
      <c r="B891" s="82" t="s">
        <v>1520</v>
      </c>
      <c r="C891" s="82" t="s">
        <v>2230</v>
      </c>
      <c r="D891" s="82">
        <v>619.28889000000004</v>
      </c>
      <c r="E891" s="82" t="s">
        <v>996</v>
      </c>
      <c r="F891" s="82" t="s">
        <v>1372</v>
      </c>
      <c r="G891" s="82">
        <v>1</v>
      </c>
      <c r="H891" s="82">
        <v>2.4300000000000002</v>
      </c>
    </row>
    <row r="892" spans="1:8" x14ac:dyDescent="0.2">
      <c r="A892" s="82" t="s">
        <v>2231</v>
      </c>
      <c r="B892" s="82" t="s">
        <v>1520</v>
      </c>
      <c r="C892" s="82" t="s">
        <v>2232</v>
      </c>
      <c r="D892" s="82">
        <v>524.29939000000002</v>
      </c>
      <c r="E892" s="82" t="s">
        <v>996</v>
      </c>
      <c r="F892" s="82" t="s">
        <v>1372</v>
      </c>
      <c r="G892" s="82">
        <v>1</v>
      </c>
      <c r="H892" s="82">
        <v>2.62</v>
      </c>
    </row>
    <row r="893" spans="1:8" x14ac:dyDescent="0.2">
      <c r="A893" s="82" t="s">
        <v>2233</v>
      </c>
      <c r="B893" s="82" t="s">
        <v>1520</v>
      </c>
      <c r="C893" s="82" t="s">
        <v>2234</v>
      </c>
      <c r="D893" s="82">
        <v>522.28373999999997</v>
      </c>
      <c r="E893" s="82" t="s">
        <v>996</v>
      </c>
      <c r="F893" s="82" t="s">
        <v>1372</v>
      </c>
      <c r="G893" s="82">
        <v>1</v>
      </c>
      <c r="H893" s="82">
        <v>2.4500000000000002</v>
      </c>
    </row>
    <row r="894" spans="1:8" x14ac:dyDescent="0.2">
      <c r="A894" s="82" t="s">
        <v>2235</v>
      </c>
      <c r="B894" s="82" t="s">
        <v>1520</v>
      </c>
      <c r="C894" s="82" t="s">
        <v>2236</v>
      </c>
      <c r="D894" s="82">
        <v>544.26809000000003</v>
      </c>
      <c r="E894" s="82" t="s">
        <v>996</v>
      </c>
      <c r="F894" s="82" t="s">
        <v>1372</v>
      </c>
      <c r="G894" s="82">
        <v>1</v>
      </c>
      <c r="H894" s="82">
        <v>2.37</v>
      </c>
    </row>
    <row r="895" spans="1:8" x14ac:dyDescent="0.2">
      <c r="A895" s="82" t="s">
        <v>2237</v>
      </c>
      <c r="B895" s="82" t="s">
        <v>1520</v>
      </c>
      <c r="C895" s="82" t="s">
        <v>2238</v>
      </c>
      <c r="D895" s="82">
        <v>568.26809000000003</v>
      </c>
      <c r="E895" s="82" t="s">
        <v>996</v>
      </c>
      <c r="F895" s="82" t="s">
        <v>1372</v>
      </c>
      <c r="G895" s="82">
        <v>1</v>
      </c>
      <c r="H895" s="82">
        <v>2.35</v>
      </c>
    </row>
    <row r="896" spans="1:8" x14ac:dyDescent="0.2">
      <c r="A896" s="82" t="s">
        <v>2569</v>
      </c>
      <c r="B896" s="82" t="s">
        <v>1520</v>
      </c>
      <c r="C896" s="82" t="s">
        <v>2239</v>
      </c>
      <c r="D896" s="82">
        <v>1151.70588</v>
      </c>
      <c r="E896" s="82" t="s">
        <v>996</v>
      </c>
      <c r="F896" s="82" t="s">
        <v>1372</v>
      </c>
      <c r="G896" s="82">
        <v>1</v>
      </c>
      <c r="H896" s="82">
        <v>3.69</v>
      </c>
    </row>
    <row r="897" spans="1:8" x14ac:dyDescent="0.2">
      <c r="A897" s="82" t="s">
        <v>2240</v>
      </c>
      <c r="B897" s="82" t="s">
        <v>1520</v>
      </c>
      <c r="C897" s="82" t="s">
        <v>2241</v>
      </c>
      <c r="D897" s="82">
        <v>673.48137999999994</v>
      </c>
      <c r="E897" s="82" t="s">
        <v>996</v>
      </c>
      <c r="F897" s="82" t="s">
        <v>1372</v>
      </c>
      <c r="G897" s="82">
        <v>1</v>
      </c>
      <c r="H897" s="82">
        <v>4.6100000000000003</v>
      </c>
    </row>
    <row r="898" spans="1:8" x14ac:dyDescent="0.2">
      <c r="A898" s="82" t="s">
        <v>2242</v>
      </c>
      <c r="B898" s="82" t="s">
        <v>1520</v>
      </c>
      <c r="C898" s="82" t="s">
        <v>2243</v>
      </c>
      <c r="D898" s="82">
        <v>701.51268000000005</v>
      </c>
      <c r="E898" s="82" t="s">
        <v>996</v>
      </c>
      <c r="F898" s="82" t="s">
        <v>1372</v>
      </c>
      <c r="G898" s="82">
        <v>1</v>
      </c>
      <c r="H898" s="82">
        <v>5.14</v>
      </c>
    </row>
    <row r="899" spans="1:8" x14ac:dyDescent="0.2">
      <c r="A899" s="82" t="s">
        <v>2244</v>
      </c>
      <c r="B899" s="82" t="s">
        <v>1520</v>
      </c>
      <c r="C899" s="82" t="s">
        <v>2245</v>
      </c>
      <c r="D899" s="82">
        <v>699.49703</v>
      </c>
      <c r="E899" s="82" t="s">
        <v>996</v>
      </c>
      <c r="F899" s="82" t="s">
        <v>1372</v>
      </c>
      <c r="G899" s="82">
        <v>1</v>
      </c>
      <c r="H899" s="82">
        <v>4.7</v>
      </c>
    </row>
    <row r="900" spans="1:8" x14ac:dyDescent="0.2">
      <c r="A900" s="82" t="s">
        <v>1035</v>
      </c>
      <c r="B900" s="82" t="s">
        <v>91</v>
      </c>
      <c r="C900" s="82" t="s">
        <v>1715</v>
      </c>
      <c r="D900" s="82">
        <v>797.60428999999999</v>
      </c>
      <c r="E900" s="82" t="s">
        <v>996</v>
      </c>
      <c r="F900" s="82" t="s">
        <v>1391</v>
      </c>
      <c r="G900" s="82">
        <v>1</v>
      </c>
      <c r="H900" s="82">
        <v>4.47</v>
      </c>
    </row>
    <row r="901" spans="1:8" x14ac:dyDescent="0.2">
      <c r="A901" s="82" t="s">
        <v>2246</v>
      </c>
      <c r="B901" s="82" t="s">
        <v>1520</v>
      </c>
      <c r="C901" s="82" t="s">
        <v>2247</v>
      </c>
      <c r="D901" s="82">
        <v>818.55526999999995</v>
      </c>
      <c r="E901" s="82" t="s">
        <v>996</v>
      </c>
      <c r="F901" s="82" t="s">
        <v>1391</v>
      </c>
      <c r="G901" s="82">
        <v>1</v>
      </c>
      <c r="H901" s="82">
        <v>3.27</v>
      </c>
    </row>
    <row r="902" spans="1:8" x14ac:dyDescent="0.2">
      <c r="A902" s="82" t="s">
        <v>2763</v>
      </c>
      <c r="B902" s="82" t="s">
        <v>1520</v>
      </c>
      <c r="C902" s="82" t="s">
        <v>2248</v>
      </c>
      <c r="D902" s="82">
        <v>834.55019000000004</v>
      </c>
      <c r="E902" s="82" t="s">
        <v>996</v>
      </c>
      <c r="F902" s="82" t="s">
        <v>1391</v>
      </c>
      <c r="G902" s="82">
        <v>1</v>
      </c>
      <c r="H902" s="82">
        <v>3.23</v>
      </c>
    </row>
    <row r="903" spans="1:8" x14ac:dyDescent="0.2">
      <c r="A903" s="82" t="s">
        <v>2249</v>
      </c>
      <c r="B903" s="82" t="s">
        <v>1520</v>
      </c>
      <c r="C903" s="82" t="s">
        <v>2250</v>
      </c>
      <c r="D903" s="82">
        <v>846.58657000000005</v>
      </c>
      <c r="E903" s="82" t="s">
        <v>996</v>
      </c>
      <c r="F903" s="82" t="s">
        <v>1391</v>
      </c>
      <c r="G903" s="82">
        <v>1</v>
      </c>
      <c r="H903" s="82">
        <v>3.6</v>
      </c>
    </row>
    <row r="904" spans="1:8" x14ac:dyDescent="0.2">
      <c r="A904" s="82" t="s">
        <v>2251</v>
      </c>
      <c r="B904" s="82" t="s">
        <v>1520</v>
      </c>
      <c r="C904" s="82" t="s">
        <v>2252</v>
      </c>
      <c r="D904" s="82">
        <v>844.57092</v>
      </c>
      <c r="E904" s="82" t="s">
        <v>996</v>
      </c>
      <c r="F904" s="82" t="s">
        <v>1391</v>
      </c>
      <c r="G904" s="82">
        <v>1</v>
      </c>
      <c r="H904" s="82">
        <v>3.38</v>
      </c>
    </row>
    <row r="905" spans="1:8" x14ac:dyDescent="0.2">
      <c r="A905" s="82" t="s">
        <v>2764</v>
      </c>
      <c r="B905" s="82" t="s">
        <v>1520</v>
      </c>
      <c r="C905" s="82" t="s">
        <v>2253</v>
      </c>
      <c r="D905" s="82">
        <v>858.55019000000004</v>
      </c>
      <c r="E905" s="82" t="s">
        <v>996</v>
      </c>
      <c r="F905" s="82" t="s">
        <v>1391</v>
      </c>
      <c r="G905" s="82">
        <v>1</v>
      </c>
      <c r="H905" s="82">
        <v>2.89</v>
      </c>
    </row>
    <row r="906" spans="1:8" x14ac:dyDescent="0.2">
      <c r="A906" s="82" t="s">
        <v>2254</v>
      </c>
      <c r="B906" s="82" t="s">
        <v>1520</v>
      </c>
      <c r="C906" s="82" t="s">
        <v>1754</v>
      </c>
      <c r="D906" s="82">
        <v>842.55526999999995</v>
      </c>
      <c r="E906" s="82" t="s">
        <v>996</v>
      </c>
      <c r="F906" s="82" t="s">
        <v>1391</v>
      </c>
      <c r="G906" s="82">
        <v>1</v>
      </c>
      <c r="H906" s="82">
        <v>3.5</v>
      </c>
    </row>
    <row r="907" spans="1:8" x14ac:dyDescent="0.2">
      <c r="A907" s="82" t="s">
        <v>2255</v>
      </c>
      <c r="B907" s="82" t="s">
        <v>1520</v>
      </c>
      <c r="C907" s="82" t="s">
        <v>2256</v>
      </c>
      <c r="D907" s="82">
        <v>866.55526999999995</v>
      </c>
      <c r="E907" s="82" t="s">
        <v>996</v>
      </c>
      <c r="F907" s="82" t="s">
        <v>1391</v>
      </c>
      <c r="G907" s="82">
        <v>1</v>
      </c>
      <c r="H907" s="82">
        <v>3.28</v>
      </c>
    </row>
    <row r="908" spans="1:8" x14ac:dyDescent="0.2">
      <c r="A908" s="82" t="s">
        <v>2708</v>
      </c>
      <c r="B908" s="82" t="s">
        <v>91</v>
      </c>
      <c r="C908" s="82" t="s">
        <v>1839</v>
      </c>
      <c r="D908" s="82">
        <v>825.66887999999994</v>
      </c>
      <c r="E908" s="82" t="s">
        <v>996</v>
      </c>
      <c r="F908" s="82" t="s">
        <v>1391</v>
      </c>
      <c r="G908" s="82">
        <v>1</v>
      </c>
      <c r="H908" s="82">
        <v>5.51</v>
      </c>
    </row>
    <row r="909" spans="1:8" x14ac:dyDescent="0.2">
      <c r="A909" s="82" t="s">
        <v>1025</v>
      </c>
      <c r="B909" s="82" t="s">
        <v>91</v>
      </c>
      <c r="C909" s="82" t="s">
        <v>1888</v>
      </c>
      <c r="D909" s="82">
        <v>709.55187000000001</v>
      </c>
      <c r="E909" s="82" t="s">
        <v>996</v>
      </c>
      <c r="F909" s="82" t="s">
        <v>1372</v>
      </c>
      <c r="G909" s="82">
        <v>1</v>
      </c>
      <c r="H909" s="82">
        <v>4.63</v>
      </c>
    </row>
    <row r="910" spans="1:8" x14ac:dyDescent="0.2">
      <c r="A910" s="82" t="s">
        <v>2257</v>
      </c>
      <c r="B910" s="82" t="s">
        <v>1520</v>
      </c>
      <c r="C910" s="82" t="s">
        <v>1721</v>
      </c>
      <c r="D910" s="82">
        <v>690.50792999999999</v>
      </c>
      <c r="E910" s="82" t="s">
        <v>996</v>
      </c>
      <c r="F910" s="82" t="s">
        <v>1372</v>
      </c>
      <c r="G910" s="82">
        <v>1</v>
      </c>
      <c r="H910" s="82">
        <v>4.82</v>
      </c>
    </row>
    <row r="911" spans="1:8" x14ac:dyDescent="0.2">
      <c r="A911" s="82" t="s">
        <v>2258</v>
      </c>
      <c r="B911" s="82" t="s">
        <v>1520</v>
      </c>
      <c r="C911" s="82" t="s">
        <v>2259</v>
      </c>
      <c r="D911" s="82">
        <v>688.49228000000005</v>
      </c>
      <c r="E911" s="82" t="s">
        <v>996</v>
      </c>
      <c r="F911" s="82" t="s">
        <v>1372</v>
      </c>
      <c r="G911" s="82">
        <v>1</v>
      </c>
      <c r="H911" s="82">
        <v>4.42</v>
      </c>
    </row>
    <row r="912" spans="1:8" x14ac:dyDescent="0.2">
      <c r="A912" s="82" t="s">
        <v>593</v>
      </c>
      <c r="B912" s="82" t="s">
        <v>1520</v>
      </c>
      <c r="C912" s="82" t="s">
        <v>1726</v>
      </c>
      <c r="D912" s="82">
        <v>716.52358000000004</v>
      </c>
      <c r="E912" s="82" t="s">
        <v>996</v>
      </c>
      <c r="F912" s="82" t="s">
        <v>1372</v>
      </c>
      <c r="G912" s="82">
        <v>1</v>
      </c>
      <c r="H912" s="82">
        <v>4.9000000000000004</v>
      </c>
    </row>
    <row r="913" spans="1:8" x14ac:dyDescent="0.2">
      <c r="A913" s="82" t="s">
        <v>594</v>
      </c>
      <c r="B913" s="82" t="s">
        <v>1520</v>
      </c>
      <c r="C913" s="82" t="s">
        <v>1728</v>
      </c>
      <c r="D913" s="82">
        <v>714.50792999999999</v>
      </c>
      <c r="E913" s="82" t="s">
        <v>996</v>
      </c>
      <c r="F913" s="82" t="s">
        <v>1372</v>
      </c>
      <c r="G913" s="82">
        <v>1</v>
      </c>
      <c r="H913" s="82">
        <v>4.51</v>
      </c>
    </row>
    <row r="914" spans="1:8" x14ac:dyDescent="0.2">
      <c r="A914" s="82" t="s">
        <v>2260</v>
      </c>
      <c r="B914" s="82" t="s">
        <v>1520</v>
      </c>
      <c r="C914" s="82" t="s">
        <v>2261</v>
      </c>
      <c r="D914" s="82">
        <v>712.49228000000005</v>
      </c>
      <c r="E914" s="82" t="s">
        <v>996</v>
      </c>
      <c r="F914" s="82" t="s">
        <v>1372</v>
      </c>
      <c r="G914" s="82">
        <v>1</v>
      </c>
      <c r="H914" s="82">
        <v>4.16</v>
      </c>
    </row>
    <row r="915" spans="1:8" x14ac:dyDescent="0.2">
      <c r="A915" s="82" t="s">
        <v>2262</v>
      </c>
      <c r="B915" s="82" t="s">
        <v>1520</v>
      </c>
      <c r="C915" s="82" t="s">
        <v>1731</v>
      </c>
      <c r="D915" s="82">
        <v>728.52358000000004</v>
      </c>
      <c r="E915" s="82" t="s">
        <v>996</v>
      </c>
      <c r="F915" s="82" t="s">
        <v>1372</v>
      </c>
      <c r="G915" s="82">
        <v>1</v>
      </c>
      <c r="H915" s="82">
        <v>4.74</v>
      </c>
    </row>
    <row r="916" spans="1:8" x14ac:dyDescent="0.2">
      <c r="A916" s="82" t="s">
        <v>595</v>
      </c>
      <c r="B916" s="82" t="s">
        <v>1520</v>
      </c>
      <c r="C916" s="82" t="s">
        <v>1733</v>
      </c>
      <c r="D916" s="82">
        <v>744.55488000000003</v>
      </c>
      <c r="E916" s="82" t="s">
        <v>996</v>
      </c>
      <c r="F916" s="82" t="s">
        <v>1372</v>
      </c>
      <c r="G916" s="82">
        <v>1</v>
      </c>
      <c r="H916" s="82">
        <v>5.41</v>
      </c>
    </row>
    <row r="917" spans="1:8" x14ac:dyDescent="0.2">
      <c r="A917" s="82" t="s">
        <v>596</v>
      </c>
      <c r="B917" s="82" t="s">
        <v>1520</v>
      </c>
      <c r="C917" s="82" t="s">
        <v>1734</v>
      </c>
      <c r="D917" s="82">
        <v>742.53922999999998</v>
      </c>
      <c r="E917" s="82" t="s">
        <v>996</v>
      </c>
      <c r="F917" s="82" t="s">
        <v>1372</v>
      </c>
      <c r="G917" s="82">
        <v>1</v>
      </c>
      <c r="H917" s="82">
        <v>4.99</v>
      </c>
    </row>
    <row r="918" spans="1:8" x14ac:dyDescent="0.2">
      <c r="A918" s="82" t="s">
        <v>597</v>
      </c>
      <c r="B918" s="82" t="s">
        <v>1520</v>
      </c>
      <c r="C918" s="82" t="s">
        <v>1736</v>
      </c>
      <c r="D918" s="82">
        <v>740.52358000000004</v>
      </c>
      <c r="E918" s="82" t="s">
        <v>996</v>
      </c>
      <c r="F918" s="82" t="s">
        <v>1372</v>
      </c>
      <c r="G918" s="82">
        <v>1</v>
      </c>
      <c r="H918" s="82">
        <v>4.59</v>
      </c>
    </row>
    <row r="919" spans="1:8" x14ac:dyDescent="0.2">
      <c r="A919" s="82" t="s">
        <v>598</v>
      </c>
      <c r="B919" s="82" t="s">
        <v>1520</v>
      </c>
      <c r="C919" s="82" t="s">
        <v>2263</v>
      </c>
      <c r="D919" s="82">
        <v>738.50792999999999</v>
      </c>
      <c r="E919" s="82" t="s">
        <v>996</v>
      </c>
      <c r="F919" s="82" t="s">
        <v>1372</v>
      </c>
      <c r="G919" s="82">
        <v>1</v>
      </c>
      <c r="H919" s="82">
        <v>4.43</v>
      </c>
    </row>
    <row r="920" spans="1:8" x14ac:dyDescent="0.2">
      <c r="A920" s="82" t="s">
        <v>599</v>
      </c>
      <c r="B920" s="82" t="s">
        <v>1520</v>
      </c>
      <c r="C920" s="82" t="s">
        <v>2264</v>
      </c>
      <c r="D920" s="82">
        <v>736.49228000000005</v>
      </c>
      <c r="E920" s="82" t="s">
        <v>996</v>
      </c>
      <c r="F920" s="82" t="s">
        <v>1372</v>
      </c>
      <c r="G920" s="82">
        <v>1</v>
      </c>
      <c r="H920" s="82">
        <v>4.0999999999999996</v>
      </c>
    </row>
    <row r="921" spans="1:8" x14ac:dyDescent="0.2">
      <c r="A921" s="82" t="s">
        <v>2265</v>
      </c>
      <c r="B921" s="82" t="s">
        <v>1520</v>
      </c>
      <c r="C921" s="82" t="s">
        <v>1742</v>
      </c>
      <c r="D921" s="82">
        <v>752.52358000000004</v>
      </c>
      <c r="E921" s="82" t="s">
        <v>996</v>
      </c>
      <c r="F921" s="82" t="s">
        <v>1372</v>
      </c>
      <c r="G921" s="82">
        <v>1</v>
      </c>
      <c r="H921" s="82">
        <v>4.66</v>
      </c>
    </row>
    <row r="922" spans="1:8" x14ac:dyDescent="0.2">
      <c r="A922" s="82" t="s">
        <v>2266</v>
      </c>
      <c r="B922" s="82" t="s">
        <v>1520</v>
      </c>
      <c r="C922" s="82" t="s">
        <v>1746</v>
      </c>
      <c r="D922" s="82">
        <v>770.57052999999996</v>
      </c>
      <c r="E922" s="82" t="s">
        <v>996</v>
      </c>
      <c r="F922" s="82" t="s">
        <v>1372</v>
      </c>
      <c r="G922" s="82">
        <v>1</v>
      </c>
      <c r="H922" s="82">
        <v>5.52</v>
      </c>
    </row>
    <row r="923" spans="1:8" x14ac:dyDescent="0.2">
      <c r="A923" s="82" t="s">
        <v>600</v>
      </c>
      <c r="B923" s="82" t="s">
        <v>1520</v>
      </c>
      <c r="C923" s="82" t="s">
        <v>1748</v>
      </c>
      <c r="D923" s="82">
        <v>766.53922999999998</v>
      </c>
      <c r="E923" s="82" t="s">
        <v>996</v>
      </c>
      <c r="F923" s="82" t="s">
        <v>1372</v>
      </c>
      <c r="G923" s="82">
        <v>1</v>
      </c>
      <c r="H923" s="82">
        <v>4.92</v>
      </c>
    </row>
    <row r="924" spans="1:8" x14ac:dyDescent="0.2">
      <c r="A924" s="82" t="s">
        <v>601</v>
      </c>
      <c r="B924" s="82" t="s">
        <v>1520</v>
      </c>
      <c r="C924" s="82" t="s">
        <v>2267</v>
      </c>
      <c r="D924" s="82">
        <v>762.50792999999999</v>
      </c>
      <c r="E924" s="82" t="s">
        <v>996</v>
      </c>
      <c r="F924" s="82" t="s">
        <v>1372</v>
      </c>
      <c r="G924" s="82">
        <v>1</v>
      </c>
      <c r="H924" s="82">
        <v>4.2699999999999996</v>
      </c>
    </row>
    <row r="925" spans="1:8" x14ac:dyDescent="0.2">
      <c r="A925" s="82" t="s">
        <v>2268</v>
      </c>
      <c r="B925" s="82" t="s">
        <v>1520</v>
      </c>
      <c r="C925" s="82" t="s">
        <v>1757</v>
      </c>
      <c r="D925" s="82">
        <v>800.61748</v>
      </c>
      <c r="E925" s="82" t="s">
        <v>996</v>
      </c>
      <c r="F925" s="82" t="s">
        <v>1372</v>
      </c>
      <c r="G925" s="82">
        <v>1</v>
      </c>
      <c r="H925" s="82">
        <v>6.4</v>
      </c>
    </row>
    <row r="926" spans="1:8" x14ac:dyDescent="0.2">
      <c r="A926" s="82" t="s">
        <v>2269</v>
      </c>
      <c r="B926" s="82" t="s">
        <v>1520</v>
      </c>
      <c r="C926" s="82" t="s">
        <v>1759</v>
      </c>
      <c r="D926" s="82">
        <v>796.58618000000001</v>
      </c>
      <c r="E926" s="82" t="s">
        <v>996</v>
      </c>
      <c r="F926" s="82" t="s">
        <v>1372</v>
      </c>
      <c r="G926" s="82">
        <v>1</v>
      </c>
      <c r="H926" s="82">
        <v>5.45</v>
      </c>
    </row>
    <row r="927" spans="1:8" x14ac:dyDescent="0.2">
      <c r="A927" s="82" t="s">
        <v>2270</v>
      </c>
      <c r="B927" s="82" t="s">
        <v>1520</v>
      </c>
      <c r="C927" s="82" t="s">
        <v>1760</v>
      </c>
      <c r="D927" s="82">
        <v>794.57052999999996</v>
      </c>
      <c r="E927" s="82" t="s">
        <v>996</v>
      </c>
      <c r="F927" s="82" t="s">
        <v>1372</v>
      </c>
      <c r="G927" s="82">
        <v>1</v>
      </c>
      <c r="H927" s="82">
        <v>5.16</v>
      </c>
    </row>
    <row r="928" spans="1:8" x14ac:dyDescent="0.2">
      <c r="A928" s="82" t="s">
        <v>602</v>
      </c>
      <c r="B928" s="82" t="s">
        <v>1520</v>
      </c>
      <c r="C928" s="82" t="s">
        <v>2271</v>
      </c>
      <c r="D928" s="82">
        <v>792.55488000000003</v>
      </c>
      <c r="E928" s="82" t="s">
        <v>996</v>
      </c>
      <c r="F928" s="82" t="s">
        <v>1372</v>
      </c>
      <c r="G928" s="82">
        <v>1</v>
      </c>
      <c r="H928" s="82">
        <v>4.8899999999999997</v>
      </c>
    </row>
    <row r="929" spans="1:8" x14ac:dyDescent="0.2">
      <c r="A929" s="82" t="s">
        <v>603</v>
      </c>
      <c r="B929" s="82" t="s">
        <v>1520</v>
      </c>
      <c r="C929" s="82" t="s">
        <v>1761</v>
      </c>
      <c r="D929" s="82">
        <v>790.53922999999998</v>
      </c>
      <c r="E929" s="82" t="s">
        <v>996</v>
      </c>
      <c r="F929" s="82" t="s">
        <v>1372</v>
      </c>
      <c r="G929" s="82">
        <v>1</v>
      </c>
      <c r="H929" s="82">
        <v>4.74</v>
      </c>
    </row>
    <row r="930" spans="1:8" x14ac:dyDescent="0.2">
      <c r="A930" s="82" t="s">
        <v>604</v>
      </c>
      <c r="B930" s="82" t="s">
        <v>1520</v>
      </c>
      <c r="C930" s="82" t="s">
        <v>2272</v>
      </c>
      <c r="D930" s="82">
        <v>788.52358000000004</v>
      </c>
      <c r="E930" s="82" t="s">
        <v>996</v>
      </c>
      <c r="F930" s="82" t="s">
        <v>1372</v>
      </c>
      <c r="G930" s="82">
        <v>1</v>
      </c>
      <c r="H930" s="82">
        <v>4.3600000000000003</v>
      </c>
    </row>
    <row r="931" spans="1:8" x14ac:dyDescent="0.2">
      <c r="A931" s="82" t="s">
        <v>2273</v>
      </c>
      <c r="B931" s="82" t="s">
        <v>1520</v>
      </c>
      <c r="C931" s="82" t="s">
        <v>2274</v>
      </c>
      <c r="D931" s="82">
        <v>786.50792999999999</v>
      </c>
      <c r="E931" s="82" t="s">
        <v>996</v>
      </c>
      <c r="F931" s="82" t="s">
        <v>1372</v>
      </c>
      <c r="G931" s="82">
        <v>1</v>
      </c>
      <c r="H931" s="82">
        <v>4.07</v>
      </c>
    </row>
    <row r="932" spans="1:8" x14ac:dyDescent="0.2">
      <c r="A932" s="82" t="s">
        <v>2275</v>
      </c>
      <c r="B932" s="82" t="s">
        <v>1520</v>
      </c>
      <c r="C932" s="82" t="s">
        <v>1764</v>
      </c>
      <c r="D932" s="82">
        <v>814.63313000000005</v>
      </c>
      <c r="E932" s="82" t="s">
        <v>996</v>
      </c>
      <c r="F932" s="82" t="s">
        <v>1372</v>
      </c>
      <c r="G932" s="82">
        <v>1</v>
      </c>
      <c r="H932" s="82">
        <v>6.6</v>
      </c>
    </row>
    <row r="933" spans="1:8" x14ac:dyDescent="0.2">
      <c r="A933" s="82" t="s">
        <v>2276</v>
      </c>
      <c r="B933" s="82" t="s">
        <v>1520</v>
      </c>
      <c r="C933" s="82" t="s">
        <v>1772</v>
      </c>
      <c r="D933" s="82">
        <v>828.64877999999999</v>
      </c>
      <c r="E933" s="82" t="s">
        <v>996</v>
      </c>
      <c r="F933" s="82" t="s">
        <v>1372</v>
      </c>
      <c r="G933" s="82">
        <v>1</v>
      </c>
      <c r="H933" s="82">
        <v>6.89</v>
      </c>
    </row>
    <row r="934" spans="1:8" x14ac:dyDescent="0.2">
      <c r="A934" s="82" t="s">
        <v>2277</v>
      </c>
      <c r="B934" s="82" t="s">
        <v>1520</v>
      </c>
      <c r="C934" s="82" t="s">
        <v>2278</v>
      </c>
      <c r="D934" s="82">
        <v>810.50792999999999</v>
      </c>
      <c r="E934" s="82" t="s">
        <v>996</v>
      </c>
      <c r="F934" s="82" t="s">
        <v>1372</v>
      </c>
      <c r="G934" s="82">
        <v>1</v>
      </c>
      <c r="H934" s="82">
        <v>3.95</v>
      </c>
    </row>
    <row r="935" spans="1:8" x14ac:dyDescent="0.2">
      <c r="A935" s="82" t="s">
        <v>2279</v>
      </c>
      <c r="B935" s="82" t="s">
        <v>1520</v>
      </c>
      <c r="C935" s="82" t="s">
        <v>1781</v>
      </c>
      <c r="D935" s="82">
        <v>816.55488000000003</v>
      </c>
      <c r="E935" s="82" t="s">
        <v>996</v>
      </c>
      <c r="F935" s="82" t="s">
        <v>1372</v>
      </c>
      <c r="G935" s="82">
        <v>1</v>
      </c>
      <c r="H935" s="82">
        <v>4.8099999999999996</v>
      </c>
    </row>
    <row r="936" spans="1:8" x14ac:dyDescent="0.2">
      <c r="A936" s="82" t="s">
        <v>2280</v>
      </c>
      <c r="B936" s="82" t="s">
        <v>1520</v>
      </c>
      <c r="C936" s="82" t="s">
        <v>2281</v>
      </c>
      <c r="D936" s="82">
        <v>814.53922999999998</v>
      </c>
      <c r="E936" s="82" t="s">
        <v>996</v>
      </c>
      <c r="F936" s="82" t="s">
        <v>1372</v>
      </c>
      <c r="G936" s="82">
        <v>1</v>
      </c>
      <c r="H936" s="82">
        <v>4.2300000000000004</v>
      </c>
    </row>
    <row r="937" spans="1:8" x14ac:dyDescent="0.2">
      <c r="A937" s="82" t="s">
        <v>2282</v>
      </c>
      <c r="B937" s="82" t="s">
        <v>1520</v>
      </c>
      <c r="C937" s="82" t="s">
        <v>2283</v>
      </c>
      <c r="D937" s="82">
        <v>838.53922999999998</v>
      </c>
      <c r="E937" s="82" t="s">
        <v>996</v>
      </c>
      <c r="F937" s="82" t="s">
        <v>1372</v>
      </c>
      <c r="G937" s="82">
        <v>1</v>
      </c>
      <c r="H937" s="82">
        <v>4.12</v>
      </c>
    </row>
    <row r="938" spans="1:8" x14ac:dyDescent="0.2">
      <c r="A938" s="82" t="s">
        <v>2284</v>
      </c>
      <c r="B938" s="82" t="s">
        <v>1520</v>
      </c>
      <c r="C938" s="82" t="s">
        <v>2285</v>
      </c>
      <c r="D938" s="82">
        <v>836.52358000000004</v>
      </c>
      <c r="E938" s="82" t="s">
        <v>996</v>
      </c>
      <c r="F938" s="82" t="s">
        <v>1372</v>
      </c>
      <c r="G938" s="82">
        <v>1</v>
      </c>
      <c r="H938" s="82">
        <v>3.83</v>
      </c>
    </row>
    <row r="939" spans="1:8" x14ac:dyDescent="0.2">
      <c r="A939" s="82" t="s">
        <v>2765</v>
      </c>
      <c r="B939" s="82" t="s">
        <v>1520</v>
      </c>
      <c r="C939" s="82" t="s">
        <v>2286</v>
      </c>
      <c r="D939" s="82">
        <v>674.51301000000001</v>
      </c>
      <c r="E939" s="82" t="s">
        <v>996</v>
      </c>
      <c r="F939" s="82" t="s">
        <v>1372</v>
      </c>
      <c r="G939" s="82">
        <v>1</v>
      </c>
      <c r="H939" s="82">
        <v>5.15</v>
      </c>
    </row>
    <row r="940" spans="1:8" x14ac:dyDescent="0.2">
      <c r="A940" s="82" t="s">
        <v>2570</v>
      </c>
      <c r="B940" s="82" t="s">
        <v>1520</v>
      </c>
      <c r="C940" s="82" t="s">
        <v>2287</v>
      </c>
      <c r="D940" s="82">
        <v>700.52865999999995</v>
      </c>
      <c r="E940" s="82" t="s">
        <v>996</v>
      </c>
      <c r="F940" s="82" t="s">
        <v>1372</v>
      </c>
      <c r="G940" s="82">
        <v>1</v>
      </c>
      <c r="H940" s="82">
        <v>5.26</v>
      </c>
    </row>
    <row r="941" spans="1:8" x14ac:dyDescent="0.2">
      <c r="A941" s="82" t="s">
        <v>2571</v>
      </c>
      <c r="B941" s="82" t="s">
        <v>1520</v>
      </c>
      <c r="C941" s="82" t="s">
        <v>2288</v>
      </c>
      <c r="D941" s="82">
        <v>698.51301000000001</v>
      </c>
      <c r="E941" s="82" t="s">
        <v>996</v>
      </c>
      <c r="F941" s="82" t="s">
        <v>1372</v>
      </c>
      <c r="G941" s="82">
        <v>1</v>
      </c>
      <c r="H941" s="82">
        <v>4.8</v>
      </c>
    </row>
    <row r="942" spans="1:8" x14ac:dyDescent="0.2">
      <c r="A942" s="82" t="s">
        <v>2572</v>
      </c>
      <c r="B942" s="82" t="s">
        <v>1520</v>
      </c>
      <c r="C942" s="82" t="s">
        <v>2289</v>
      </c>
      <c r="D942" s="82">
        <v>722.51301000000001</v>
      </c>
      <c r="E942" s="82" t="s">
        <v>996</v>
      </c>
      <c r="F942" s="82" t="s">
        <v>1372</v>
      </c>
      <c r="G942" s="82">
        <v>1</v>
      </c>
      <c r="H942" s="82">
        <v>4.71</v>
      </c>
    </row>
    <row r="943" spans="1:8" x14ac:dyDescent="0.2">
      <c r="A943" s="82" t="s">
        <v>2573</v>
      </c>
      <c r="B943" s="82" t="s">
        <v>1520</v>
      </c>
      <c r="C943" s="82" t="s">
        <v>2290</v>
      </c>
      <c r="D943" s="82">
        <v>746.51301000000001</v>
      </c>
      <c r="E943" s="82" t="s">
        <v>996</v>
      </c>
      <c r="F943" s="82" t="s">
        <v>1372</v>
      </c>
      <c r="G943" s="82">
        <v>1</v>
      </c>
      <c r="H943" s="82">
        <v>4.54</v>
      </c>
    </row>
    <row r="944" spans="1:8" x14ac:dyDescent="0.2">
      <c r="A944" s="82" t="s">
        <v>2766</v>
      </c>
      <c r="B944" s="82" t="s">
        <v>1520</v>
      </c>
      <c r="C944" s="82" t="s">
        <v>1847</v>
      </c>
      <c r="D944" s="82">
        <v>702.54431</v>
      </c>
      <c r="E944" s="82" t="s">
        <v>996</v>
      </c>
      <c r="F944" s="82" t="s">
        <v>1372</v>
      </c>
      <c r="G944" s="82">
        <v>1</v>
      </c>
      <c r="H944" s="82">
        <v>5.67</v>
      </c>
    </row>
    <row r="945" spans="1:8" x14ac:dyDescent="0.2">
      <c r="A945" s="82" t="s">
        <v>2574</v>
      </c>
      <c r="B945" s="82" t="s">
        <v>1520</v>
      </c>
      <c r="C945" s="82" t="s">
        <v>2291</v>
      </c>
      <c r="D945" s="82">
        <v>728.55996000000005</v>
      </c>
      <c r="E945" s="82" t="s">
        <v>996</v>
      </c>
      <c r="F945" s="82" t="s">
        <v>1372</v>
      </c>
      <c r="G945" s="82">
        <v>1</v>
      </c>
      <c r="H945" s="82">
        <v>5.77</v>
      </c>
    </row>
    <row r="946" spans="1:8" x14ac:dyDescent="0.2">
      <c r="A946" s="82" t="s">
        <v>2575</v>
      </c>
      <c r="B946" s="82" t="s">
        <v>1520</v>
      </c>
      <c r="C946" s="82" t="s">
        <v>2292</v>
      </c>
      <c r="D946" s="82">
        <v>726.54431</v>
      </c>
      <c r="E946" s="82" t="s">
        <v>996</v>
      </c>
      <c r="F946" s="82" t="s">
        <v>1372</v>
      </c>
      <c r="G946" s="82">
        <v>1</v>
      </c>
      <c r="H946" s="82">
        <v>5.32</v>
      </c>
    </row>
    <row r="947" spans="1:8" x14ac:dyDescent="0.2">
      <c r="A947" s="82" t="s">
        <v>2576</v>
      </c>
      <c r="B947" s="82" t="s">
        <v>1520</v>
      </c>
      <c r="C947" s="82" t="s">
        <v>2293</v>
      </c>
      <c r="D947" s="82">
        <v>750.54431</v>
      </c>
      <c r="E947" s="82" t="s">
        <v>996</v>
      </c>
      <c r="F947" s="82" t="s">
        <v>1372</v>
      </c>
      <c r="G947" s="82">
        <v>1</v>
      </c>
      <c r="H947" s="82">
        <v>5.24</v>
      </c>
    </row>
    <row r="948" spans="1:8" x14ac:dyDescent="0.2">
      <c r="A948" s="82" t="s">
        <v>2577</v>
      </c>
      <c r="B948" s="82" t="s">
        <v>1520</v>
      </c>
      <c r="C948" s="82" t="s">
        <v>2294</v>
      </c>
      <c r="D948" s="82">
        <v>774.54431</v>
      </c>
      <c r="E948" s="82" t="s">
        <v>996</v>
      </c>
      <c r="F948" s="82" t="s">
        <v>1372</v>
      </c>
      <c r="G948" s="82">
        <v>1</v>
      </c>
      <c r="H948" s="82">
        <v>5.0599999999999996</v>
      </c>
    </row>
    <row r="949" spans="1:8" x14ac:dyDescent="0.2">
      <c r="A949" s="82" t="s">
        <v>2767</v>
      </c>
      <c r="B949" s="82" t="s">
        <v>1520</v>
      </c>
      <c r="C949" s="82" t="s">
        <v>2295</v>
      </c>
      <c r="D949" s="82">
        <v>672.49735999999996</v>
      </c>
      <c r="E949" s="82" t="s">
        <v>996</v>
      </c>
      <c r="F949" s="82" t="s">
        <v>1372</v>
      </c>
      <c r="G949" s="82">
        <v>1</v>
      </c>
      <c r="H949" s="82">
        <v>4.74</v>
      </c>
    </row>
    <row r="950" spans="1:8" x14ac:dyDescent="0.2">
      <c r="A950" s="82" t="s">
        <v>2578</v>
      </c>
      <c r="B950" s="82" t="s">
        <v>1520</v>
      </c>
      <c r="C950" s="82" t="s">
        <v>2296</v>
      </c>
      <c r="D950" s="82">
        <v>724.52865999999995</v>
      </c>
      <c r="E950" s="82" t="s">
        <v>996</v>
      </c>
      <c r="F950" s="82" t="s">
        <v>1372</v>
      </c>
      <c r="G950" s="82">
        <v>1</v>
      </c>
      <c r="H950" s="82">
        <v>4.8899999999999997</v>
      </c>
    </row>
    <row r="951" spans="1:8" x14ac:dyDescent="0.2">
      <c r="A951" s="82" t="s">
        <v>2579</v>
      </c>
      <c r="B951" s="82" t="s">
        <v>1520</v>
      </c>
      <c r="C951" s="82" t="s">
        <v>2297</v>
      </c>
      <c r="D951" s="82">
        <v>748.52865999999995</v>
      </c>
      <c r="E951" s="82" t="s">
        <v>996</v>
      </c>
      <c r="F951" s="82" t="s">
        <v>1372</v>
      </c>
      <c r="G951" s="82">
        <v>1</v>
      </c>
      <c r="H951" s="82">
        <v>4.8099999999999996</v>
      </c>
    </row>
    <row r="952" spans="1:8" x14ac:dyDescent="0.2">
      <c r="A952" s="82" t="s">
        <v>2768</v>
      </c>
      <c r="B952" s="82" t="s">
        <v>1520</v>
      </c>
      <c r="C952" s="82" t="s">
        <v>1848</v>
      </c>
      <c r="D952" s="82">
        <v>714.54431</v>
      </c>
      <c r="E952" s="82" t="s">
        <v>996</v>
      </c>
      <c r="F952" s="82" t="s">
        <v>1372</v>
      </c>
      <c r="G952" s="82">
        <v>1</v>
      </c>
      <c r="H952" s="82">
        <v>5.52</v>
      </c>
    </row>
    <row r="953" spans="1:8" x14ac:dyDescent="0.2">
      <c r="A953" s="82" t="s">
        <v>2769</v>
      </c>
      <c r="B953" s="82" t="s">
        <v>1520</v>
      </c>
      <c r="C953" s="82" t="s">
        <v>2298</v>
      </c>
      <c r="D953" s="82">
        <v>712.52865999999995</v>
      </c>
      <c r="E953" s="82" t="s">
        <v>996</v>
      </c>
      <c r="F953" s="82" t="s">
        <v>1372</v>
      </c>
      <c r="G953" s="82">
        <v>1</v>
      </c>
      <c r="H953" s="82">
        <v>5.05</v>
      </c>
    </row>
    <row r="954" spans="1:8" x14ac:dyDescent="0.2">
      <c r="A954" s="82" t="s">
        <v>2770</v>
      </c>
      <c r="B954" s="82" t="s">
        <v>1520</v>
      </c>
      <c r="C954" s="82" t="s">
        <v>1850</v>
      </c>
      <c r="D954" s="82">
        <v>730.57560999999998</v>
      </c>
      <c r="E954" s="82" t="s">
        <v>996</v>
      </c>
      <c r="F954" s="82" t="s">
        <v>1372</v>
      </c>
      <c r="G954" s="82">
        <v>1</v>
      </c>
      <c r="H954" s="82">
        <v>5.84</v>
      </c>
    </row>
    <row r="955" spans="1:8" x14ac:dyDescent="0.2">
      <c r="A955" s="82" t="s">
        <v>2580</v>
      </c>
      <c r="B955" s="82" t="s">
        <v>1520</v>
      </c>
      <c r="C955" s="82" t="s">
        <v>2299</v>
      </c>
      <c r="D955" s="82">
        <v>720.49735999999996</v>
      </c>
      <c r="E955" s="82" t="s">
        <v>996</v>
      </c>
      <c r="F955" s="82" t="s">
        <v>1372</v>
      </c>
      <c r="G955" s="82">
        <v>1</v>
      </c>
      <c r="H955" s="82">
        <v>4.3499999999999996</v>
      </c>
    </row>
    <row r="956" spans="1:8" x14ac:dyDescent="0.2">
      <c r="A956" s="82" t="s">
        <v>2771</v>
      </c>
      <c r="B956" s="82" t="s">
        <v>1520</v>
      </c>
      <c r="C956" s="82" t="s">
        <v>2300</v>
      </c>
      <c r="D956" s="82">
        <v>758.60690999999997</v>
      </c>
      <c r="E956" s="82" t="s">
        <v>996</v>
      </c>
      <c r="F956" s="82" t="s">
        <v>1372</v>
      </c>
      <c r="G956" s="82">
        <v>1</v>
      </c>
      <c r="H956" s="82">
        <v>6.24</v>
      </c>
    </row>
    <row r="957" spans="1:8" x14ac:dyDescent="0.2">
      <c r="A957" s="82" t="s">
        <v>2772</v>
      </c>
      <c r="B957" s="82" t="s">
        <v>1520</v>
      </c>
      <c r="C957" s="82" t="s">
        <v>2301</v>
      </c>
      <c r="D957" s="82">
        <v>756.59126000000003</v>
      </c>
      <c r="E957" s="82" t="s">
        <v>996</v>
      </c>
      <c r="F957" s="82" t="s">
        <v>1372</v>
      </c>
      <c r="G957" s="82">
        <v>1</v>
      </c>
      <c r="H957" s="82">
        <v>6.3</v>
      </c>
    </row>
    <row r="958" spans="1:8" x14ac:dyDescent="0.2">
      <c r="A958" s="82" t="s">
        <v>2581</v>
      </c>
      <c r="B958" s="82" t="s">
        <v>1520</v>
      </c>
      <c r="C958" s="82" t="s">
        <v>2302</v>
      </c>
      <c r="D958" s="82">
        <v>754.57560999999998</v>
      </c>
      <c r="E958" s="82" t="s">
        <v>996</v>
      </c>
      <c r="F958" s="82" t="s">
        <v>1372</v>
      </c>
      <c r="G958" s="82">
        <v>1</v>
      </c>
      <c r="H958" s="82">
        <v>5.9</v>
      </c>
    </row>
    <row r="959" spans="1:8" x14ac:dyDescent="0.2">
      <c r="A959" s="82" t="s">
        <v>2773</v>
      </c>
      <c r="B959" s="82" t="s">
        <v>1520</v>
      </c>
      <c r="C959" s="82" t="s">
        <v>2303</v>
      </c>
      <c r="D959" s="82">
        <v>752.55996000000005</v>
      </c>
      <c r="E959" s="82" t="s">
        <v>996</v>
      </c>
      <c r="F959" s="82" t="s">
        <v>1372</v>
      </c>
      <c r="G959" s="82">
        <v>1</v>
      </c>
      <c r="H959" s="82">
        <v>5.45</v>
      </c>
    </row>
    <row r="960" spans="1:8" x14ac:dyDescent="0.2">
      <c r="A960" s="82" t="s">
        <v>2774</v>
      </c>
      <c r="B960" s="82" t="s">
        <v>1520</v>
      </c>
      <c r="C960" s="82" t="s">
        <v>2304</v>
      </c>
      <c r="D960" s="82">
        <v>784.62256000000002</v>
      </c>
      <c r="E960" s="82" t="s">
        <v>996</v>
      </c>
      <c r="F960" s="82" t="s">
        <v>1372</v>
      </c>
      <c r="G960" s="82">
        <v>1</v>
      </c>
      <c r="H960" s="82">
        <v>6.85</v>
      </c>
    </row>
    <row r="961" spans="1:8" x14ac:dyDescent="0.2">
      <c r="A961" s="82" t="s">
        <v>2775</v>
      </c>
      <c r="B961" s="82" t="s">
        <v>1520</v>
      </c>
      <c r="C961" s="82" t="s">
        <v>2305</v>
      </c>
      <c r="D961" s="82">
        <v>782.60690999999997</v>
      </c>
      <c r="E961" s="82" t="s">
        <v>996</v>
      </c>
      <c r="F961" s="82" t="s">
        <v>1372</v>
      </c>
      <c r="G961" s="82">
        <v>1</v>
      </c>
      <c r="H961" s="82">
        <v>6.34</v>
      </c>
    </row>
    <row r="962" spans="1:8" x14ac:dyDescent="0.2">
      <c r="A962" s="82" t="s">
        <v>2582</v>
      </c>
      <c r="B962" s="82" t="s">
        <v>1520</v>
      </c>
      <c r="C962" s="82" t="s">
        <v>2306</v>
      </c>
      <c r="D962" s="82">
        <v>778.57560999999998</v>
      </c>
      <c r="E962" s="82" t="s">
        <v>996</v>
      </c>
      <c r="F962" s="82" t="s">
        <v>1372</v>
      </c>
      <c r="G962" s="82">
        <v>1</v>
      </c>
      <c r="H962" s="82">
        <v>5.79</v>
      </c>
    </row>
    <row r="963" spans="1:8" x14ac:dyDescent="0.2">
      <c r="A963" s="82" t="s">
        <v>2583</v>
      </c>
      <c r="B963" s="82" t="s">
        <v>1520</v>
      </c>
      <c r="C963" s="82" t="s">
        <v>1858</v>
      </c>
      <c r="D963" s="82">
        <v>776.55996000000005</v>
      </c>
      <c r="E963" s="82" t="s">
        <v>996</v>
      </c>
      <c r="F963" s="82" t="s">
        <v>1372</v>
      </c>
      <c r="G963" s="82">
        <v>1</v>
      </c>
      <c r="H963" s="82">
        <v>5.24</v>
      </c>
    </row>
    <row r="964" spans="1:8" x14ac:dyDescent="0.2">
      <c r="A964" s="82" t="s">
        <v>2584</v>
      </c>
      <c r="B964" s="82" t="s">
        <v>1520</v>
      </c>
      <c r="C964" s="82" t="s">
        <v>2307</v>
      </c>
      <c r="D964" s="82">
        <v>772.52865999999995</v>
      </c>
      <c r="E964" s="82" t="s">
        <v>996</v>
      </c>
      <c r="F964" s="82" t="s">
        <v>1372</v>
      </c>
      <c r="G964" s="82">
        <v>1</v>
      </c>
      <c r="H964" s="82">
        <v>4.58</v>
      </c>
    </row>
    <row r="965" spans="1:8" x14ac:dyDescent="0.2">
      <c r="A965" s="82" t="s">
        <v>2776</v>
      </c>
      <c r="B965" s="82" t="s">
        <v>1520</v>
      </c>
      <c r="C965" s="82" t="s">
        <v>2308</v>
      </c>
      <c r="D965" s="82">
        <v>810.63820999999996</v>
      </c>
      <c r="E965" s="82" t="s">
        <v>996</v>
      </c>
      <c r="F965" s="82" t="s">
        <v>1372</v>
      </c>
      <c r="G965" s="82">
        <v>1</v>
      </c>
      <c r="H965" s="82">
        <v>6.91</v>
      </c>
    </row>
    <row r="966" spans="1:8" x14ac:dyDescent="0.2">
      <c r="A966" s="82" t="s">
        <v>2777</v>
      </c>
      <c r="B966" s="82" t="s">
        <v>1520</v>
      </c>
      <c r="C966" s="82" t="s">
        <v>2309</v>
      </c>
      <c r="D966" s="82">
        <v>806.60690999999997</v>
      </c>
      <c r="E966" s="82" t="s">
        <v>996</v>
      </c>
      <c r="F966" s="82" t="s">
        <v>1372</v>
      </c>
      <c r="G966" s="82">
        <v>1</v>
      </c>
      <c r="H966" s="82">
        <v>6.38</v>
      </c>
    </row>
    <row r="967" spans="1:8" x14ac:dyDescent="0.2">
      <c r="A967" s="82" t="s">
        <v>2778</v>
      </c>
      <c r="B967" s="82" t="s">
        <v>1520</v>
      </c>
      <c r="C967" s="82" t="s">
        <v>1867</v>
      </c>
      <c r="D967" s="82">
        <v>804.59126000000003</v>
      </c>
      <c r="E967" s="82" t="s">
        <v>996</v>
      </c>
      <c r="F967" s="82" t="s">
        <v>1372</v>
      </c>
      <c r="G967" s="82">
        <v>1</v>
      </c>
      <c r="H967" s="82">
        <v>5.76</v>
      </c>
    </row>
    <row r="968" spans="1:8" x14ac:dyDescent="0.2">
      <c r="A968" s="82" t="s">
        <v>1027</v>
      </c>
      <c r="B968" s="82" t="s">
        <v>91</v>
      </c>
      <c r="C968" s="82" t="s">
        <v>1889</v>
      </c>
      <c r="D968" s="82">
        <v>740.54645000000005</v>
      </c>
      <c r="E968" s="82" t="s">
        <v>996</v>
      </c>
      <c r="F968" s="82" t="s">
        <v>1372</v>
      </c>
      <c r="G968" s="82">
        <v>1</v>
      </c>
      <c r="H968" s="82">
        <v>4</v>
      </c>
    </row>
    <row r="969" spans="1:8" x14ac:dyDescent="0.2">
      <c r="A969" s="82" t="s">
        <v>2310</v>
      </c>
      <c r="B969" s="82" t="s">
        <v>1520</v>
      </c>
      <c r="C969" s="82" t="s">
        <v>2311</v>
      </c>
      <c r="D969" s="82">
        <v>693.47121000000004</v>
      </c>
      <c r="E969" s="82" t="s">
        <v>996</v>
      </c>
      <c r="F969" s="82" t="s">
        <v>1372</v>
      </c>
      <c r="G969" s="82">
        <v>1</v>
      </c>
      <c r="H969" s="82">
        <v>3.7</v>
      </c>
    </row>
    <row r="970" spans="1:8" x14ac:dyDescent="0.2">
      <c r="A970" s="82" t="s">
        <v>2312</v>
      </c>
      <c r="B970" s="82" t="s">
        <v>1520</v>
      </c>
      <c r="C970" s="82" t="s">
        <v>2313</v>
      </c>
      <c r="D970" s="82">
        <v>721.50251000000003</v>
      </c>
      <c r="E970" s="82" t="s">
        <v>996</v>
      </c>
      <c r="F970" s="82" t="s">
        <v>1372</v>
      </c>
      <c r="G970" s="82">
        <v>1</v>
      </c>
      <c r="H970" s="82">
        <v>4.07</v>
      </c>
    </row>
    <row r="971" spans="1:8" x14ac:dyDescent="0.2">
      <c r="A971" s="82" t="s">
        <v>2314</v>
      </c>
      <c r="B971" s="82" t="s">
        <v>1520</v>
      </c>
      <c r="C971" s="82" t="s">
        <v>2315</v>
      </c>
      <c r="D971" s="82">
        <v>719.48685999999998</v>
      </c>
      <c r="E971" s="82" t="s">
        <v>996</v>
      </c>
      <c r="F971" s="82" t="s">
        <v>1372</v>
      </c>
      <c r="G971" s="82">
        <v>1</v>
      </c>
      <c r="H971" s="82">
        <v>3.87</v>
      </c>
    </row>
    <row r="972" spans="1:8" x14ac:dyDescent="0.2">
      <c r="A972" s="82" t="s">
        <v>2316</v>
      </c>
      <c r="B972" s="82" t="s">
        <v>1520</v>
      </c>
      <c r="C972" s="82" t="s">
        <v>2317</v>
      </c>
      <c r="D972" s="82">
        <v>747.51815999999997</v>
      </c>
      <c r="E972" s="82" t="s">
        <v>996</v>
      </c>
      <c r="F972" s="82" t="s">
        <v>1372</v>
      </c>
      <c r="G972" s="82">
        <v>1</v>
      </c>
      <c r="H972" s="82">
        <v>4.5199999999999996</v>
      </c>
    </row>
    <row r="973" spans="1:8" x14ac:dyDescent="0.2">
      <c r="A973" s="82" t="s">
        <v>2318</v>
      </c>
      <c r="B973" s="82" t="s">
        <v>1520</v>
      </c>
      <c r="C973" s="82" t="s">
        <v>2319</v>
      </c>
      <c r="D973" s="82">
        <v>745.50251000000003</v>
      </c>
      <c r="E973" s="82" t="s">
        <v>996</v>
      </c>
      <c r="F973" s="82" t="s">
        <v>1372</v>
      </c>
      <c r="G973" s="82">
        <v>1</v>
      </c>
      <c r="H973" s="82">
        <v>3.95</v>
      </c>
    </row>
    <row r="974" spans="1:8" x14ac:dyDescent="0.2">
      <c r="A974" s="82" t="s">
        <v>2320</v>
      </c>
      <c r="B974" s="82" t="s">
        <v>1520</v>
      </c>
      <c r="C974" s="82" t="s">
        <v>2321</v>
      </c>
      <c r="D974" s="82">
        <v>775.54945999999995</v>
      </c>
      <c r="E974" s="82" t="s">
        <v>996</v>
      </c>
      <c r="F974" s="82" t="s">
        <v>1372</v>
      </c>
      <c r="G974" s="82">
        <v>1</v>
      </c>
      <c r="H974" s="82">
        <v>5.0199999999999996</v>
      </c>
    </row>
    <row r="975" spans="1:8" x14ac:dyDescent="0.2">
      <c r="A975" s="82" t="s">
        <v>2322</v>
      </c>
      <c r="B975" s="82" t="s">
        <v>1520</v>
      </c>
      <c r="C975" s="82" t="s">
        <v>2323</v>
      </c>
      <c r="D975" s="82">
        <v>773.53381000000002</v>
      </c>
      <c r="E975" s="82" t="s">
        <v>996</v>
      </c>
      <c r="F975" s="82" t="s">
        <v>1372</v>
      </c>
      <c r="G975" s="82">
        <v>1</v>
      </c>
      <c r="H975" s="82">
        <v>4.5999999999999996</v>
      </c>
    </row>
    <row r="976" spans="1:8" x14ac:dyDescent="0.2">
      <c r="A976" s="82" t="s">
        <v>2324</v>
      </c>
      <c r="B976" s="82" t="s">
        <v>1520</v>
      </c>
      <c r="C976" s="82" t="s">
        <v>2325</v>
      </c>
      <c r="D976" s="82">
        <v>771.51815999999997</v>
      </c>
      <c r="E976" s="82" t="s">
        <v>996</v>
      </c>
      <c r="F976" s="82" t="s">
        <v>1372</v>
      </c>
      <c r="G976" s="82">
        <v>1</v>
      </c>
      <c r="H976" s="82">
        <v>4.2300000000000004</v>
      </c>
    </row>
    <row r="977" spans="1:8" x14ac:dyDescent="0.2">
      <c r="A977" s="82" t="s">
        <v>2326</v>
      </c>
      <c r="B977" s="82" t="s">
        <v>1520</v>
      </c>
      <c r="C977" s="82" t="s">
        <v>2327</v>
      </c>
      <c r="D977" s="82">
        <v>769.50251000000003</v>
      </c>
      <c r="E977" s="82" t="s">
        <v>996</v>
      </c>
      <c r="F977" s="82" t="s">
        <v>1372</v>
      </c>
      <c r="G977" s="82">
        <v>1</v>
      </c>
      <c r="H977" s="82">
        <v>3.84</v>
      </c>
    </row>
    <row r="978" spans="1:8" x14ac:dyDescent="0.2">
      <c r="A978" s="82" t="s">
        <v>2328</v>
      </c>
      <c r="B978" s="82" t="s">
        <v>1520</v>
      </c>
      <c r="C978" s="82" t="s">
        <v>2329</v>
      </c>
      <c r="D978" s="82">
        <v>797.53381000000002</v>
      </c>
      <c r="E978" s="82" t="s">
        <v>996</v>
      </c>
      <c r="F978" s="82" t="s">
        <v>1372</v>
      </c>
      <c r="G978" s="82">
        <v>1</v>
      </c>
      <c r="H978" s="82">
        <v>4.2300000000000004</v>
      </c>
    </row>
    <row r="979" spans="1:8" x14ac:dyDescent="0.2">
      <c r="A979" s="82" t="s">
        <v>2330</v>
      </c>
      <c r="B979" s="82" t="s">
        <v>1520</v>
      </c>
      <c r="C979" s="82" t="s">
        <v>2331</v>
      </c>
      <c r="D979" s="82">
        <v>795.51815999999997</v>
      </c>
      <c r="E979" s="82" t="s">
        <v>996</v>
      </c>
      <c r="F979" s="82" t="s">
        <v>1372</v>
      </c>
      <c r="G979" s="82">
        <v>1</v>
      </c>
      <c r="H979" s="82">
        <v>3.76</v>
      </c>
    </row>
    <row r="980" spans="1:8" x14ac:dyDescent="0.2">
      <c r="A980" s="82" t="s">
        <v>2332</v>
      </c>
      <c r="B980" s="82" t="s">
        <v>1520</v>
      </c>
      <c r="C980" s="82" t="s">
        <v>2333</v>
      </c>
      <c r="D980" s="82">
        <v>793.50251000000003</v>
      </c>
      <c r="E980" s="82" t="s">
        <v>996</v>
      </c>
      <c r="F980" s="82" t="s">
        <v>1372</v>
      </c>
      <c r="G980" s="82">
        <v>1</v>
      </c>
      <c r="H980" s="82">
        <v>3.5</v>
      </c>
    </row>
    <row r="981" spans="1:8" x14ac:dyDescent="0.2">
      <c r="A981" s="82" t="s">
        <v>2334</v>
      </c>
      <c r="B981" s="82" t="s">
        <v>1520</v>
      </c>
      <c r="C981" s="82" t="s">
        <v>2335</v>
      </c>
      <c r="D981" s="82">
        <v>821.53381000000002</v>
      </c>
      <c r="E981" s="82" t="s">
        <v>996</v>
      </c>
      <c r="F981" s="82" t="s">
        <v>1372</v>
      </c>
      <c r="G981" s="82">
        <v>1</v>
      </c>
      <c r="H981" s="82">
        <v>3.95</v>
      </c>
    </row>
    <row r="982" spans="1:8" x14ac:dyDescent="0.2">
      <c r="A982" s="82" t="s">
        <v>2336</v>
      </c>
      <c r="B982" s="82" t="s">
        <v>1520</v>
      </c>
      <c r="C982" s="82" t="s">
        <v>2337</v>
      </c>
      <c r="D982" s="82">
        <v>819.51815999999997</v>
      </c>
      <c r="E982" s="82" t="s">
        <v>996</v>
      </c>
      <c r="F982" s="82" t="s">
        <v>1372</v>
      </c>
      <c r="G982" s="82">
        <v>1</v>
      </c>
      <c r="H982" s="82">
        <v>3.65</v>
      </c>
    </row>
    <row r="983" spans="1:8" x14ac:dyDescent="0.2">
      <c r="A983" s="82" t="s">
        <v>2338</v>
      </c>
      <c r="B983" s="82" t="s">
        <v>1520</v>
      </c>
      <c r="C983" s="82" t="s">
        <v>2339</v>
      </c>
      <c r="D983" s="82">
        <v>817.50251000000003</v>
      </c>
      <c r="E983" s="82" t="s">
        <v>996</v>
      </c>
      <c r="F983" s="82" t="s">
        <v>1372</v>
      </c>
      <c r="G983" s="82">
        <v>1</v>
      </c>
      <c r="H983" s="82">
        <v>3.46</v>
      </c>
    </row>
    <row r="984" spans="1:8" x14ac:dyDescent="0.2">
      <c r="A984" s="82" t="s">
        <v>1026</v>
      </c>
      <c r="B984" s="82" t="s">
        <v>91</v>
      </c>
      <c r="C984" s="82" t="s">
        <v>1890</v>
      </c>
      <c r="D984" s="82">
        <v>828.56249000000003</v>
      </c>
      <c r="E984" s="82" t="s">
        <v>996</v>
      </c>
      <c r="F984" s="82" t="s">
        <v>1372</v>
      </c>
      <c r="G984" s="82">
        <v>1</v>
      </c>
      <c r="H984" s="82">
        <v>3.94</v>
      </c>
    </row>
    <row r="985" spans="1:8" x14ac:dyDescent="0.2">
      <c r="A985" s="82" t="s">
        <v>605</v>
      </c>
      <c r="B985" s="82" t="s">
        <v>1520</v>
      </c>
      <c r="C985" s="82" t="s">
        <v>2340</v>
      </c>
      <c r="D985" s="82">
        <v>809.51855</v>
      </c>
      <c r="E985" s="82" t="s">
        <v>996</v>
      </c>
      <c r="F985" s="82" t="s">
        <v>1372</v>
      </c>
      <c r="G985" s="82">
        <v>1</v>
      </c>
      <c r="H985" s="82">
        <v>4.04</v>
      </c>
    </row>
    <row r="986" spans="1:8" x14ac:dyDescent="0.2">
      <c r="A986" s="82" t="s">
        <v>606</v>
      </c>
      <c r="B986" s="82" t="s">
        <v>1520</v>
      </c>
      <c r="C986" s="82" t="s">
        <v>2341</v>
      </c>
      <c r="D986" s="82">
        <v>807.50289999999995</v>
      </c>
      <c r="E986" s="82" t="s">
        <v>996</v>
      </c>
      <c r="F986" s="82" t="s">
        <v>1372</v>
      </c>
      <c r="G986" s="82">
        <v>1</v>
      </c>
      <c r="H986" s="82">
        <v>3.78</v>
      </c>
    </row>
    <row r="987" spans="1:8" x14ac:dyDescent="0.2">
      <c r="A987" s="82" t="s">
        <v>2342</v>
      </c>
      <c r="B987" s="82" t="s">
        <v>1520</v>
      </c>
      <c r="C987" s="82" t="s">
        <v>2343</v>
      </c>
      <c r="D987" s="82">
        <v>821.51855</v>
      </c>
      <c r="E987" s="82" t="s">
        <v>996</v>
      </c>
      <c r="F987" s="82" t="s">
        <v>1372</v>
      </c>
      <c r="G987" s="82">
        <v>1</v>
      </c>
      <c r="H987" s="82">
        <v>3.95</v>
      </c>
    </row>
    <row r="988" spans="1:8" x14ac:dyDescent="0.2">
      <c r="A988" s="82" t="s">
        <v>2344</v>
      </c>
      <c r="B988" s="82" t="s">
        <v>1520</v>
      </c>
      <c r="C988" s="82" t="s">
        <v>2345</v>
      </c>
      <c r="D988" s="82">
        <v>837.54984999999999</v>
      </c>
      <c r="E988" s="82" t="s">
        <v>996</v>
      </c>
      <c r="F988" s="82" t="s">
        <v>1372</v>
      </c>
      <c r="G988" s="82">
        <v>1</v>
      </c>
      <c r="H988" s="82">
        <v>4.43</v>
      </c>
    </row>
    <row r="989" spans="1:8" x14ac:dyDescent="0.2">
      <c r="A989" s="82" t="s">
        <v>607</v>
      </c>
      <c r="B989" s="82" t="s">
        <v>1520</v>
      </c>
      <c r="C989" s="82" t="s">
        <v>2346</v>
      </c>
      <c r="D989" s="82">
        <v>835.53420000000006</v>
      </c>
      <c r="E989" s="82" t="s">
        <v>996</v>
      </c>
      <c r="F989" s="82" t="s">
        <v>1372</v>
      </c>
      <c r="G989" s="82">
        <v>1</v>
      </c>
      <c r="H989" s="82">
        <v>4.12</v>
      </c>
    </row>
    <row r="990" spans="1:8" x14ac:dyDescent="0.2">
      <c r="A990" s="82" t="s">
        <v>608</v>
      </c>
      <c r="B990" s="82" t="s">
        <v>1520</v>
      </c>
      <c r="C990" s="82" t="s">
        <v>2347</v>
      </c>
      <c r="D990" s="82">
        <v>833.51855</v>
      </c>
      <c r="E990" s="82" t="s">
        <v>996</v>
      </c>
      <c r="F990" s="82" t="s">
        <v>1372</v>
      </c>
      <c r="G990" s="82">
        <v>1</v>
      </c>
      <c r="H990" s="82">
        <v>3.83</v>
      </c>
    </row>
    <row r="991" spans="1:8" x14ac:dyDescent="0.2">
      <c r="A991" s="82" t="s">
        <v>2348</v>
      </c>
      <c r="B991" s="82" t="s">
        <v>1520</v>
      </c>
      <c r="C991" s="82" t="s">
        <v>2349</v>
      </c>
      <c r="D991" s="82">
        <v>849.54984999999999</v>
      </c>
      <c r="E991" s="82" t="s">
        <v>996</v>
      </c>
      <c r="F991" s="82" t="s">
        <v>1372</v>
      </c>
      <c r="G991" s="82">
        <v>1</v>
      </c>
      <c r="H991" s="82">
        <v>4.3099999999999996</v>
      </c>
    </row>
    <row r="992" spans="1:8" x14ac:dyDescent="0.2">
      <c r="A992" s="82" t="s">
        <v>2350</v>
      </c>
      <c r="B992" s="82" t="s">
        <v>1520</v>
      </c>
      <c r="C992" s="82" t="s">
        <v>2351</v>
      </c>
      <c r="D992" s="82">
        <v>847.53420000000006</v>
      </c>
      <c r="E992" s="82" t="s">
        <v>996</v>
      </c>
      <c r="F992" s="82" t="s">
        <v>1372</v>
      </c>
      <c r="G992" s="82">
        <v>1</v>
      </c>
      <c r="H992" s="82">
        <v>4.01</v>
      </c>
    </row>
    <row r="993" spans="1:8" x14ac:dyDescent="0.2">
      <c r="A993" s="82" t="s">
        <v>609</v>
      </c>
      <c r="B993" s="82" t="s">
        <v>1520</v>
      </c>
      <c r="C993" s="82" t="s">
        <v>2352</v>
      </c>
      <c r="D993" s="82">
        <v>863.56550000000004</v>
      </c>
      <c r="E993" s="82" t="s">
        <v>996</v>
      </c>
      <c r="F993" s="82" t="s">
        <v>1372</v>
      </c>
      <c r="G993" s="82">
        <v>1</v>
      </c>
      <c r="H993" s="82">
        <v>4.54</v>
      </c>
    </row>
    <row r="994" spans="1:8" x14ac:dyDescent="0.2">
      <c r="A994" s="82" t="s">
        <v>610</v>
      </c>
      <c r="B994" s="82" t="s">
        <v>1520</v>
      </c>
      <c r="C994" s="82" t="s">
        <v>2353</v>
      </c>
      <c r="D994" s="82">
        <v>861.54984999999999</v>
      </c>
      <c r="E994" s="82" t="s">
        <v>996</v>
      </c>
      <c r="F994" s="82" t="s">
        <v>1372</v>
      </c>
      <c r="G994" s="82">
        <v>1</v>
      </c>
      <c r="H994" s="82">
        <v>4.21</v>
      </c>
    </row>
    <row r="995" spans="1:8" x14ac:dyDescent="0.2">
      <c r="A995" s="82" t="s">
        <v>611</v>
      </c>
      <c r="B995" s="82" t="s">
        <v>1520</v>
      </c>
      <c r="C995" s="82" t="s">
        <v>2354</v>
      </c>
      <c r="D995" s="82">
        <v>859.53420000000006</v>
      </c>
      <c r="E995" s="82" t="s">
        <v>996</v>
      </c>
      <c r="F995" s="82" t="s">
        <v>1372</v>
      </c>
      <c r="G995" s="82">
        <v>1</v>
      </c>
      <c r="H995" s="82">
        <v>3.93</v>
      </c>
    </row>
    <row r="996" spans="1:8" x14ac:dyDescent="0.2">
      <c r="A996" s="82" t="s">
        <v>612</v>
      </c>
      <c r="B996" s="82" t="s">
        <v>1520</v>
      </c>
      <c r="C996" s="82" t="s">
        <v>2355</v>
      </c>
      <c r="D996" s="82">
        <v>857.51855</v>
      </c>
      <c r="E996" s="82" t="s">
        <v>996</v>
      </c>
      <c r="F996" s="82" t="s">
        <v>1372</v>
      </c>
      <c r="G996" s="82">
        <v>1</v>
      </c>
      <c r="H996" s="82">
        <v>3.79</v>
      </c>
    </row>
    <row r="997" spans="1:8" x14ac:dyDescent="0.2">
      <c r="A997" s="82" t="s">
        <v>2356</v>
      </c>
      <c r="B997" s="82" t="s">
        <v>1520</v>
      </c>
      <c r="C997" s="82" t="s">
        <v>2357</v>
      </c>
      <c r="D997" s="82">
        <v>855.50289999999995</v>
      </c>
      <c r="E997" s="82" t="s">
        <v>996</v>
      </c>
      <c r="F997" s="82" t="s">
        <v>1372</v>
      </c>
      <c r="G997" s="82">
        <v>1</v>
      </c>
      <c r="H997" s="82">
        <v>3.55</v>
      </c>
    </row>
    <row r="998" spans="1:8" x14ac:dyDescent="0.2">
      <c r="A998" s="82" t="s">
        <v>2358</v>
      </c>
      <c r="B998" s="82" t="s">
        <v>1520</v>
      </c>
      <c r="C998" s="82" t="s">
        <v>2359</v>
      </c>
      <c r="D998" s="82">
        <v>871.53420000000006</v>
      </c>
      <c r="E998" s="82" t="s">
        <v>996</v>
      </c>
      <c r="F998" s="82" t="s">
        <v>1372</v>
      </c>
      <c r="G998" s="82">
        <v>1</v>
      </c>
      <c r="H998" s="82">
        <v>3.97</v>
      </c>
    </row>
    <row r="999" spans="1:8" x14ac:dyDescent="0.2">
      <c r="A999" s="82" t="s">
        <v>613</v>
      </c>
      <c r="B999" s="82" t="s">
        <v>1520</v>
      </c>
      <c r="C999" s="82" t="s">
        <v>2360</v>
      </c>
      <c r="D999" s="82">
        <v>887.56550000000004</v>
      </c>
      <c r="E999" s="82" t="s">
        <v>996</v>
      </c>
      <c r="F999" s="82" t="s">
        <v>1372</v>
      </c>
      <c r="G999" s="82">
        <v>1</v>
      </c>
      <c r="H999" s="82">
        <v>4.3099999999999996</v>
      </c>
    </row>
    <row r="1000" spans="1:8" x14ac:dyDescent="0.2">
      <c r="A1000" s="82" t="s">
        <v>614</v>
      </c>
      <c r="B1000" s="82" t="s">
        <v>1520</v>
      </c>
      <c r="C1000" s="82" t="s">
        <v>2361</v>
      </c>
      <c r="D1000" s="82">
        <v>885.54984999999999</v>
      </c>
      <c r="E1000" s="82" t="s">
        <v>996</v>
      </c>
      <c r="F1000" s="82" t="s">
        <v>1372</v>
      </c>
      <c r="G1000" s="82">
        <v>1</v>
      </c>
      <c r="H1000" s="82">
        <v>4.17</v>
      </c>
    </row>
    <row r="1001" spans="1:8" x14ac:dyDescent="0.2">
      <c r="A1001" s="82" t="s">
        <v>615</v>
      </c>
      <c r="B1001" s="82" t="s">
        <v>1520</v>
      </c>
      <c r="C1001" s="82" t="s">
        <v>2362</v>
      </c>
      <c r="D1001" s="82">
        <v>883.53420000000006</v>
      </c>
      <c r="E1001" s="82" t="s">
        <v>996</v>
      </c>
      <c r="F1001" s="82" t="s">
        <v>1372</v>
      </c>
      <c r="G1001" s="82">
        <v>1</v>
      </c>
      <c r="H1001" s="82">
        <v>3.87</v>
      </c>
    </row>
    <row r="1002" spans="1:8" x14ac:dyDescent="0.2">
      <c r="A1002" s="82" t="s">
        <v>616</v>
      </c>
      <c r="B1002" s="82" t="s">
        <v>1520</v>
      </c>
      <c r="C1002" s="82" t="s">
        <v>2363</v>
      </c>
      <c r="D1002" s="82">
        <v>881.51855</v>
      </c>
      <c r="E1002" s="82" t="s">
        <v>996</v>
      </c>
      <c r="F1002" s="82" t="s">
        <v>1372</v>
      </c>
      <c r="G1002" s="82">
        <v>1</v>
      </c>
      <c r="H1002" s="82">
        <v>3.68</v>
      </c>
    </row>
    <row r="1003" spans="1:8" x14ac:dyDescent="0.2">
      <c r="A1003" s="82" t="s">
        <v>617</v>
      </c>
      <c r="B1003" s="82" t="s">
        <v>1520</v>
      </c>
      <c r="C1003" s="82" t="s">
        <v>2364</v>
      </c>
      <c r="D1003" s="82">
        <v>911.56550000000004</v>
      </c>
      <c r="E1003" s="82" t="s">
        <v>996</v>
      </c>
      <c r="F1003" s="82" t="s">
        <v>1372</v>
      </c>
      <c r="G1003" s="82">
        <v>1</v>
      </c>
      <c r="H1003" s="82">
        <v>4.1399999999999997</v>
      </c>
    </row>
    <row r="1004" spans="1:8" x14ac:dyDescent="0.2">
      <c r="A1004" s="82" t="s">
        <v>618</v>
      </c>
      <c r="B1004" s="82" t="s">
        <v>1520</v>
      </c>
      <c r="C1004" s="82" t="s">
        <v>2365</v>
      </c>
      <c r="D1004" s="82">
        <v>909.54984999999999</v>
      </c>
      <c r="E1004" s="82" t="s">
        <v>996</v>
      </c>
      <c r="F1004" s="82" t="s">
        <v>1372</v>
      </c>
      <c r="G1004" s="82">
        <v>1</v>
      </c>
      <c r="H1004" s="82">
        <v>4.0199999999999996</v>
      </c>
    </row>
    <row r="1005" spans="1:8" x14ac:dyDescent="0.2">
      <c r="A1005" s="82" t="s">
        <v>2779</v>
      </c>
      <c r="B1005" s="82" t="s">
        <v>1520</v>
      </c>
      <c r="C1005" s="82" t="s">
        <v>2366</v>
      </c>
      <c r="D1005" s="82">
        <v>869.55493999999999</v>
      </c>
      <c r="E1005" s="82" t="s">
        <v>996</v>
      </c>
      <c r="F1005" s="82" t="s">
        <v>1372</v>
      </c>
      <c r="G1005" s="82">
        <v>1</v>
      </c>
      <c r="H1005" s="82">
        <v>4.12</v>
      </c>
    </row>
    <row r="1006" spans="1:8" x14ac:dyDescent="0.2">
      <c r="A1006" s="82" t="s">
        <v>1024</v>
      </c>
      <c r="B1006" s="82" t="s">
        <v>91</v>
      </c>
      <c r="C1006" s="82" t="s">
        <v>1891</v>
      </c>
      <c r="D1006" s="82">
        <v>753.54169000000002</v>
      </c>
      <c r="E1006" s="82" t="s">
        <v>996</v>
      </c>
      <c r="F1006" s="82" t="s">
        <v>1372</v>
      </c>
      <c r="G1006" s="82">
        <v>1</v>
      </c>
      <c r="H1006" s="82">
        <v>3.99</v>
      </c>
    </row>
    <row r="1007" spans="1:8" x14ac:dyDescent="0.2">
      <c r="A1007" s="82" t="s">
        <v>2367</v>
      </c>
      <c r="B1007" s="82" t="s">
        <v>1520</v>
      </c>
      <c r="C1007" s="82" t="s">
        <v>2368</v>
      </c>
      <c r="D1007" s="82">
        <v>760.51341000000002</v>
      </c>
      <c r="E1007" s="82" t="s">
        <v>996</v>
      </c>
      <c r="F1007" s="82" t="s">
        <v>1372</v>
      </c>
      <c r="G1007" s="82">
        <v>1</v>
      </c>
      <c r="H1007" s="82">
        <v>4.17</v>
      </c>
    </row>
    <row r="1008" spans="1:8" x14ac:dyDescent="0.2">
      <c r="A1008" s="82" t="s">
        <v>2369</v>
      </c>
      <c r="B1008" s="82" t="s">
        <v>1520</v>
      </c>
      <c r="C1008" s="82" t="s">
        <v>2248</v>
      </c>
      <c r="D1008" s="82">
        <v>788.54471000000001</v>
      </c>
      <c r="E1008" s="82" t="s">
        <v>996</v>
      </c>
      <c r="F1008" s="82" t="s">
        <v>1372</v>
      </c>
      <c r="G1008" s="82">
        <v>1</v>
      </c>
      <c r="H1008" s="82">
        <v>4.59</v>
      </c>
    </row>
    <row r="1009" spans="1:8" x14ac:dyDescent="0.2">
      <c r="A1009" s="82" t="s">
        <v>2370</v>
      </c>
      <c r="B1009" s="82" t="s">
        <v>1520</v>
      </c>
      <c r="C1009" s="82" t="s">
        <v>2371</v>
      </c>
      <c r="D1009" s="82">
        <v>786.52905999999996</v>
      </c>
      <c r="E1009" s="82" t="s">
        <v>996</v>
      </c>
      <c r="F1009" s="82" t="s">
        <v>1372</v>
      </c>
      <c r="G1009" s="82">
        <v>1</v>
      </c>
      <c r="H1009" s="82">
        <v>4.2699999999999996</v>
      </c>
    </row>
    <row r="1010" spans="1:8" x14ac:dyDescent="0.2">
      <c r="A1010" s="82" t="s">
        <v>2372</v>
      </c>
      <c r="B1010" s="82" t="s">
        <v>1520</v>
      </c>
      <c r="C1010" s="82" t="s">
        <v>2373</v>
      </c>
      <c r="D1010" s="82">
        <v>782.49775999999997</v>
      </c>
      <c r="E1010" s="82" t="s">
        <v>996</v>
      </c>
      <c r="F1010" s="82" t="s">
        <v>1372</v>
      </c>
      <c r="G1010" s="82">
        <v>1</v>
      </c>
      <c r="H1010" s="82">
        <v>3.84</v>
      </c>
    </row>
    <row r="1011" spans="1:8" x14ac:dyDescent="0.2">
      <c r="A1011" s="82" t="s">
        <v>2374</v>
      </c>
      <c r="B1011" s="82" t="s">
        <v>1520</v>
      </c>
      <c r="C1011" s="82" t="s">
        <v>2375</v>
      </c>
      <c r="D1011" s="82">
        <v>816.57601</v>
      </c>
      <c r="E1011" s="82" t="s">
        <v>996</v>
      </c>
      <c r="F1011" s="82" t="s">
        <v>1372</v>
      </c>
      <c r="G1011" s="82">
        <v>1</v>
      </c>
      <c r="H1011" s="82">
        <v>5.0199999999999996</v>
      </c>
    </row>
    <row r="1012" spans="1:8" x14ac:dyDescent="0.2">
      <c r="A1012" s="82" t="s">
        <v>2376</v>
      </c>
      <c r="B1012" s="82" t="s">
        <v>1520</v>
      </c>
      <c r="C1012" s="82" t="s">
        <v>2377</v>
      </c>
      <c r="D1012" s="82">
        <v>814.56035999999995</v>
      </c>
      <c r="E1012" s="82" t="s">
        <v>996</v>
      </c>
      <c r="F1012" s="82" t="s">
        <v>1372</v>
      </c>
      <c r="G1012" s="82">
        <v>1</v>
      </c>
      <c r="H1012" s="82">
        <v>4.71</v>
      </c>
    </row>
    <row r="1013" spans="1:8" x14ac:dyDescent="0.2">
      <c r="A1013" s="82" t="s">
        <v>2378</v>
      </c>
      <c r="B1013" s="82" t="s">
        <v>1520</v>
      </c>
      <c r="C1013" s="82" t="s">
        <v>2379</v>
      </c>
      <c r="D1013" s="82">
        <v>812.54471000000001</v>
      </c>
      <c r="E1013" s="82" t="s">
        <v>996</v>
      </c>
      <c r="F1013" s="82" t="s">
        <v>1372</v>
      </c>
      <c r="G1013" s="82">
        <v>1</v>
      </c>
      <c r="H1013" s="82">
        <v>4.3899999999999997</v>
      </c>
    </row>
    <row r="1014" spans="1:8" x14ac:dyDescent="0.2">
      <c r="A1014" s="82" t="s">
        <v>2380</v>
      </c>
      <c r="B1014" s="82" t="s">
        <v>1520</v>
      </c>
      <c r="C1014" s="82" t="s">
        <v>2381</v>
      </c>
      <c r="D1014" s="82">
        <v>810.52905999999996</v>
      </c>
      <c r="E1014" s="82" t="s">
        <v>996</v>
      </c>
      <c r="F1014" s="82" t="s">
        <v>1372</v>
      </c>
      <c r="G1014" s="82">
        <v>1</v>
      </c>
      <c r="H1014" s="82">
        <v>4.22</v>
      </c>
    </row>
    <row r="1015" spans="1:8" x14ac:dyDescent="0.2">
      <c r="A1015" s="82" t="s">
        <v>2382</v>
      </c>
      <c r="B1015" s="82" t="s">
        <v>1520</v>
      </c>
      <c r="C1015" s="82" t="s">
        <v>2383</v>
      </c>
      <c r="D1015" s="82">
        <v>808.51340000000005</v>
      </c>
      <c r="E1015" s="82" t="s">
        <v>996</v>
      </c>
      <c r="F1015" s="82" t="s">
        <v>1372</v>
      </c>
      <c r="G1015" s="82">
        <v>1</v>
      </c>
      <c r="H1015" s="82">
        <v>3.92</v>
      </c>
    </row>
    <row r="1016" spans="1:8" x14ac:dyDescent="0.2">
      <c r="A1016" s="82" t="s">
        <v>2384</v>
      </c>
      <c r="B1016" s="82" t="s">
        <v>1520</v>
      </c>
      <c r="C1016" s="82" t="s">
        <v>2385</v>
      </c>
      <c r="D1016" s="82">
        <v>806.49775999999997</v>
      </c>
      <c r="E1016" s="82" t="s">
        <v>996</v>
      </c>
      <c r="F1016" s="82" t="s">
        <v>1372</v>
      </c>
      <c r="G1016" s="82">
        <v>1</v>
      </c>
      <c r="H1016" s="82">
        <v>3.72</v>
      </c>
    </row>
    <row r="1017" spans="1:8" x14ac:dyDescent="0.2">
      <c r="A1017" s="82" t="s">
        <v>2386</v>
      </c>
      <c r="B1017" s="82" t="s">
        <v>1520</v>
      </c>
      <c r="C1017" s="82" t="s">
        <v>2387</v>
      </c>
      <c r="D1017" s="82">
        <v>844.60730999999998</v>
      </c>
      <c r="E1017" s="82" t="s">
        <v>996</v>
      </c>
      <c r="F1017" s="82" t="s">
        <v>1372</v>
      </c>
      <c r="G1017" s="82">
        <v>1</v>
      </c>
      <c r="H1017" s="82">
        <v>5.64</v>
      </c>
    </row>
    <row r="1018" spans="1:8" x14ac:dyDescent="0.2">
      <c r="A1018" s="82" t="s">
        <v>2388</v>
      </c>
      <c r="B1018" s="82" t="s">
        <v>1520</v>
      </c>
      <c r="C1018" s="82" t="s">
        <v>2389</v>
      </c>
      <c r="D1018" s="82">
        <v>842.59166000000005</v>
      </c>
      <c r="E1018" s="82" t="s">
        <v>996</v>
      </c>
      <c r="F1018" s="82" t="s">
        <v>1372</v>
      </c>
      <c r="G1018" s="82">
        <v>1</v>
      </c>
      <c r="H1018" s="82">
        <v>5.0999999999999996</v>
      </c>
    </row>
    <row r="1019" spans="1:8" x14ac:dyDescent="0.2">
      <c r="A1019" s="82" t="s">
        <v>2390</v>
      </c>
      <c r="B1019" s="82" t="s">
        <v>1520</v>
      </c>
      <c r="C1019" s="82" t="s">
        <v>2391</v>
      </c>
      <c r="D1019" s="82">
        <v>838.56035999999995</v>
      </c>
      <c r="E1019" s="82" t="s">
        <v>996</v>
      </c>
      <c r="F1019" s="82" t="s">
        <v>1372</v>
      </c>
      <c r="G1019" s="82">
        <v>1</v>
      </c>
      <c r="H1019" s="82">
        <v>4.5</v>
      </c>
    </row>
    <row r="1020" spans="1:8" x14ac:dyDescent="0.2">
      <c r="A1020" s="82" t="s">
        <v>2392</v>
      </c>
      <c r="B1020" s="82" t="s">
        <v>1520</v>
      </c>
      <c r="C1020" s="82" t="s">
        <v>2393</v>
      </c>
      <c r="D1020" s="82">
        <v>836.54470000000003</v>
      </c>
      <c r="E1020" s="82" t="s">
        <v>996</v>
      </c>
      <c r="F1020" s="82" t="s">
        <v>1372</v>
      </c>
      <c r="G1020" s="82">
        <v>1</v>
      </c>
      <c r="H1020" s="82">
        <v>4.3600000000000003</v>
      </c>
    </row>
    <row r="1021" spans="1:8" x14ac:dyDescent="0.2">
      <c r="A1021" s="82" t="s">
        <v>2394</v>
      </c>
      <c r="B1021" s="82" t="s">
        <v>1520</v>
      </c>
      <c r="C1021" s="82" t="s">
        <v>2395</v>
      </c>
      <c r="D1021" s="82">
        <v>834.52905999999996</v>
      </c>
      <c r="E1021" s="82" t="s">
        <v>996</v>
      </c>
      <c r="F1021" s="82" t="s">
        <v>1372</v>
      </c>
      <c r="G1021" s="82">
        <v>1</v>
      </c>
      <c r="H1021" s="82">
        <v>4.0599999999999996</v>
      </c>
    </row>
    <row r="1022" spans="1:8" x14ac:dyDescent="0.2">
      <c r="A1022" s="82" t="s">
        <v>2396</v>
      </c>
      <c r="B1022" s="82" t="s">
        <v>1520</v>
      </c>
      <c r="C1022" s="82" t="s">
        <v>2397</v>
      </c>
      <c r="D1022" s="82">
        <v>832.51341000000002</v>
      </c>
      <c r="E1022" s="82" t="s">
        <v>996</v>
      </c>
      <c r="F1022" s="82" t="s">
        <v>1372</v>
      </c>
      <c r="G1022" s="82">
        <v>1</v>
      </c>
      <c r="H1022" s="82">
        <v>3.77</v>
      </c>
    </row>
    <row r="1023" spans="1:8" x14ac:dyDescent="0.2">
      <c r="A1023" s="82" t="s">
        <v>2398</v>
      </c>
      <c r="B1023" s="82" t="s">
        <v>1520</v>
      </c>
      <c r="C1023" s="82" t="s">
        <v>2399</v>
      </c>
      <c r="D1023" s="82">
        <v>872.63860999999997</v>
      </c>
      <c r="E1023" s="82" t="s">
        <v>996</v>
      </c>
      <c r="F1023" s="82" t="s">
        <v>1372</v>
      </c>
      <c r="G1023" s="82">
        <v>1</v>
      </c>
      <c r="H1023" s="82">
        <v>6.4</v>
      </c>
    </row>
    <row r="1024" spans="1:8" x14ac:dyDescent="0.2">
      <c r="A1024" s="82" t="s">
        <v>2400</v>
      </c>
      <c r="B1024" s="82" t="s">
        <v>1520</v>
      </c>
      <c r="C1024" s="82" t="s">
        <v>2401</v>
      </c>
      <c r="D1024" s="82">
        <v>870.62296000000003</v>
      </c>
      <c r="E1024" s="82" t="s">
        <v>996</v>
      </c>
      <c r="F1024" s="82" t="s">
        <v>1372</v>
      </c>
      <c r="G1024" s="82">
        <v>1</v>
      </c>
      <c r="H1024" s="82">
        <v>5.69</v>
      </c>
    </row>
    <row r="1025" spans="1:8" x14ac:dyDescent="0.2">
      <c r="A1025" s="82" t="s">
        <v>2402</v>
      </c>
      <c r="B1025" s="82" t="s">
        <v>1520</v>
      </c>
      <c r="C1025" s="82" t="s">
        <v>2403</v>
      </c>
      <c r="D1025" s="82">
        <v>882.52905999999996</v>
      </c>
      <c r="E1025" s="82" t="s">
        <v>996</v>
      </c>
      <c r="F1025" s="82" t="s">
        <v>1372</v>
      </c>
      <c r="G1025" s="82">
        <v>1</v>
      </c>
      <c r="H1025" s="82">
        <v>3.66</v>
      </c>
    </row>
    <row r="1026" spans="1:8" x14ac:dyDescent="0.2">
      <c r="A1026" s="82" t="s">
        <v>2404</v>
      </c>
      <c r="B1026" s="82" t="s">
        <v>1520</v>
      </c>
      <c r="C1026" s="82" t="s">
        <v>2405</v>
      </c>
      <c r="D1026" s="82">
        <v>878.49775999999997</v>
      </c>
      <c r="E1026" s="82" t="s">
        <v>996</v>
      </c>
      <c r="F1026" s="82" t="s">
        <v>1372</v>
      </c>
      <c r="G1026" s="82">
        <v>1</v>
      </c>
      <c r="H1026" s="82">
        <v>3.31</v>
      </c>
    </row>
    <row r="1027" spans="1:8" x14ac:dyDescent="0.2">
      <c r="A1027" s="82" t="s">
        <v>2780</v>
      </c>
      <c r="B1027" s="82" t="s">
        <v>1520</v>
      </c>
      <c r="C1027" s="82" t="s">
        <v>2406</v>
      </c>
      <c r="D1027" s="82">
        <v>806.54575999999997</v>
      </c>
      <c r="E1027" s="82" t="s">
        <v>996</v>
      </c>
      <c r="F1027" s="82" t="s">
        <v>1372</v>
      </c>
      <c r="G1027" s="82">
        <v>1</v>
      </c>
      <c r="H1027" s="82">
        <v>4.16</v>
      </c>
    </row>
    <row r="1028" spans="1:8" x14ac:dyDescent="0.2">
      <c r="A1028" s="82" t="s">
        <v>2782</v>
      </c>
      <c r="B1028" s="82" t="s">
        <v>1520</v>
      </c>
      <c r="C1028" s="82" t="s">
        <v>2407</v>
      </c>
      <c r="D1028" s="82">
        <v>822.54066999999998</v>
      </c>
      <c r="E1028" s="82" t="s">
        <v>996</v>
      </c>
      <c r="F1028" s="82" t="s">
        <v>1372</v>
      </c>
      <c r="G1028" s="82">
        <v>1</v>
      </c>
      <c r="H1028" s="82">
        <v>4.05</v>
      </c>
    </row>
    <row r="1029" spans="1:8" x14ac:dyDescent="0.2">
      <c r="A1029" s="82" t="s">
        <v>2781</v>
      </c>
      <c r="B1029" s="82" t="s">
        <v>1520</v>
      </c>
      <c r="C1029" s="82" t="s">
        <v>2408</v>
      </c>
      <c r="D1029" s="82">
        <v>834.57705999999996</v>
      </c>
      <c r="E1029" s="82" t="s">
        <v>996</v>
      </c>
      <c r="F1029" s="82" t="s">
        <v>1372</v>
      </c>
      <c r="G1029" s="82">
        <v>1</v>
      </c>
      <c r="H1029" s="82">
        <v>4.5999999999999996</v>
      </c>
    </row>
    <row r="1030" spans="1:8" x14ac:dyDescent="0.2">
      <c r="A1030" s="82" t="s">
        <v>2783</v>
      </c>
      <c r="B1030" s="82" t="s">
        <v>1520</v>
      </c>
      <c r="C1030" s="82" t="s">
        <v>2409</v>
      </c>
      <c r="D1030" s="82">
        <v>850.57196999999996</v>
      </c>
      <c r="E1030" s="82" t="s">
        <v>996</v>
      </c>
      <c r="F1030" s="82" t="s">
        <v>1372</v>
      </c>
      <c r="G1030" s="82">
        <v>1</v>
      </c>
      <c r="H1030" s="82">
        <v>4.4800000000000004</v>
      </c>
    </row>
    <row r="1031" spans="1:8" x14ac:dyDescent="0.2">
      <c r="A1031" s="82" t="s">
        <v>2784</v>
      </c>
      <c r="B1031" s="82" t="s">
        <v>1520</v>
      </c>
      <c r="C1031" s="82" t="s">
        <v>2410</v>
      </c>
      <c r="D1031" s="82">
        <v>862.60835999999995</v>
      </c>
      <c r="E1031" s="82" t="s">
        <v>996</v>
      </c>
      <c r="F1031" s="82" t="s">
        <v>1372</v>
      </c>
      <c r="G1031" s="82">
        <v>1</v>
      </c>
      <c r="H1031" s="82">
        <v>5.07</v>
      </c>
    </row>
    <row r="1032" spans="1:8" x14ac:dyDescent="0.2">
      <c r="A1032" s="82" t="s">
        <v>2785</v>
      </c>
      <c r="B1032" s="82" t="s">
        <v>1520</v>
      </c>
      <c r="C1032" s="82" t="s">
        <v>2411</v>
      </c>
      <c r="D1032" s="82">
        <v>878.60326999999995</v>
      </c>
      <c r="E1032" s="82" t="s">
        <v>996</v>
      </c>
      <c r="F1032" s="82" t="s">
        <v>1372</v>
      </c>
      <c r="G1032" s="82">
        <v>1</v>
      </c>
      <c r="H1032" s="82">
        <v>4.96</v>
      </c>
    </row>
    <row r="1033" spans="1:8" x14ac:dyDescent="0.2">
      <c r="A1033" s="82" t="s">
        <v>2786</v>
      </c>
      <c r="B1033" s="82" t="s">
        <v>1520</v>
      </c>
      <c r="C1033" s="82" t="s">
        <v>2412</v>
      </c>
      <c r="D1033" s="82">
        <v>860.59271000000001</v>
      </c>
      <c r="E1033" s="82" t="s">
        <v>996</v>
      </c>
      <c r="F1033" s="82" t="s">
        <v>1372</v>
      </c>
      <c r="G1033" s="82">
        <v>1</v>
      </c>
      <c r="H1033" s="82">
        <v>4.6100000000000003</v>
      </c>
    </row>
    <row r="1034" spans="1:8" x14ac:dyDescent="0.2">
      <c r="A1034" s="82" t="s">
        <v>2787</v>
      </c>
      <c r="B1034" s="82" t="s">
        <v>1520</v>
      </c>
      <c r="C1034" s="82" t="s">
        <v>2413</v>
      </c>
      <c r="D1034" s="82">
        <v>892.61892</v>
      </c>
      <c r="E1034" s="82" t="s">
        <v>996</v>
      </c>
      <c r="F1034" s="82" t="s">
        <v>1372</v>
      </c>
      <c r="G1034" s="82">
        <v>1</v>
      </c>
      <c r="H1034" s="82">
        <v>5.24</v>
      </c>
    </row>
    <row r="1035" spans="1:8" x14ac:dyDescent="0.2">
      <c r="A1035" s="82" t="s">
        <v>2788</v>
      </c>
      <c r="B1035" s="82" t="s">
        <v>1520</v>
      </c>
      <c r="C1035" s="82" t="s">
        <v>2414</v>
      </c>
      <c r="D1035" s="82">
        <v>892.65530999999999</v>
      </c>
      <c r="E1035" s="82" t="s">
        <v>996</v>
      </c>
      <c r="F1035" s="82" t="s">
        <v>1372</v>
      </c>
      <c r="G1035" s="82">
        <v>1</v>
      </c>
      <c r="H1035" s="82">
        <v>5.9</v>
      </c>
    </row>
    <row r="1036" spans="1:8" x14ac:dyDescent="0.2">
      <c r="A1036" s="82" t="s">
        <v>2789</v>
      </c>
      <c r="B1036" s="82" t="s">
        <v>1520</v>
      </c>
      <c r="C1036" s="82" t="s">
        <v>2415</v>
      </c>
      <c r="D1036" s="82">
        <v>890.63966000000005</v>
      </c>
      <c r="E1036" s="82" t="s">
        <v>996</v>
      </c>
      <c r="F1036" s="82" t="s">
        <v>1372</v>
      </c>
      <c r="G1036" s="82">
        <v>1</v>
      </c>
      <c r="H1036" s="82">
        <v>5.62</v>
      </c>
    </row>
    <row r="1037" spans="1:8" x14ac:dyDescent="0.2">
      <c r="A1037" s="82" t="s">
        <v>2790</v>
      </c>
      <c r="B1037" s="82" t="s">
        <v>1520</v>
      </c>
      <c r="C1037" s="82" t="s">
        <v>2416</v>
      </c>
      <c r="D1037" s="82">
        <v>888.62401</v>
      </c>
      <c r="E1037" s="82" t="s">
        <v>996</v>
      </c>
      <c r="F1037" s="82" t="s">
        <v>1372</v>
      </c>
      <c r="G1037" s="82">
        <v>1</v>
      </c>
      <c r="H1037" s="82">
        <v>5.05</v>
      </c>
    </row>
    <row r="1038" spans="1:8" x14ac:dyDescent="0.2">
      <c r="A1038" s="82" t="s">
        <v>2791</v>
      </c>
      <c r="B1038" s="82" t="s">
        <v>1520</v>
      </c>
      <c r="C1038" s="82" t="s">
        <v>2417</v>
      </c>
      <c r="D1038" s="82">
        <v>904.61892</v>
      </c>
      <c r="E1038" s="82" t="s">
        <v>996</v>
      </c>
      <c r="F1038" s="82" t="s">
        <v>1372</v>
      </c>
      <c r="G1038" s="82">
        <v>1</v>
      </c>
      <c r="H1038" s="82">
        <v>5</v>
      </c>
    </row>
    <row r="1039" spans="1:8" x14ac:dyDescent="0.2">
      <c r="A1039" s="82" t="s">
        <v>2792</v>
      </c>
      <c r="B1039" s="82" t="s">
        <v>1520</v>
      </c>
      <c r="C1039" s="82" t="s">
        <v>2418</v>
      </c>
      <c r="D1039" s="82">
        <v>886.60835999999995</v>
      </c>
      <c r="E1039" s="82" t="s">
        <v>996</v>
      </c>
      <c r="F1039" s="82" t="s">
        <v>1372</v>
      </c>
      <c r="G1039" s="82">
        <v>1</v>
      </c>
      <c r="H1039" s="82">
        <v>4.6399999999999997</v>
      </c>
    </row>
    <row r="1040" spans="1:8" x14ac:dyDescent="0.2">
      <c r="A1040" s="82" t="s">
        <v>2793</v>
      </c>
      <c r="B1040" s="82" t="s">
        <v>1520</v>
      </c>
      <c r="C1040" s="82" t="s">
        <v>2419</v>
      </c>
      <c r="D1040" s="82">
        <v>916.65530999999999</v>
      </c>
      <c r="E1040" s="82" t="s">
        <v>996</v>
      </c>
      <c r="F1040" s="82" t="s">
        <v>1372</v>
      </c>
      <c r="G1040" s="82">
        <v>1</v>
      </c>
      <c r="H1040" s="82">
        <v>5.6</v>
      </c>
    </row>
    <row r="1041" spans="1:8" x14ac:dyDescent="0.2">
      <c r="A1041" s="82" t="s">
        <v>2745</v>
      </c>
      <c r="B1041" s="82" t="s">
        <v>91</v>
      </c>
      <c r="C1041" s="82" t="s">
        <v>1918</v>
      </c>
      <c r="D1041" s="82">
        <v>782.63792000000001</v>
      </c>
      <c r="E1041" s="82" t="s">
        <v>996</v>
      </c>
      <c r="F1041" s="82" t="s">
        <v>1391</v>
      </c>
      <c r="G1041" s="82">
        <v>1</v>
      </c>
      <c r="H1041" s="82">
        <v>4.3499999999999996</v>
      </c>
    </row>
    <row r="1042" spans="1:8" x14ac:dyDescent="0.2">
      <c r="A1042" s="82" t="s">
        <v>2585</v>
      </c>
      <c r="B1042" s="82" t="s">
        <v>1520</v>
      </c>
      <c r="C1042" s="82" t="s">
        <v>1409</v>
      </c>
      <c r="D1042" s="82">
        <v>367.15847000000002</v>
      </c>
      <c r="E1042" s="82" t="s">
        <v>996</v>
      </c>
      <c r="F1042" s="82" t="s">
        <v>1372</v>
      </c>
      <c r="G1042" s="82">
        <v>1</v>
      </c>
      <c r="H1042" s="82">
        <v>1.72</v>
      </c>
    </row>
    <row r="1043" spans="1:8" x14ac:dyDescent="0.2">
      <c r="A1043" s="82" t="s">
        <v>2585</v>
      </c>
      <c r="B1043" s="82" t="s">
        <v>1520</v>
      </c>
      <c r="C1043" s="82" t="s">
        <v>2420</v>
      </c>
      <c r="D1043" s="82">
        <v>383.15338000000003</v>
      </c>
      <c r="E1043" s="82" t="s">
        <v>996</v>
      </c>
      <c r="F1043" s="82" t="s">
        <v>1372</v>
      </c>
      <c r="G1043" s="82">
        <v>1</v>
      </c>
      <c r="H1043" s="82">
        <v>1.1100000000000001</v>
      </c>
    </row>
    <row r="1044" spans="1:8" x14ac:dyDescent="0.2">
      <c r="A1044" s="82" t="s">
        <v>619</v>
      </c>
      <c r="B1044" s="82" t="s">
        <v>1520</v>
      </c>
      <c r="C1044" s="82" t="s">
        <v>2421</v>
      </c>
      <c r="D1044" s="82">
        <v>465.30439999999999</v>
      </c>
      <c r="E1044" s="82" t="s">
        <v>996</v>
      </c>
      <c r="F1044" s="82" t="s">
        <v>1372</v>
      </c>
      <c r="G1044" s="82">
        <v>1</v>
      </c>
      <c r="H1044" s="82">
        <v>2.88</v>
      </c>
    </row>
    <row r="1045" spans="1:8" ht="15" thickBot="1" x14ac:dyDescent="0.25">
      <c r="A1045" s="178" t="s">
        <v>620</v>
      </c>
      <c r="B1045" s="178" t="s">
        <v>1520</v>
      </c>
      <c r="C1045" s="178" t="s">
        <v>2422</v>
      </c>
      <c r="D1045" s="178">
        <v>775.67939999999999</v>
      </c>
      <c r="E1045" s="178" t="s">
        <v>996</v>
      </c>
      <c r="F1045" s="178" t="s">
        <v>1372</v>
      </c>
      <c r="G1045" s="178">
        <v>1</v>
      </c>
      <c r="H1045" s="178">
        <v>1.88</v>
      </c>
    </row>
  </sheetData>
  <sortState ref="A136:B156">
    <sortCondition ref="A136"/>
  </sortState>
  <mergeCells count="12">
    <mergeCell ref="A300:A316"/>
    <mergeCell ref="D162:F162"/>
    <mergeCell ref="A164:A180"/>
    <mergeCell ref="A181:A197"/>
    <mergeCell ref="A198:A214"/>
    <mergeCell ref="A215:A231"/>
    <mergeCell ref="A232:A248"/>
    <mergeCell ref="A98:E98"/>
    <mergeCell ref="F98:J98"/>
    <mergeCell ref="A249:A265"/>
    <mergeCell ref="A266:A282"/>
    <mergeCell ref="A283:A299"/>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3"/>
  <sheetViews>
    <sheetView showGridLines="0" topLeftCell="A8" zoomScale="75" zoomScaleNormal="75" workbookViewId="0">
      <selection activeCell="A2" sqref="A2"/>
    </sheetView>
  </sheetViews>
  <sheetFormatPr defaultColWidth="9.140625" defaultRowHeight="18.75" customHeight="1" x14ac:dyDescent="0.2"/>
  <cols>
    <col min="1" max="1" width="15.42578125" style="1" customWidth="1"/>
    <col min="2" max="2" width="29.42578125" style="1" customWidth="1"/>
    <col min="3" max="3" width="52.42578125" style="1" customWidth="1"/>
    <col min="4" max="4" width="14.85546875" style="1" customWidth="1"/>
    <col min="5" max="5" width="14.7109375" style="1" customWidth="1"/>
    <col min="6" max="6" width="14.85546875" style="1" customWidth="1"/>
    <col min="7" max="7" width="15" style="1" customWidth="1"/>
    <col min="8" max="8" width="15.28515625" style="1" customWidth="1"/>
    <col min="9" max="9" width="18.85546875" style="1" customWidth="1"/>
    <col min="10" max="10" width="19.28515625" style="1" customWidth="1"/>
    <col min="11" max="11" width="21.85546875" style="1" customWidth="1"/>
    <col min="12" max="12" width="18.140625" style="1" customWidth="1"/>
    <col min="13" max="13" width="18.42578125" style="1" customWidth="1"/>
    <col min="14" max="14" width="22.28515625" style="1" customWidth="1"/>
    <col min="15" max="15" width="22.42578125" style="1" customWidth="1"/>
    <col min="16" max="16" width="18.42578125" style="1" customWidth="1"/>
    <col min="17" max="17" width="18.7109375" style="1" customWidth="1"/>
    <col min="18" max="18" width="24.42578125" style="1" customWidth="1"/>
    <col min="19" max="16384" width="9.140625" style="1"/>
  </cols>
  <sheetData>
    <row r="1" spans="1:3" ht="18.75" customHeight="1" x14ac:dyDescent="0.25">
      <c r="A1" s="18" t="s">
        <v>63</v>
      </c>
      <c r="B1" s="18"/>
    </row>
    <row r="3" spans="1:3" ht="18.75" customHeight="1" x14ac:dyDescent="0.25">
      <c r="A3" s="3" t="s">
        <v>73</v>
      </c>
      <c r="B3" s="3"/>
    </row>
    <row r="4" spans="1:3" ht="18.75" customHeight="1" thickBot="1" x14ac:dyDescent="0.25">
      <c r="A4" s="20" t="s">
        <v>72</v>
      </c>
      <c r="B4" s="20" t="s">
        <v>66</v>
      </c>
      <c r="C4" s="51" t="s">
        <v>69</v>
      </c>
    </row>
    <row r="5" spans="1:3" ht="18.75" customHeight="1" thickTop="1" x14ac:dyDescent="0.2">
      <c r="A5" s="46">
        <v>1</v>
      </c>
      <c r="B5" s="1" t="s">
        <v>68</v>
      </c>
      <c r="C5" s="1">
        <v>34</v>
      </c>
    </row>
    <row r="6" spans="1:3" ht="18.75" customHeight="1" x14ac:dyDescent="0.2">
      <c r="A6" s="46">
        <v>2</v>
      </c>
      <c r="B6" s="1" t="s">
        <v>67</v>
      </c>
      <c r="C6" s="1">
        <v>31</v>
      </c>
    </row>
    <row r="7" spans="1:3" ht="18.75" customHeight="1" x14ac:dyDescent="0.2">
      <c r="A7" s="46">
        <v>3</v>
      </c>
      <c r="B7" s="1" t="s">
        <v>68</v>
      </c>
      <c r="C7" s="1">
        <v>26</v>
      </c>
    </row>
    <row r="8" spans="1:3" ht="18.75" customHeight="1" x14ac:dyDescent="0.2">
      <c r="A8" s="46">
        <v>4</v>
      </c>
      <c r="B8" s="1" t="s">
        <v>67</v>
      </c>
      <c r="C8" s="1">
        <v>32</v>
      </c>
    </row>
    <row r="9" spans="1:3" ht="18.75" customHeight="1" x14ac:dyDescent="0.2">
      <c r="A9" s="46">
        <v>5</v>
      </c>
      <c r="B9" s="1" t="s">
        <v>68</v>
      </c>
      <c r="C9" s="1">
        <v>36</v>
      </c>
    </row>
    <row r="10" spans="1:3" ht="18.75" customHeight="1" x14ac:dyDescent="0.2">
      <c r="A10" s="46">
        <v>6</v>
      </c>
      <c r="B10" s="1" t="s">
        <v>67</v>
      </c>
      <c r="C10" s="1">
        <v>28</v>
      </c>
    </row>
    <row r="11" spans="1:3" ht="18.75" customHeight="1" x14ac:dyDescent="0.2">
      <c r="A11" s="46">
        <v>7</v>
      </c>
      <c r="B11" s="1" t="s">
        <v>68</v>
      </c>
      <c r="C11" s="1">
        <v>51</v>
      </c>
    </row>
    <row r="12" spans="1:3" ht="18.75" customHeight="1" x14ac:dyDescent="0.2">
      <c r="A12" s="46">
        <v>8</v>
      </c>
      <c r="B12" s="1" t="s">
        <v>68</v>
      </c>
      <c r="C12" s="1">
        <v>27</v>
      </c>
    </row>
    <row r="13" spans="1:3" ht="18.75" customHeight="1" x14ac:dyDescent="0.2">
      <c r="A13" s="50">
        <v>9</v>
      </c>
      <c r="B13" s="19" t="s">
        <v>67</v>
      </c>
      <c r="C13" s="19">
        <v>27</v>
      </c>
    </row>
    <row r="14" spans="1:3" ht="18.75" customHeight="1" x14ac:dyDescent="0.2">
      <c r="B14" s="1" t="s">
        <v>70</v>
      </c>
      <c r="C14" s="21">
        <v>36</v>
      </c>
    </row>
    <row r="15" spans="1:3" ht="18.75" customHeight="1" x14ac:dyDescent="0.2">
      <c r="B15" s="1" t="s">
        <v>71</v>
      </c>
      <c r="C15" s="21">
        <v>13</v>
      </c>
    </row>
    <row r="17" spans="1:15" ht="18.75" customHeight="1" x14ac:dyDescent="0.25">
      <c r="A17" s="3" t="s">
        <v>75</v>
      </c>
      <c r="B17" s="3"/>
    </row>
    <row r="18" spans="1:15" ht="18.75" customHeight="1" x14ac:dyDescent="0.25">
      <c r="A18" s="3"/>
      <c r="B18" s="3"/>
      <c r="C18" s="3"/>
      <c r="E18" s="227" t="s">
        <v>74</v>
      </c>
      <c r="F18" s="227"/>
      <c r="G18" s="227"/>
      <c r="H18" s="227"/>
      <c r="I18" s="227"/>
      <c r="J18" s="227"/>
      <c r="K18" s="227"/>
      <c r="L18" s="227"/>
      <c r="M18" s="227"/>
      <c r="N18" s="19"/>
    </row>
    <row r="19" spans="1:15" ht="18.75" customHeight="1" thickBot="1" x14ac:dyDescent="0.25">
      <c r="A19" s="20" t="s">
        <v>104</v>
      </c>
      <c r="B19" s="20" t="s">
        <v>94</v>
      </c>
      <c r="C19" s="20" t="s">
        <v>84</v>
      </c>
      <c r="D19" s="51">
        <v>1</v>
      </c>
      <c r="E19" s="51">
        <v>2</v>
      </c>
      <c r="F19" s="51">
        <v>3</v>
      </c>
      <c r="G19" s="51">
        <v>4</v>
      </c>
      <c r="H19" s="51">
        <v>5</v>
      </c>
      <c r="I19" s="51">
        <v>6</v>
      </c>
      <c r="J19" s="51">
        <v>7</v>
      </c>
      <c r="K19" s="51">
        <v>8</v>
      </c>
      <c r="L19" s="51">
        <v>9</v>
      </c>
      <c r="M19" s="51" t="s">
        <v>70</v>
      </c>
      <c r="N19" s="51" t="s">
        <v>71</v>
      </c>
    </row>
    <row r="20" spans="1:15" ht="18.75" customHeight="1" thickTop="1" x14ac:dyDescent="0.2">
      <c r="A20" s="1" t="s">
        <v>65</v>
      </c>
      <c r="B20" s="1" t="s">
        <v>97</v>
      </c>
      <c r="C20" s="1" t="s">
        <v>76</v>
      </c>
      <c r="D20" s="16">
        <v>11</v>
      </c>
      <c r="E20" s="16">
        <v>13</v>
      </c>
      <c r="F20" s="16">
        <v>14</v>
      </c>
      <c r="G20" s="16">
        <v>11</v>
      </c>
      <c r="H20" s="16">
        <v>11</v>
      </c>
      <c r="I20" s="16">
        <v>10</v>
      </c>
      <c r="J20" s="16">
        <v>14</v>
      </c>
      <c r="K20" s="16">
        <v>10</v>
      </c>
      <c r="L20" s="16">
        <v>12</v>
      </c>
      <c r="M20" s="52">
        <f t="shared" ref="M20:M28" si="0">AVERAGE(D20:L20)</f>
        <v>11.777777777777779</v>
      </c>
      <c r="N20" s="53">
        <f t="shared" ref="N20:N28" si="1">_xlfn.STDEV.S(D20:L20)</f>
        <v>1.5634719199411473</v>
      </c>
    </row>
    <row r="21" spans="1:15" ht="18.75" customHeight="1" x14ac:dyDescent="0.2">
      <c r="A21" s="1" t="s">
        <v>65</v>
      </c>
      <c r="B21" s="1" t="s">
        <v>100</v>
      </c>
      <c r="C21" s="1" t="s">
        <v>105</v>
      </c>
      <c r="D21" s="16">
        <v>22</v>
      </c>
      <c r="E21" s="16">
        <v>22</v>
      </c>
      <c r="F21" s="16">
        <v>18</v>
      </c>
      <c r="G21" s="16">
        <v>21</v>
      </c>
      <c r="H21" s="16">
        <v>21</v>
      </c>
      <c r="I21" s="16">
        <v>20</v>
      </c>
      <c r="J21" s="16">
        <v>22</v>
      </c>
      <c r="K21" s="16">
        <v>21</v>
      </c>
      <c r="L21" s="16">
        <v>20</v>
      </c>
      <c r="M21" s="52">
        <f t="shared" si="0"/>
        <v>20.777777777777779</v>
      </c>
      <c r="N21" s="53">
        <f t="shared" si="1"/>
        <v>1.3017082793177759</v>
      </c>
    </row>
    <row r="22" spans="1:15" ht="18.75" customHeight="1" x14ac:dyDescent="0.2">
      <c r="A22" s="1" t="s">
        <v>65</v>
      </c>
      <c r="B22" s="1" t="s">
        <v>100</v>
      </c>
      <c r="C22" s="1" t="s">
        <v>106</v>
      </c>
      <c r="D22" s="16">
        <v>65</v>
      </c>
      <c r="E22" s="16">
        <v>62</v>
      </c>
      <c r="F22" s="16">
        <v>52</v>
      </c>
      <c r="G22" s="16">
        <v>62</v>
      </c>
      <c r="H22" s="16">
        <v>61</v>
      </c>
      <c r="I22" s="16">
        <v>61</v>
      </c>
      <c r="J22" s="16">
        <v>64</v>
      </c>
      <c r="K22" s="16">
        <v>64</v>
      </c>
      <c r="L22" s="16">
        <v>62</v>
      </c>
      <c r="M22" s="52">
        <f t="shared" si="0"/>
        <v>61.444444444444443</v>
      </c>
      <c r="N22" s="53">
        <f t="shared" si="1"/>
        <v>3.8115322086764243</v>
      </c>
    </row>
    <row r="23" spans="1:15" ht="18.75" customHeight="1" x14ac:dyDescent="0.2">
      <c r="A23" s="1" t="s">
        <v>65</v>
      </c>
      <c r="B23" s="1" t="s">
        <v>100</v>
      </c>
      <c r="C23" s="1" t="s">
        <v>107</v>
      </c>
      <c r="D23" s="16">
        <v>125</v>
      </c>
      <c r="E23" s="16">
        <v>122</v>
      </c>
      <c r="F23" s="16">
        <v>118</v>
      </c>
      <c r="G23" s="16">
        <v>122</v>
      </c>
      <c r="H23" s="16">
        <v>121</v>
      </c>
      <c r="I23" s="16">
        <v>121</v>
      </c>
      <c r="J23" s="16">
        <v>123</v>
      </c>
      <c r="K23" s="16">
        <v>124</v>
      </c>
      <c r="L23" s="16">
        <v>122</v>
      </c>
      <c r="M23" s="52">
        <f t="shared" si="0"/>
        <v>122</v>
      </c>
      <c r="N23" s="53">
        <f t="shared" si="1"/>
        <v>2</v>
      </c>
    </row>
    <row r="24" spans="1:15" ht="18.75" customHeight="1" x14ac:dyDescent="0.2">
      <c r="A24" s="1" t="s">
        <v>65</v>
      </c>
      <c r="B24" s="1" t="s">
        <v>100</v>
      </c>
      <c r="C24" s="1" t="s">
        <v>108</v>
      </c>
      <c r="D24" s="16">
        <v>245</v>
      </c>
      <c r="E24" s="16">
        <v>243</v>
      </c>
      <c r="F24" s="16">
        <v>239</v>
      </c>
      <c r="G24" s="16">
        <v>243</v>
      </c>
      <c r="H24" s="16">
        <v>242</v>
      </c>
      <c r="I24" s="16">
        <v>242</v>
      </c>
      <c r="J24" s="16">
        <v>244</v>
      </c>
      <c r="K24" s="16">
        <v>245</v>
      </c>
      <c r="L24" s="16">
        <v>244</v>
      </c>
      <c r="M24" s="52">
        <f t="shared" si="0"/>
        <v>243</v>
      </c>
      <c r="N24" s="53">
        <f t="shared" si="1"/>
        <v>1.8708286933869707</v>
      </c>
    </row>
    <row r="25" spans="1:15" ht="18.75" customHeight="1" x14ac:dyDescent="0.2">
      <c r="A25" s="1" t="s">
        <v>196</v>
      </c>
      <c r="B25" s="1" t="s">
        <v>100</v>
      </c>
      <c r="C25" s="1" t="s">
        <v>109</v>
      </c>
      <c r="D25" s="16">
        <v>24</v>
      </c>
      <c r="E25" s="16">
        <v>25</v>
      </c>
      <c r="F25" s="16">
        <v>22</v>
      </c>
      <c r="G25" s="16">
        <v>22</v>
      </c>
      <c r="H25" s="16">
        <v>21</v>
      </c>
      <c r="I25" s="16">
        <v>21</v>
      </c>
      <c r="J25" s="16">
        <v>24</v>
      </c>
      <c r="K25" s="16">
        <v>22</v>
      </c>
      <c r="L25" s="16">
        <v>22</v>
      </c>
      <c r="M25" s="52">
        <f t="shared" si="0"/>
        <v>22.555555555555557</v>
      </c>
      <c r="N25" s="53">
        <f t="shared" si="1"/>
        <v>1.4240006242195886</v>
      </c>
    </row>
    <row r="26" spans="1:15" ht="18.75" customHeight="1" x14ac:dyDescent="0.2">
      <c r="A26" s="1" t="s">
        <v>196</v>
      </c>
      <c r="B26" s="1" t="s">
        <v>100</v>
      </c>
      <c r="C26" s="1" t="s">
        <v>110</v>
      </c>
      <c r="D26" s="16">
        <v>66</v>
      </c>
      <c r="E26" s="16">
        <v>65</v>
      </c>
      <c r="F26" s="16">
        <v>62</v>
      </c>
      <c r="G26" s="16">
        <v>62</v>
      </c>
      <c r="H26" s="16">
        <v>62</v>
      </c>
      <c r="I26" s="16">
        <v>61</v>
      </c>
      <c r="J26" s="16">
        <v>68</v>
      </c>
      <c r="K26" s="16">
        <v>64</v>
      </c>
      <c r="L26" s="16">
        <v>64</v>
      </c>
      <c r="M26" s="52">
        <f t="shared" si="0"/>
        <v>63.777777777777779</v>
      </c>
      <c r="N26" s="53">
        <f t="shared" si="1"/>
        <v>2.2791323885295571</v>
      </c>
    </row>
    <row r="27" spans="1:15" ht="18.75" customHeight="1" x14ac:dyDescent="0.2">
      <c r="A27" s="1" t="s">
        <v>196</v>
      </c>
      <c r="B27" s="1" t="s">
        <v>100</v>
      </c>
      <c r="C27" s="1" t="s">
        <v>111</v>
      </c>
      <c r="D27" s="16">
        <v>126</v>
      </c>
      <c r="E27" s="16">
        <v>125</v>
      </c>
      <c r="F27" s="16">
        <v>122</v>
      </c>
      <c r="G27" s="16">
        <v>123</v>
      </c>
      <c r="H27" s="16">
        <v>122</v>
      </c>
      <c r="I27" s="16">
        <v>121</v>
      </c>
      <c r="J27" s="16">
        <v>128</v>
      </c>
      <c r="K27" s="16">
        <v>124</v>
      </c>
      <c r="L27" s="16">
        <v>124</v>
      </c>
      <c r="M27" s="52">
        <f t="shared" si="0"/>
        <v>123.88888888888889</v>
      </c>
      <c r="N27" s="53">
        <f t="shared" si="1"/>
        <v>2.2047927592204921</v>
      </c>
    </row>
    <row r="28" spans="1:15" ht="18.75" customHeight="1" x14ac:dyDescent="0.2">
      <c r="A28" s="1" t="s">
        <v>196</v>
      </c>
      <c r="B28" s="1" t="s">
        <v>100</v>
      </c>
      <c r="C28" s="1" t="s">
        <v>112</v>
      </c>
      <c r="D28" s="16">
        <v>246</v>
      </c>
      <c r="E28" s="16">
        <v>245</v>
      </c>
      <c r="F28" s="16">
        <v>243</v>
      </c>
      <c r="G28" s="16">
        <v>244</v>
      </c>
      <c r="H28" s="16">
        <v>243</v>
      </c>
      <c r="I28" s="16">
        <v>242</v>
      </c>
      <c r="J28" s="16">
        <v>248</v>
      </c>
      <c r="K28" s="16">
        <v>244</v>
      </c>
      <c r="L28" s="16">
        <v>245</v>
      </c>
      <c r="M28" s="52">
        <f t="shared" si="0"/>
        <v>244.44444444444446</v>
      </c>
      <c r="N28" s="53">
        <f t="shared" si="1"/>
        <v>1.8104634152000358</v>
      </c>
    </row>
    <row r="29" spans="1:15" ht="18.75" customHeight="1" x14ac:dyDescent="0.2">
      <c r="E29" s="25"/>
      <c r="F29" s="25"/>
      <c r="G29" s="25"/>
      <c r="H29" s="25"/>
      <c r="I29" s="25"/>
      <c r="J29" s="25"/>
      <c r="K29" s="25"/>
      <c r="L29" s="25"/>
      <c r="M29" s="25"/>
      <c r="N29" s="26"/>
      <c r="O29" s="27"/>
    </row>
    <row r="30" spans="1:15" ht="18.75" customHeight="1" x14ac:dyDescent="0.2">
      <c r="E30" s="25"/>
      <c r="F30" s="25"/>
      <c r="G30" s="25"/>
      <c r="H30" s="25"/>
      <c r="I30" s="25"/>
      <c r="J30" s="25"/>
      <c r="K30" s="25"/>
      <c r="L30" s="25"/>
      <c r="M30" s="25"/>
      <c r="N30" s="26"/>
      <c r="O30" s="27"/>
    </row>
    <row r="31" spans="1:15" ht="18.75" customHeight="1" x14ac:dyDescent="0.25">
      <c r="A31" s="3" t="s">
        <v>83</v>
      </c>
    </row>
    <row r="32" spans="1:15" ht="18.75" customHeight="1" x14ac:dyDescent="0.2">
      <c r="A32" s="1" t="s">
        <v>77</v>
      </c>
      <c r="B32" s="1" t="s">
        <v>78</v>
      </c>
    </row>
    <row r="33" spans="1:26" ht="18.75" customHeight="1" x14ac:dyDescent="0.2">
      <c r="A33" s="1" t="s">
        <v>79</v>
      </c>
      <c r="B33" s="1" t="s">
        <v>80</v>
      </c>
    </row>
    <row r="34" spans="1:26" ht="18.75" customHeight="1" x14ac:dyDescent="0.2">
      <c r="A34" s="1" t="s">
        <v>81</v>
      </c>
      <c r="B34" s="1" t="s">
        <v>82</v>
      </c>
    </row>
    <row r="35" spans="1:26" ht="18.75" customHeight="1" x14ac:dyDescent="0.2">
      <c r="A35" s="1" t="s">
        <v>98</v>
      </c>
      <c r="B35" s="1" t="s">
        <v>99</v>
      </c>
    </row>
    <row r="37" spans="1:26" ht="18.75" customHeight="1" x14ac:dyDescent="0.2">
      <c r="I37" s="22"/>
    </row>
    <row r="42" spans="1:26" ht="18.75" customHeight="1" x14ac:dyDescent="0.25">
      <c r="P42" s="2"/>
      <c r="Q42" s="2"/>
      <c r="R42" s="2"/>
      <c r="S42" s="2"/>
      <c r="T42" s="2"/>
      <c r="U42" s="2"/>
      <c r="V42" s="2"/>
      <c r="W42" s="2"/>
      <c r="X42" s="2"/>
      <c r="Y42" s="2"/>
      <c r="Z42" s="2"/>
    </row>
    <row r="43" spans="1:26" ht="18.75" customHeight="1" x14ac:dyDescent="0.25">
      <c r="P43" s="2"/>
      <c r="Q43" s="2"/>
      <c r="R43" s="2"/>
      <c r="S43" s="2"/>
      <c r="T43" s="2"/>
      <c r="U43" s="2"/>
      <c r="V43" s="2"/>
      <c r="W43" s="2"/>
      <c r="X43" s="2"/>
      <c r="Y43" s="2"/>
      <c r="Z43" s="2"/>
    </row>
    <row r="44" spans="1:26" ht="18.75" customHeight="1" x14ac:dyDescent="0.25">
      <c r="P44" s="2"/>
      <c r="Q44" s="2"/>
      <c r="R44" s="2"/>
      <c r="S44" s="2"/>
      <c r="T44" s="2"/>
      <c r="U44" s="2"/>
      <c r="V44" s="2"/>
      <c r="W44" s="2"/>
      <c r="X44" s="2"/>
      <c r="Y44" s="2"/>
      <c r="Z44" s="2"/>
    </row>
    <row r="45" spans="1:26" ht="18.75" customHeight="1" x14ac:dyDescent="0.25">
      <c r="P45" s="2"/>
      <c r="Q45" s="2"/>
      <c r="R45" s="2"/>
      <c r="S45" s="2"/>
      <c r="T45" s="2"/>
      <c r="U45" s="2"/>
      <c r="V45" s="2"/>
      <c r="W45" s="2"/>
      <c r="X45" s="2"/>
      <c r="Y45" s="2"/>
      <c r="Z45" s="2"/>
    </row>
    <row r="46" spans="1:26" ht="18.75" customHeight="1" x14ac:dyDescent="0.25">
      <c r="P46" s="2"/>
      <c r="Q46" s="2"/>
      <c r="R46" s="2"/>
      <c r="S46" s="2"/>
      <c r="T46" s="2"/>
      <c r="U46" s="2"/>
      <c r="V46" s="2"/>
      <c r="W46" s="2"/>
      <c r="X46" s="2"/>
      <c r="Y46" s="2"/>
      <c r="Z46" s="2"/>
    </row>
    <row r="47" spans="1:26" ht="18.75" customHeight="1" x14ac:dyDescent="0.25">
      <c r="P47" s="2"/>
      <c r="Q47" s="2"/>
      <c r="R47" s="2"/>
      <c r="S47" s="2"/>
      <c r="T47" s="2"/>
      <c r="U47" s="2"/>
      <c r="V47" s="2"/>
      <c r="W47" s="2"/>
      <c r="X47" s="2"/>
      <c r="Y47" s="2"/>
      <c r="Z47" s="2"/>
    </row>
    <row r="48" spans="1:26" ht="18.75" customHeight="1" x14ac:dyDescent="0.25">
      <c r="P48" s="2"/>
      <c r="Q48" s="2"/>
      <c r="R48" s="2"/>
      <c r="S48" s="2"/>
      <c r="T48" s="2"/>
      <c r="U48" s="2"/>
      <c r="V48" s="2"/>
      <c r="W48" s="2"/>
      <c r="X48" s="2"/>
      <c r="Y48" s="2"/>
      <c r="Z48" s="2"/>
    </row>
    <row r="49" spans="16:26" ht="18.75" customHeight="1" x14ac:dyDescent="0.25">
      <c r="P49" s="2"/>
      <c r="Q49" s="2"/>
      <c r="R49" s="2"/>
      <c r="S49" s="2"/>
      <c r="T49" s="2"/>
      <c r="U49" s="2"/>
      <c r="V49" s="2"/>
      <c r="W49" s="2"/>
      <c r="X49" s="2"/>
      <c r="Y49" s="2"/>
      <c r="Z49" s="2"/>
    </row>
    <row r="50" spans="16:26" ht="18.75" customHeight="1" x14ac:dyDescent="0.25">
      <c r="P50" s="2"/>
      <c r="Q50" s="2"/>
      <c r="R50" s="2"/>
      <c r="S50" s="2"/>
      <c r="T50" s="2"/>
      <c r="U50" s="2"/>
      <c r="V50" s="2"/>
      <c r="W50" s="2"/>
      <c r="X50" s="2"/>
      <c r="Y50" s="2"/>
      <c r="Z50" s="2"/>
    </row>
    <row r="51" spans="16:26" ht="18.75" customHeight="1" x14ac:dyDescent="0.25">
      <c r="P51" s="2"/>
      <c r="Q51" s="2"/>
      <c r="R51" s="2"/>
      <c r="S51" s="2"/>
      <c r="T51" s="2"/>
      <c r="U51" s="2"/>
      <c r="V51" s="2"/>
      <c r="W51" s="2"/>
      <c r="X51" s="2"/>
      <c r="Y51" s="2"/>
      <c r="Z51" s="2"/>
    </row>
    <row r="52" spans="16:26" ht="18.75" customHeight="1" x14ac:dyDescent="0.25">
      <c r="P52" s="2"/>
      <c r="Q52" s="2"/>
      <c r="R52" s="2"/>
      <c r="S52" s="2"/>
      <c r="T52" s="2"/>
      <c r="U52" s="2"/>
      <c r="V52" s="2"/>
      <c r="W52" s="2"/>
      <c r="X52" s="2"/>
      <c r="Y52" s="2"/>
      <c r="Z52" s="2"/>
    </row>
    <row r="53" spans="16:26" ht="18.75" customHeight="1" x14ac:dyDescent="0.25">
      <c r="P53" s="2"/>
      <c r="Q53" s="2"/>
      <c r="R53" s="2"/>
      <c r="S53" s="2"/>
      <c r="T53" s="2"/>
      <c r="U53" s="2"/>
      <c r="V53" s="2"/>
      <c r="W53" s="2"/>
      <c r="X53" s="2"/>
      <c r="Y53" s="2"/>
      <c r="Z53" s="2"/>
    </row>
    <row r="54" spans="16:26" ht="18.75" customHeight="1" x14ac:dyDescent="0.25">
      <c r="P54" s="2"/>
      <c r="Q54" s="2"/>
      <c r="R54" s="2"/>
      <c r="S54" s="2"/>
      <c r="T54" s="2"/>
      <c r="U54" s="2"/>
      <c r="V54" s="2"/>
      <c r="W54" s="2"/>
      <c r="X54" s="2"/>
      <c r="Y54" s="2"/>
      <c r="Z54" s="2"/>
    </row>
    <row r="55" spans="16:26" ht="18.75" customHeight="1" x14ac:dyDescent="0.25">
      <c r="P55" s="2"/>
      <c r="Q55" s="2"/>
      <c r="R55" s="2"/>
      <c r="S55" s="2"/>
      <c r="T55" s="2"/>
      <c r="U55" s="2"/>
      <c r="V55" s="2"/>
      <c r="W55" s="2"/>
      <c r="X55" s="2"/>
      <c r="Y55" s="2"/>
      <c r="Z55" s="2"/>
    </row>
    <row r="56" spans="16:26" ht="18.75" customHeight="1" x14ac:dyDescent="0.25">
      <c r="P56" s="2"/>
      <c r="Q56" s="2"/>
      <c r="R56" s="2"/>
      <c r="S56" s="2"/>
      <c r="T56" s="2"/>
      <c r="U56" s="2"/>
      <c r="V56" s="2"/>
      <c r="W56" s="2"/>
      <c r="X56" s="2"/>
      <c r="Y56" s="2"/>
      <c r="Z56" s="2"/>
    </row>
    <row r="57" spans="16:26" ht="18.75" customHeight="1" x14ac:dyDescent="0.25">
      <c r="P57" s="2"/>
      <c r="Q57" s="2"/>
      <c r="R57" s="2"/>
      <c r="S57" s="2"/>
      <c r="T57" s="2"/>
      <c r="U57" s="2"/>
      <c r="V57" s="2"/>
      <c r="W57" s="2"/>
      <c r="X57" s="2"/>
      <c r="Y57" s="2"/>
      <c r="Z57" s="2"/>
    </row>
    <row r="58" spans="16:26" ht="18.75" customHeight="1" x14ac:dyDescent="0.25">
      <c r="P58" s="2"/>
      <c r="Q58" s="2"/>
      <c r="R58" s="2"/>
      <c r="S58" s="2"/>
      <c r="T58" s="2"/>
      <c r="U58" s="2"/>
      <c r="V58" s="2"/>
      <c r="W58" s="2"/>
      <c r="X58" s="2"/>
      <c r="Y58" s="2"/>
      <c r="Z58" s="2"/>
    </row>
    <row r="59" spans="16:26" ht="18.75" customHeight="1" x14ac:dyDescent="0.25">
      <c r="P59" s="2"/>
      <c r="Q59" s="2"/>
      <c r="R59" s="2"/>
      <c r="S59" s="2"/>
      <c r="T59" s="2"/>
      <c r="U59" s="2"/>
      <c r="V59" s="2"/>
      <c r="W59" s="2"/>
      <c r="X59" s="2"/>
      <c r="Y59" s="2"/>
      <c r="Z59" s="2"/>
    </row>
    <row r="60" spans="16:26" ht="18.75" customHeight="1" x14ac:dyDescent="0.25">
      <c r="P60" s="2"/>
      <c r="Q60" s="2"/>
      <c r="R60" s="2"/>
      <c r="S60" s="2"/>
      <c r="T60" s="2"/>
      <c r="U60" s="2"/>
      <c r="V60" s="2"/>
      <c r="W60" s="2"/>
      <c r="X60" s="2"/>
      <c r="Y60" s="2"/>
      <c r="Z60" s="2"/>
    </row>
    <row r="61" spans="16:26" ht="18.75" customHeight="1" x14ac:dyDescent="0.25">
      <c r="P61" s="2"/>
      <c r="Q61" s="2"/>
      <c r="R61" s="2"/>
      <c r="S61" s="2"/>
      <c r="T61" s="2"/>
      <c r="U61" s="2"/>
      <c r="V61" s="2"/>
      <c r="W61" s="2"/>
      <c r="X61" s="2"/>
      <c r="Y61" s="2"/>
      <c r="Z61" s="2"/>
    </row>
    <row r="62" spans="16:26" ht="18.75" customHeight="1" x14ac:dyDescent="0.25">
      <c r="P62" s="2"/>
      <c r="Q62" s="2"/>
      <c r="R62" s="2"/>
      <c r="S62" s="2"/>
      <c r="T62" s="2"/>
      <c r="U62" s="2"/>
      <c r="V62" s="2"/>
      <c r="W62" s="2"/>
      <c r="X62" s="2"/>
      <c r="Y62" s="2"/>
      <c r="Z62" s="2"/>
    </row>
    <row r="63" spans="16:26" ht="18.75" customHeight="1" x14ac:dyDescent="0.25">
      <c r="P63" s="2"/>
      <c r="Q63" s="2"/>
      <c r="R63" s="2"/>
      <c r="S63" s="2"/>
      <c r="T63" s="2"/>
      <c r="U63" s="2"/>
      <c r="V63" s="2"/>
      <c r="W63" s="2"/>
      <c r="X63" s="2"/>
      <c r="Y63" s="2"/>
      <c r="Z63" s="2"/>
    </row>
    <row r="64" spans="16:26" ht="18.75" customHeight="1" x14ac:dyDescent="0.25">
      <c r="P64" s="2"/>
      <c r="Q64" s="2"/>
      <c r="R64" s="2"/>
      <c r="S64" s="2"/>
      <c r="T64" s="2"/>
      <c r="U64" s="2"/>
      <c r="V64" s="2"/>
      <c r="W64" s="2"/>
      <c r="X64" s="2"/>
      <c r="Y64" s="2"/>
      <c r="Z64" s="2"/>
    </row>
    <row r="65" spans="16:26" ht="18.75" customHeight="1" x14ac:dyDescent="0.25">
      <c r="P65" s="2"/>
      <c r="Q65" s="2"/>
      <c r="R65" s="2"/>
      <c r="S65" s="2"/>
      <c r="T65" s="2"/>
      <c r="U65" s="2"/>
      <c r="V65" s="2"/>
      <c r="W65" s="2"/>
      <c r="X65" s="2"/>
      <c r="Y65" s="2"/>
      <c r="Z65" s="2"/>
    </row>
    <row r="66" spans="16:26" ht="18.75" customHeight="1" x14ac:dyDescent="0.25">
      <c r="P66" s="2"/>
      <c r="Q66" s="2"/>
      <c r="R66" s="2"/>
      <c r="S66" s="2"/>
      <c r="T66" s="2"/>
      <c r="U66" s="2"/>
      <c r="V66" s="2"/>
      <c r="W66" s="2"/>
      <c r="X66" s="2"/>
      <c r="Y66" s="2"/>
      <c r="Z66" s="2"/>
    </row>
    <row r="67" spans="16:26" ht="18.75" customHeight="1" x14ac:dyDescent="0.25">
      <c r="P67" s="2"/>
      <c r="Q67" s="2"/>
      <c r="R67" s="2"/>
      <c r="S67" s="2"/>
      <c r="T67" s="2"/>
      <c r="U67" s="2"/>
      <c r="V67" s="2"/>
      <c r="W67" s="2"/>
      <c r="X67" s="2"/>
      <c r="Y67" s="2"/>
      <c r="Z67" s="2"/>
    </row>
    <row r="68" spans="16:26" ht="18.75" customHeight="1" x14ac:dyDescent="0.25">
      <c r="P68" s="2"/>
      <c r="Q68" s="2"/>
      <c r="R68" s="2"/>
      <c r="S68" s="2"/>
      <c r="T68" s="2"/>
      <c r="U68" s="2"/>
      <c r="V68" s="2"/>
      <c r="W68" s="2"/>
      <c r="X68" s="2"/>
      <c r="Y68" s="2"/>
      <c r="Z68" s="2"/>
    </row>
    <row r="69" spans="16:26" ht="18.75" customHeight="1" x14ac:dyDescent="0.25">
      <c r="P69" s="2"/>
      <c r="Q69" s="2"/>
      <c r="R69" s="2"/>
      <c r="S69" s="2"/>
      <c r="T69" s="2"/>
      <c r="U69" s="2"/>
      <c r="V69" s="2"/>
      <c r="W69" s="2"/>
      <c r="X69" s="2"/>
      <c r="Y69" s="2"/>
      <c r="Z69" s="2"/>
    </row>
    <row r="70" spans="16:26" ht="18.75" customHeight="1" x14ac:dyDescent="0.25">
      <c r="P70" s="2"/>
      <c r="Q70" s="2"/>
      <c r="R70" s="2"/>
      <c r="S70" s="2"/>
      <c r="T70" s="2"/>
      <c r="U70" s="2"/>
      <c r="V70" s="2"/>
      <c r="W70" s="2"/>
      <c r="X70" s="2"/>
      <c r="Y70" s="2"/>
      <c r="Z70" s="2"/>
    </row>
    <row r="71" spans="16:26" ht="18.75" customHeight="1" x14ac:dyDescent="0.25">
      <c r="P71" s="2"/>
      <c r="Q71" s="2"/>
      <c r="R71" s="2"/>
      <c r="S71" s="2"/>
      <c r="T71" s="2"/>
      <c r="U71" s="2"/>
      <c r="V71" s="2"/>
      <c r="W71" s="2"/>
      <c r="X71" s="2"/>
      <c r="Y71" s="2"/>
      <c r="Z71" s="2"/>
    </row>
    <row r="72" spans="16:26" ht="18.75" customHeight="1" x14ac:dyDescent="0.25">
      <c r="P72" s="2"/>
      <c r="Q72" s="2"/>
      <c r="R72" s="2"/>
      <c r="S72" s="2"/>
      <c r="T72" s="2"/>
      <c r="U72" s="2"/>
      <c r="V72" s="2"/>
      <c r="W72" s="2"/>
      <c r="X72" s="2"/>
      <c r="Y72" s="2"/>
      <c r="Z72" s="2"/>
    </row>
    <row r="73" spans="16:26" ht="18.75" customHeight="1" x14ac:dyDescent="0.25">
      <c r="P73" s="2"/>
      <c r="Q73" s="2"/>
      <c r="R73" s="2"/>
      <c r="S73" s="2"/>
      <c r="T73" s="2"/>
      <c r="U73" s="2"/>
      <c r="V73" s="2"/>
      <c r="W73" s="2"/>
      <c r="X73" s="2"/>
      <c r="Y73" s="2"/>
      <c r="Z73" s="2"/>
    </row>
    <row r="74" spans="16:26" ht="18.75" customHeight="1" x14ac:dyDescent="0.25">
      <c r="P74" s="2"/>
      <c r="Q74" s="2"/>
      <c r="R74" s="2"/>
      <c r="S74" s="2"/>
      <c r="T74" s="2"/>
      <c r="U74" s="2"/>
      <c r="V74" s="2"/>
      <c r="W74" s="2"/>
      <c r="X74" s="2"/>
      <c r="Y74" s="2"/>
      <c r="Z74" s="2"/>
    </row>
    <row r="75" spans="16:26" ht="18.75" customHeight="1" x14ac:dyDescent="0.25">
      <c r="P75" s="2"/>
      <c r="Q75" s="2"/>
      <c r="R75" s="2"/>
      <c r="S75" s="2"/>
      <c r="T75" s="2"/>
      <c r="U75" s="2"/>
      <c r="V75" s="2"/>
      <c r="W75" s="2"/>
      <c r="X75" s="2"/>
      <c r="Y75" s="2"/>
      <c r="Z75" s="2"/>
    </row>
    <row r="76" spans="16:26" ht="18.75" customHeight="1" x14ac:dyDescent="0.25">
      <c r="P76" s="2"/>
      <c r="Q76" s="2"/>
      <c r="R76" s="2"/>
      <c r="S76" s="2"/>
      <c r="T76" s="2"/>
      <c r="U76" s="2"/>
      <c r="V76" s="2"/>
      <c r="W76" s="2"/>
      <c r="X76" s="2"/>
      <c r="Y76" s="2"/>
      <c r="Z76" s="2"/>
    </row>
    <row r="77" spans="16:26" ht="18.75" customHeight="1" x14ac:dyDescent="0.25">
      <c r="P77" s="2"/>
      <c r="Q77" s="2"/>
      <c r="R77" s="2"/>
      <c r="S77" s="2"/>
      <c r="T77" s="2"/>
      <c r="U77" s="2"/>
      <c r="V77" s="2"/>
      <c r="W77" s="2"/>
      <c r="X77" s="2"/>
      <c r="Y77" s="2"/>
      <c r="Z77" s="2"/>
    </row>
    <row r="78" spans="16:26" ht="18.75" customHeight="1" x14ac:dyDescent="0.25">
      <c r="P78" s="2"/>
      <c r="Q78" s="2"/>
      <c r="R78" s="2"/>
      <c r="S78" s="2"/>
      <c r="T78" s="2"/>
      <c r="U78" s="2"/>
      <c r="V78" s="2"/>
      <c r="W78" s="2"/>
      <c r="X78" s="2"/>
      <c r="Y78" s="2"/>
      <c r="Z78" s="2"/>
    </row>
    <row r="79" spans="16:26" ht="18.75" customHeight="1" x14ac:dyDescent="0.25">
      <c r="P79" s="2"/>
      <c r="Q79" s="2"/>
      <c r="R79" s="2"/>
      <c r="S79" s="2"/>
      <c r="T79" s="2"/>
      <c r="U79" s="2"/>
      <c r="V79" s="2"/>
      <c r="W79" s="2"/>
      <c r="X79" s="2"/>
      <c r="Y79" s="2"/>
      <c r="Z79" s="2"/>
    </row>
    <row r="80" spans="16:26" ht="18.75" customHeight="1" x14ac:dyDescent="0.25">
      <c r="P80" s="2"/>
      <c r="Q80" s="2"/>
      <c r="R80" s="2"/>
      <c r="S80" s="2"/>
      <c r="T80" s="2"/>
      <c r="U80" s="2"/>
      <c r="V80" s="2"/>
      <c r="W80" s="2"/>
      <c r="X80" s="2"/>
      <c r="Y80" s="2"/>
      <c r="Z80" s="2"/>
    </row>
    <row r="81" spans="16:26" ht="18.75" customHeight="1" x14ac:dyDescent="0.25">
      <c r="P81" s="2"/>
      <c r="Q81" s="2"/>
      <c r="R81" s="2"/>
      <c r="S81" s="2"/>
      <c r="T81" s="2"/>
      <c r="U81" s="2"/>
      <c r="V81" s="2"/>
      <c r="W81" s="2"/>
      <c r="X81" s="2"/>
      <c r="Y81" s="2"/>
      <c r="Z81" s="2"/>
    </row>
    <row r="82" spans="16:26" ht="18.75" customHeight="1" x14ac:dyDescent="0.25">
      <c r="P82" s="2"/>
      <c r="Q82" s="2"/>
      <c r="R82" s="2"/>
      <c r="S82" s="2"/>
      <c r="T82" s="2"/>
      <c r="U82" s="2"/>
      <c r="V82" s="2"/>
      <c r="W82" s="2"/>
      <c r="X82" s="2"/>
      <c r="Y82" s="2"/>
      <c r="Z82" s="2"/>
    </row>
    <row r="83" spans="16:26" ht="18.75" customHeight="1" x14ac:dyDescent="0.25">
      <c r="P83" s="2"/>
      <c r="Q83" s="2"/>
      <c r="R83" s="2"/>
      <c r="S83" s="2"/>
      <c r="T83" s="2"/>
      <c r="U83" s="2"/>
      <c r="V83" s="2"/>
      <c r="W83" s="2"/>
      <c r="X83" s="2"/>
      <c r="Y83" s="2"/>
      <c r="Z83" s="2"/>
    </row>
    <row r="84" spans="16:26" ht="18.75" customHeight="1" x14ac:dyDescent="0.25">
      <c r="P84" s="2"/>
      <c r="Q84" s="2"/>
      <c r="R84" s="2"/>
      <c r="S84" s="2"/>
      <c r="T84" s="2"/>
      <c r="U84" s="2"/>
      <c r="V84" s="2"/>
      <c r="W84" s="2"/>
      <c r="X84" s="2"/>
      <c r="Y84" s="2"/>
      <c r="Z84" s="2"/>
    </row>
    <row r="85" spans="16:26" ht="18.75" customHeight="1" x14ac:dyDescent="0.25">
      <c r="P85" s="2"/>
      <c r="Q85" s="2"/>
      <c r="R85" s="2"/>
      <c r="S85" s="2"/>
      <c r="T85" s="2"/>
      <c r="U85" s="2"/>
      <c r="V85" s="2"/>
      <c r="W85" s="2"/>
      <c r="X85" s="2"/>
      <c r="Y85" s="2"/>
      <c r="Z85" s="2"/>
    </row>
    <row r="86" spans="16:26" ht="18.75" customHeight="1" x14ac:dyDescent="0.25">
      <c r="P86" s="2"/>
      <c r="Q86" s="2"/>
      <c r="R86" s="2"/>
      <c r="S86" s="2"/>
      <c r="T86" s="2"/>
      <c r="U86" s="2"/>
      <c r="V86" s="2"/>
      <c r="W86" s="2"/>
      <c r="X86" s="2"/>
      <c r="Y86" s="2"/>
      <c r="Z86" s="2"/>
    </row>
    <row r="87" spans="16:26" ht="18.75" customHeight="1" x14ac:dyDescent="0.25">
      <c r="P87" s="2"/>
      <c r="Q87" s="2"/>
      <c r="R87" s="2"/>
      <c r="S87" s="2"/>
      <c r="T87" s="2"/>
      <c r="U87" s="2"/>
      <c r="V87" s="2"/>
      <c r="W87" s="2"/>
      <c r="X87" s="2"/>
      <c r="Y87" s="2"/>
      <c r="Z87" s="2"/>
    </row>
    <row r="88" spans="16:26" ht="18.75" customHeight="1" x14ac:dyDescent="0.25">
      <c r="P88" s="2"/>
      <c r="Q88" s="2"/>
      <c r="R88" s="2"/>
      <c r="S88" s="2"/>
      <c r="T88" s="2"/>
      <c r="U88" s="2"/>
      <c r="V88" s="2"/>
      <c r="W88" s="2"/>
      <c r="X88" s="2"/>
      <c r="Y88" s="2"/>
      <c r="Z88" s="2"/>
    </row>
    <row r="89" spans="16:26" ht="18.75" customHeight="1" x14ac:dyDescent="0.25">
      <c r="P89" s="2"/>
      <c r="Q89" s="2"/>
      <c r="R89" s="2"/>
      <c r="S89" s="2"/>
      <c r="T89" s="2"/>
      <c r="U89" s="2"/>
      <c r="V89" s="2"/>
      <c r="W89" s="2"/>
      <c r="X89" s="2"/>
      <c r="Y89" s="2"/>
      <c r="Z89" s="2"/>
    </row>
    <row r="90" spans="16:26" ht="18.75" customHeight="1" x14ac:dyDescent="0.25">
      <c r="P90" s="2"/>
      <c r="Q90" s="2"/>
      <c r="R90" s="2"/>
      <c r="S90" s="2"/>
      <c r="T90" s="2"/>
      <c r="U90" s="2"/>
      <c r="V90" s="2"/>
      <c r="W90" s="2"/>
      <c r="X90" s="2"/>
      <c r="Y90" s="2"/>
      <c r="Z90" s="2"/>
    </row>
    <row r="91" spans="16:26" ht="18.75" customHeight="1" x14ac:dyDescent="0.25">
      <c r="P91" s="2"/>
      <c r="Q91" s="2"/>
      <c r="R91" s="2"/>
      <c r="S91" s="2"/>
      <c r="T91" s="2"/>
      <c r="U91" s="2"/>
      <c r="V91" s="2"/>
      <c r="W91" s="2"/>
      <c r="X91" s="2"/>
      <c r="Y91" s="2"/>
      <c r="Z91" s="2"/>
    </row>
    <row r="92" spans="16:26" ht="18.75" customHeight="1" x14ac:dyDescent="0.25">
      <c r="P92" s="2"/>
      <c r="Q92" s="2"/>
      <c r="R92" s="2"/>
      <c r="S92" s="2"/>
      <c r="T92" s="2"/>
      <c r="U92" s="2"/>
      <c r="V92" s="2"/>
      <c r="W92" s="2"/>
      <c r="X92" s="2"/>
      <c r="Y92" s="2"/>
      <c r="Z92" s="2"/>
    </row>
    <row r="93" spans="16:26" ht="18.75" customHeight="1" x14ac:dyDescent="0.25">
      <c r="P93" s="2"/>
      <c r="Q93" s="2"/>
      <c r="R93" s="2"/>
      <c r="S93" s="2"/>
      <c r="T93" s="2"/>
      <c r="U93" s="2"/>
      <c r="V93" s="2"/>
      <c r="W93" s="2"/>
      <c r="X93" s="2"/>
      <c r="Y93" s="2"/>
      <c r="Z93" s="2"/>
    </row>
    <row r="94" spans="16:26" ht="18.75" customHeight="1" x14ac:dyDescent="0.25">
      <c r="P94" s="2"/>
      <c r="Q94" s="2"/>
      <c r="R94" s="2"/>
      <c r="S94" s="2"/>
      <c r="T94" s="2"/>
      <c r="U94" s="2"/>
      <c r="V94" s="2"/>
      <c r="W94" s="2"/>
      <c r="X94" s="2"/>
      <c r="Y94" s="2"/>
      <c r="Z94" s="2"/>
    </row>
    <row r="95" spans="16:26" ht="18.75" customHeight="1" x14ac:dyDescent="0.25">
      <c r="P95" s="2"/>
      <c r="Q95" s="2"/>
      <c r="R95" s="2"/>
      <c r="S95" s="2"/>
      <c r="T95" s="2"/>
      <c r="U95" s="2"/>
      <c r="V95" s="2"/>
      <c r="W95" s="2"/>
      <c r="X95" s="2"/>
      <c r="Y95" s="2"/>
      <c r="Z95" s="2"/>
    </row>
    <row r="96" spans="16:26" ht="18.75" customHeight="1" x14ac:dyDescent="0.25">
      <c r="P96" s="2"/>
      <c r="Q96" s="2"/>
      <c r="R96" s="2"/>
      <c r="S96" s="2"/>
      <c r="T96" s="2"/>
      <c r="U96" s="2"/>
      <c r="V96" s="2"/>
      <c r="W96" s="2"/>
      <c r="X96" s="2"/>
      <c r="Y96" s="2"/>
      <c r="Z96" s="2"/>
    </row>
    <row r="97" spans="16:26" ht="18.75" customHeight="1" x14ac:dyDescent="0.25">
      <c r="P97" s="2"/>
      <c r="Q97" s="2"/>
      <c r="R97" s="2"/>
      <c r="S97" s="2"/>
      <c r="T97" s="2"/>
      <c r="U97" s="2"/>
      <c r="V97" s="2"/>
      <c r="W97" s="2"/>
      <c r="X97" s="2"/>
      <c r="Y97" s="2"/>
      <c r="Z97" s="2"/>
    </row>
    <row r="98" spans="16:26" ht="18.75" customHeight="1" x14ac:dyDescent="0.25">
      <c r="P98" s="2"/>
      <c r="Q98" s="2"/>
      <c r="R98" s="2"/>
      <c r="S98" s="2"/>
      <c r="T98" s="2"/>
      <c r="U98" s="2"/>
      <c r="V98" s="2"/>
      <c r="W98" s="2"/>
      <c r="X98" s="2"/>
      <c r="Y98" s="2"/>
      <c r="Z98" s="2"/>
    </row>
    <row r="99" spans="16:26" ht="18.75" customHeight="1" x14ac:dyDescent="0.25">
      <c r="P99" s="2"/>
      <c r="Q99" s="2"/>
      <c r="R99" s="2"/>
      <c r="S99" s="2"/>
      <c r="T99" s="2"/>
      <c r="U99" s="2"/>
      <c r="V99" s="2"/>
      <c r="W99" s="2"/>
      <c r="X99" s="2"/>
      <c r="Y99" s="2"/>
      <c r="Z99" s="2"/>
    </row>
    <row r="100" spans="16:26" ht="18.75" customHeight="1" x14ac:dyDescent="0.25">
      <c r="P100" s="2"/>
      <c r="Q100" s="2"/>
      <c r="R100" s="2"/>
      <c r="S100" s="2"/>
      <c r="T100" s="2"/>
      <c r="U100" s="2"/>
      <c r="V100" s="2"/>
      <c r="W100" s="2"/>
      <c r="X100" s="2"/>
      <c r="Y100" s="2"/>
      <c r="Z100" s="2"/>
    </row>
    <row r="101" spans="16:26" ht="18.75" customHeight="1" x14ac:dyDescent="0.25">
      <c r="P101" s="2"/>
      <c r="Q101" s="2"/>
      <c r="R101" s="2"/>
      <c r="S101" s="2"/>
      <c r="T101" s="2"/>
      <c r="U101" s="2"/>
      <c r="V101" s="2"/>
      <c r="W101" s="2"/>
      <c r="X101" s="2"/>
      <c r="Y101" s="2"/>
      <c r="Z101" s="2"/>
    </row>
    <row r="102" spans="16:26" ht="18.75" customHeight="1" x14ac:dyDescent="0.25">
      <c r="P102" s="2"/>
      <c r="Q102" s="2"/>
      <c r="R102" s="2"/>
      <c r="S102" s="2"/>
      <c r="T102" s="2"/>
      <c r="U102" s="2"/>
      <c r="V102" s="2"/>
      <c r="W102" s="2"/>
      <c r="X102" s="2"/>
      <c r="Y102" s="2"/>
      <c r="Z102" s="2"/>
    </row>
    <row r="103" spans="16:26" ht="18.75" customHeight="1" x14ac:dyDescent="0.25">
      <c r="P103" s="2"/>
      <c r="Q103" s="2"/>
      <c r="R103" s="2"/>
      <c r="S103" s="2"/>
      <c r="T103" s="2"/>
      <c r="U103" s="2"/>
      <c r="V103" s="2"/>
      <c r="W103" s="2"/>
      <c r="X103" s="2"/>
      <c r="Y103" s="2"/>
      <c r="Z103" s="2"/>
    </row>
    <row r="104" spans="16:26" ht="18.75" customHeight="1" x14ac:dyDescent="0.25">
      <c r="P104" s="2"/>
      <c r="Q104" s="2"/>
      <c r="R104" s="2"/>
      <c r="S104" s="2"/>
      <c r="T104" s="2"/>
      <c r="U104" s="2"/>
      <c r="V104" s="2"/>
      <c r="W104" s="2"/>
      <c r="X104" s="2"/>
      <c r="Y104" s="2"/>
      <c r="Z104" s="2"/>
    </row>
    <row r="105" spans="16:26" ht="18.75" customHeight="1" x14ac:dyDescent="0.25">
      <c r="P105" s="2"/>
      <c r="Q105" s="2"/>
      <c r="R105" s="2"/>
      <c r="S105" s="2"/>
      <c r="T105" s="2"/>
      <c r="U105" s="2"/>
      <c r="V105" s="2"/>
      <c r="W105" s="2"/>
      <c r="X105" s="2"/>
      <c r="Y105" s="2"/>
      <c r="Z105" s="2"/>
    </row>
    <row r="106" spans="16:26" ht="18.75" customHeight="1" x14ac:dyDescent="0.25">
      <c r="P106" s="2"/>
      <c r="Q106" s="2"/>
      <c r="R106" s="2"/>
      <c r="S106" s="2"/>
      <c r="T106" s="2"/>
      <c r="U106" s="2"/>
      <c r="V106" s="2"/>
      <c r="W106" s="2"/>
      <c r="X106" s="2"/>
      <c r="Y106" s="2"/>
      <c r="Z106" s="2"/>
    </row>
    <row r="107" spans="16:26" ht="18.75" customHeight="1" x14ac:dyDescent="0.25">
      <c r="P107" s="2"/>
      <c r="Q107" s="2"/>
      <c r="R107" s="2"/>
      <c r="S107" s="2"/>
      <c r="T107" s="2"/>
      <c r="U107" s="2"/>
      <c r="V107" s="2"/>
      <c r="W107" s="2"/>
      <c r="X107" s="2"/>
      <c r="Y107" s="2"/>
      <c r="Z107" s="2"/>
    </row>
    <row r="108" spans="16:26" ht="18.75" customHeight="1" x14ac:dyDescent="0.25">
      <c r="P108" s="2"/>
      <c r="Q108" s="2"/>
      <c r="R108" s="2"/>
      <c r="S108" s="2"/>
      <c r="T108" s="2"/>
      <c r="U108" s="2"/>
      <c r="V108" s="2"/>
      <c r="W108" s="2"/>
      <c r="X108" s="2"/>
      <c r="Y108" s="2"/>
      <c r="Z108" s="2"/>
    </row>
    <row r="109" spans="16:26" ht="18.75" customHeight="1" x14ac:dyDescent="0.25">
      <c r="P109" s="2"/>
      <c r="Q109" s="2"/>
      <c r="R109" s="2"/>
      <c r="S109" s="2"/>
      <c r="T109" s="2"/>
      <c r="U109" s="2"/>
      <c r="V109" s="2"/>
      <c r="W109" s="2"/>
      <c r="X109" s="2"/>
      <c r="Y109" s="2"/>
      <c r="Z109" s="2"/>
    </row>
    <row r="110" spans="16:26" ht="18.75" customHeight="1" x14ac:dyDescent="0.25">
      <c r="P110" s="2"/>
      <c r="Q110" s="2"/>
      <c r="R110" s="2"/>
      <c r="S110" s="2"/>
      <c r="T110" s="2"/>
      <c r="U110" s="2"/>
      <c r="V110" s="2"/>
      <c r="W110" s="2"/>
      <c r="X110" s="2"/>
      <c r="Y110" s="2"/>
      <c r="Z110" s="2"/>
    </row>
    <row r="111" spans="16:26" ht="18.75" customHeight="1" x14ac:dyDescent="0.25">
      <c r="P111" s="2"/>
      <c r="Q111" s="2"/>
      <c r="R111" s="2"/>
      <c r="S111" s="2"/>
      <c r="T111" s="2"/>
      <c r="U111" s="2"/>
      <c r="V111" s="2"/>
      <c r="W111" s="2"/>
      <c r="X111" s="2"/>
      <c r="Y111" s="2"/>
      <c r="Z111" s="2"/>
    </row>
    <row r="112" spans="16:26" ht="18.75" customHeight="1" x14ac:dyDescent="0.25">
      <c r="P112" s="2"/>
      <c r="Q112" s="2"/>
      <c r="R112" s="2"/>
      <c r="S112" s="2"/>
      <c r="T112" s="2"/>
      <c r="U112" s="2"/>
      <c r="V112" s="2"/>
      <c r="W112" s="2"/>
      <c r="X112" s="2"/>
      <c r="Y112" s="2"/>
      <c r="Z112" s="2"/>
    </row>
    <row r="113" spans="16:26" ht="18.75" customHeight="1" x14ac:dyDescent="0.25">
      <c r="P113" s="2"/>
      <c r="Q113" s="2"/>
      <c r="R113" s="2"/>
      <c r="S113" s="2"/>
      <c r="T113" s="2"/>
      <c r="U113" s="2"/>
      <c r="V113" s="2"/>
      <c r="W113" s="2"/>
      <c r="X113" s="2"/>
      <c r="Y113" s="2"/>
      <c r="Z113" s="2"/>
    </row>
    <row r="114" spans="16:26" ht="18.75" customHeight="1" x14ac:dyDescent="0.25">
      <c r="P114" s="2"/>
      <c r="Q114" s="2"/>
      <c r="R114" s="2"/>
      <c r="S114" s="2"/>
      <c r="T114" s="2"/>
      <c r="U114" s="2"/>
      <c r="V114" s="2"/>
      <c r="W114" s="2"/>
      <c r="X114" s="2"/>
      <c r="Y114" s="2"/>
      <c r="Z114" s="2"/>
    </row>
    <row r="115" spans="16:26" ht="18.75" customHeight="1" x14ac:dyDescent="0.25">
      <c r="P115" s="2"/>
      <c r="Q115" s="2"/>
      <c r="R115" s="2"/>
      <c r="S115" s="2"/>
      <c r="T115" s="2"/>
      <c r="U115" s="2"/>
      <c r="V115" s="2"/>
      <c r="W115" s="2"/>
      <c r="X115" s="2"/>
      <c r="Y115" s="2"/>
      <c r="Z115" s="2"/>
    </row>
    <row r="116" spans="16:26" ht="18.75" customHeight="1" x14ac:dyDescent="0.25">
      <c r="P116" s="2"/>
      <c r="Q116" s="2"/>
      <c r="R116" s="2"/>
      <c r="S116" s="2"/>
      <c r="T116" s="2"/>
      <c r="U116" s="2"/>
      <c r="V116" s="2"/>
      <c r="W116" s="2"/>
      <c r="X116" s="2"/>
      <c r="Y116" s="2"/>
      <c r="Z116" s="2"/>
    </row>
    <row r="117" spans="16:26" ht="18.75" customHeight="1" x14ac:dyDescent="0.25">
      <c r="P117" s="2"/>
      <c r="Q117" s="2"/>
      <c r="R117" s="2"/>
      <c r="S117" s="2"/>
      <c r="T117" s="2"/>
      <c r="U117" s="2"/>
      <c r="V117" s="2"/>
      <c r="W117" s="2"/>
      <c r="X117" s="2"/>
      <c r="Y117" s="2"/>
      <c r="Z117" s="2"/>
    </row>
    <row r="118" spans="16:26" ht="18.75" customHeight="1" x14ac:dyDescent="0.25">
      <c r="P118" s="2"/>
      <c r="Q118" s="2"/>
      <c r="R118" s="2"/>
      <c r="S118" s="2"/>
      <c r="T118" s="2"/>
      <c r="U118" s="2"/>
      <c r="V118" s="2"/>
      <c r="W118" s="2"/>
      <c r="X118" s="2"/>
      <c r="Y118" s="2"/>
      <c r="Z118" s="2"/>
    </row>
    <row r="119" spans="16:26" ht="18.75" customHeight="1" x14ac:dyDescent="0.25">
      <c r="P119" s="2"/>
      <c r="Q119" s="2"/>
      <c r="R119" s="2"/>
      <c r="S119" s="2"/>
      <c r="T119" s="2"/>
      <c r="U119" s="2"/>
      <c r="V119" s="2"/>
      <c r="W119" s="2"/>
      <c r="X119" s="2"/>
      <c r="Y119" s="2"/>
      <c r="Z119" s="2"/>
    </row>
    <row r="120" spans="16:26" ht="18.75" customHeight="1" x14ac:dyDescent="0.25">
      <c r="P120" s="2"/>
      <c r="Q120" s="2"/>
      <c r="R120" s="2"/>
      <c r="S120" s="2"/>
      <c r="T120" s="2"/>
      <c r="U120" s="2"/>
      <c r="V120" s="2"/>
      <c r="W120" s="2"/>
      <c r="X120" s="2"/>
      <c r="Y120" s="2"/>
      <c r="Z120" s="2"/>
    </row>
    <row r="121" spans="16:26" ht="18.75" customHeight="1" x14ac:dyDescent="0.25">
      <c r="P121" s="2"/>
      <c r="Q121" s="2"/>
      <c r="R121" s="2"/>
      <c r="S121" s="2"/>
      <c r="T121" s="2"/>
      <c r="U121" s="2"/>
      <c r="V121" s="2"/>
      <c r="W121" s="2"/>
      <c r="X121" s="2"/>
      <c r="Y121" s="2"/>
      <c r="Z121" s="2"/>
    </row>
    <row r="122" spans="16:26" ht="18.75" customHeight="1" x14ac:dyDescent="0.25">
      <c r="P122" s="2"/>
      <c r="Q122" s="2"/>
      <c r="R122" s="2"/>
      <c r="S122" s="2"/>
      <c r="T122" s="2"/>
      <c r="U122" s="2"/>
      <c r="V122" s="2"/>
      <c r="W122" s="2"/>
      <c r="X122" s="2"/>
      <c r="Y122" s="2"/>
      <c r="Z122" s="2"/>
    </row>
    <row r="123" spans="16:26" ht="18.75" customHeight="1" x14ac:dyDescent="0.25">
      <c r="P123" s="2"/>
      <c r="Q123" s="2"/>
      <c r="R123" s="2"/>
      <c r="S123" s="2"/>
      <c r="T123" s="2"/>
      <c r="U123" s="2"/>
      <c r="V123" s="2"/>
      <c r="W123" s="2"/>
      <c r="X123" s="2"/>
      <c r="Y123" s="2"/>
      <c r="Z123" s="2"/>
    </row>
    <row r="124" spans="16:26" ht="18.75" customHeight="1" x14ac:dyDescent="0.25">
      <c r="P124" s="2"/>
      <c r="Q124" s="2"/>
      <c r="R124" s="2"/>
      <c r="S124" s="2"/>
      <c r="T124" s="2"/>
      <c r="U124" s="2"/>
      <c r="V124" s="2"/>
      <c r="W124" s="2"/>
      <c r="X124" s="2"/>
      <c r="Y124" s="2"/>
      <c r="Z124" s="2"/>
    </row>
    <row r="125" spans="16:26" ht="18.75" customHeight="1" x14ac:dyDescent="0.25">
      <c r="P125" s="2"/>
      <c r="Q125" s="2"/>
      <c r="R125" s="2"/>
      <c r="S125" s="2"/>
      <c r="T125" s="2"/>
      <c r="U125" s="2"/>
      <c r="V125" s="2"/>
      <c r="W125" s="2"/>
      <c r="X125" s="2"/>
      <c r="Y125" s="2"/>
      <c r="Z125" s="2"/>
    </row>
    <row r="126" spans="16:26" ht="18.75" customHeight="1" x14ac:dyDescent="0.25">
      <c r="P126" s="2"/>
      <c r="Q126" s="2"/>
      <c r="R126" s="2"/>
      <c r="S126" s="2"/>
      <c r="T126" s="2"/>
      <c r="U126" s="2"/>
      <c r="V126" s="2"/>
      <c r="W126" s="2"/>
      <c r="X126" s="2"/>
      <c r="Y126" s="2"/>
      <c r="Z126" s="2"/>
    </row>
    <row r="127" spans="16:26" ht="18.75" customHeight="1" x14ac:dyDescent="0.25">
      <c r="P127" s="2"/>
      <c r="Q127" s="2"/>
      <c r="R127" s="2"/>
      <c r="S127" s="2"/>
      <c r="T127" s="2"/>
      <c r="U127" s="2"/>
      <c r="V127" s="2"/>
      <c r="W127" s="2"/>
      <c r="X127" s="2"/>
      <c r="Y127" s="2"/>
      <c r="Z127" s="2"/>
    </row>
    <row r="128" spans="16:26" ht="18.75" customHeight="1" x14ac:dyDescent="0.25">
      <c r="P128" s="2"/>
      <c r="Q128" s="2"/>
      <c r="R128" s="2"/>
      <c r="S128" s="2"/>
      <c r="T128" s="2"/>
      <c r="U128" s="2"/>
      <c r="V128" s="2"/>
      <c r="W128" s="2"/>
      <c r="X128" s="2"/>
      <c r="Y128" s="2"/>
      <c r="Z128" s="2"/>
    </row>
    <row r="129" spans="16:26" ht="18.75" customHeight="1" x14ac:dyDescent="0.25">
      <c r="P129" s="2"/>
      <c r="Q129" s="2"/>
      <c r="R129" s="2"/>
      <c r="S129" s="2"/>
      <c r="T129" s="2"/>
      <c r="U129" s="2"/>
      <c r="V129" s="2"/>
      <c r="W129" s="2"/>
      <c r="X129" s="2"/>
      <c r="Y129" s="2"/>
      <c r="Z129" s="2"/>
    </row>
    <row r="130" spans="16:26" ht="18.75" customHeight="1" x14ac:dyDescent="0.25">
      <c r="P130" s="2"/>
      <c r="Q130" s="2"/>
      <c r="R130" s="2"/>
      <c r="S130" s="2"/>
      <c r="T130" s="2"/>
      <c r="U130" s="2"/>
      <c r="V130" s="2"/>
      <c r="W130" s="2"/>
      <c r="X130" s="2"/>
      <c r="Y130" s="2"/>
      <c r="Z130" s="2"/>
    </row>
    <row r="131" spans="16:26" ht="18.75" customHeight="1" x14ac:dyDescent="0.25">
      <c r="P131" s="2"/>
      <c r="Q131" s="2"/>
      <c r="R131" s="2"/>
      <c r="S131" s="2"/>
      <c r="T131" s="2"/>
      <c r="U131" s="2"/>
      <c r="V131" s="2"/>
      <c r="W131" s="2"/>
      <c r="X131" s="2"/>
      <c r="Y131" s="2"/>
      <c r="Z131" s="2"/>
    </row>
    <row r="132" spans="16:26" ht="18.75" customHeight="1" x14ac:dyDescent="0.25">
      <c r="P132" s="2"/>
      <c r="Q132" s="2"/>
      <c r="R132" s="2"/>
      <c r="S132" s="2"/>
      <c r="T132" s="2"/>
      <c r="U132" s="2"/>
      <c r="V132" s="2"/>
      <c r="W132" s="2"/>
      <c r="X132" s="2"/>
      <c r="Y132" s="2"/>
      <c r="Z132" s="2"/>
    </row>
    <row r="133" spans="16:26" ht="18.75" customHeight="1" x14ac:dyDescent="0.25">
      <c r="P133" s="2"/>
      <c r="Q133" s="2"/>
      <c r="R133" s="2"/>
      <c r="S133" s="2"/>
      <c r="T133" s="2"/>
      <c r="U133" s="2"/>
      <c r="V133" s="2"/>
      <c r="W133" s="2"/>
      <c r="X133" s="2"/>
      <c r="Y133" s="2"/>
      <c r="Z133" s="2"/>
    </row>
    <row r="134" spans="16:26" ht="18.75" customHeight="1" x14ac:dyDescent="0.25">
      <c r="P134" s="2"/>
      <c r="Q134" s="2"/>
      <c r="R134" s="2"/>
      <c r="S134" s="2"/>
      <c r="T134" s="2"/>
      <c r="U134" s="2"/>
      <c r="V134" s="2"/>
      <c r="W134" s="2"/>
      <c r="X134" s="2"/>
      <c r="Y134" s="2"/>
      <c r="Z134" s="2"/>
    </row>
    <row r="135" spans="16:26" ht="18.75" customHeight="1" x14ac:dyDescent="0.25">
      <c r="P135" s="2"/>
      <c r="Q135" s="2"/>
      <c r="R135" s="2"/>
      <c r="S135" s="2"/>
      <c r="T135" s="2"/>
      <c r="U135" s="2"/>
      <c r="V135" s="2"/>
      <c r="W135" s="2"/>
      <c r="X135" s="2"/>
      <c r="Y135" s="2"/>
      <c r="Z135" s="2"/>
    </row>
    <row r="136" spans="16:26" ht="18.75" customHeight="1" x14ac:dyDescent="0.25">
      <c r="P136" s="2"/>
      <c r="Q136" s="2"/>
      <c r="R136" s="2"/>
      <c r="S136" s="2"/>
      <c r="T136" s="2"/>
      <c r="U136" s="2"/>
      <c r="V136" s="2"/>
      <c r="W136" s="2"/>
      <c r="X136" s="2"/>
      <c r="Y136" s="2"/>
      <c r="Z136" s="2"/>
    </row>
    <row r="137" spans="16:26" ht="18.75" customHeight="1" x14ac:dyDescent="0.25">
      <c r="P137" s="2"/>
      <c r="Q137" s="2"/>
      <c r="R137" s="2"/>
      <c r="S137" s="2"/>
      <c r="T137" s="2"/>
      <c r="U137" s="2"/>
      <c r="V137" s="2"/>
      <c r="W137" s="2"/>
      <c r="X137" s="2"/>
      <c r="Y137" s="2"/>
      <c r="Z137" s="2"/>
    </row>
    <row r="138" spans="16:26" ht="18.75" customHeight="1" x14ac:dyDescent="0.25">
      <c r="P138" s="2"/>
      <c r="Q138" s="2"/>
      <c r="R138" s="2"/>
      <c r="S138" s="2"/>
      <c r="T138" s="2"/>
      <c r="U138" s="2"/>
      <c r="V138" s="2"/>
      <c r="W138" s="2"/>
      <c r="X138" s="2"/>
      <c r="Y138" s="2"/>
      <c r="Z138" s="2"/>
    </row>
    <row r="139" spans="16:26" ht="18.75" customHeight="1" x14ac:dyDescent="0.25">
      <c r="P139" s="2"/>
      <c r="Q139" s="2"/>
      <c r="R139" s="2"/>
      <c r="S139" s="2"/>
      <c r="T139" s="2"/>
      <c r="U139" s="2"/>
      <c r="V139" s="2"/>
      <c r="W139" s="2"/>
      <c r="X139" s="2"/>
      <c r="Y139" s="2"/>
      <c r="Z139" s="2"/>
    </row>
    <row r="140" spans="16:26" ht="18.75" customHeight="1" x14ac:dyDescent="0.25">
      <c r="P140" s="2"/>
      <c r="Q140" s="2"/>
      <c r="R140" s="2"/>
      <c r="S140" s="2"/>
      <c r="T140" s="2"/>
      <c r="U140" s="2"/>
      <c r="V140" s="2"/>
      <c r="W140" s="2"/>
      <c r="X140" s="2"/>
      <c r="Y140" s="2"/>
      <c r="Z140" s="2"/>
    </row>
    <row r="141" spans="16:26" ht="18.75" customHeight="1" x14ac:dyDescent="0.25">
      <c r="P141" s="2"/>
      <c r="Q141" s="2"/>
      <c r="R141" s="2"/>
      <c r="S141" s="2"/>
      <c r="T141" s="2"/>
      <c r="U141" s="2"/>
      <c r="V141" s="2"/>
      <c r="W141" s="2"/>
      <c r="X141" s="2"/>
      <c r="Y141" s="2"/>
      <c r="Z141" s="2"/>
    </row>
    <row r="142" spans="16:26" ht="18.75" customHeight="1" x14ac:dyDescent="0.25">
      <c r="P142" s="2"/>
      <c r="Q142" s="2"/>
      <c r="R142" s="2"/>
      <c r="S142" s="2"/>
      <c r="T142" s="2"/>
      <c r="U142" s="2"/>
      <c r="V142" s="2"/>
      <c r="W142" s="2"/>
      <c r="X142" s="2"/>
      <c r="Y142" s="2"/>
      <c r="Z142" s="2"/>
    </row>
    <row r="143" spans="16:26" ht="18.75" customHeight="1" x14ac:dyDescent="0.25">
      <c r="P143" s="2"/>
      <c r="Q143" s="2"/>
      <c r="R143" s="2"/>
      <c r="S143" s="2"/>
      <c r="T143" s="2"/>
      <c r="U143" s="2"/>
      <c r="V143" s="2"/>
      <c r="W143" s="2"/>
      <c r="X143" s="2"/>
      <c r="Y143" s="2"/>
      <c r="Z143" s="2"/>
    </row>
    <row r="144" spans="16:26" ht="18.75" customHeight="1" x14ac:dyDescent="0.25">
      <c r="P144" s="2"/>
      <c r="Q144" s="2"/>
      <c r="R144" s="2"/>
      <c r="S144" s="2"/>
      <c r="T144" s="2"/>
      <c r="U144" s="2"/>
      <c r="V144" s="2"/>
      <c r="W144" s="2"/>
      <c r="X144" s="2"/>
      <c r="Y144" s="2"/>
      <c r="Z144" s="2"/>
    </row>
    <row r="145" spans="16:26" ht="18.75" customHeight="1" x14ac:dyDescent="0.25">
      <c r="P145" s="2"/>
      <c r="Q145" s="2"/>
      <c r="R145" s="2"/>
      <c r="S145" s="2"/>
      <c r="T145" s="2"/>
      <c r="U145" s="2"/>
      <c r="V145" s="2"/>
      <c r="W145" s="2"/>
      <c r="X145" s="2"/>
      <c r="Y145" s="2"/>
      <c r="Z145" s="2"/>
    </row>
    <row r="146" spans="16:26" ht="18.75" customHeight="1" x14ac:dyDescent="0.25">
      <c r="P146" s="2"/>
      <c r="Q146" s="2"/>
      <c r="R146" s="2"/>
      <c r="S146" s="2"/>
      <c r="T146" s="2"/>
      <c r="U146" s="2"/>
      <c r="V146" s="2"/>
      <c r="W146" s="2"/>
      <c r="X146" s="2"/>
      <c r="Y146" s="2"/>
      <c r="Z146" s="2"/>
    </row>
    <row r="147" spans="16:26" ht="18.75" customHeight="1" x14ac:dyDescent="0.25">
      <c r="P147" s="2"/>
      <c r="Q147" s="2"/>
      <c r="R147" s="2"/>
      <c r="S147" s="2"/>
      <c r="T147" s="2"/>
      <c r="U147" s="2"/>
      <c r="V147" s="2"/>
      <c r="W147" s="2"/>
      <c r="X147" s="2"/>
      <c r="Y147" s="2"/>
      <c r="Z147" s="2"/>
    </row>
    <row r="148" spans="16:26" ht="18.75" customHeight="1" x14ac:dyDescent="0.25">
      <c r="P148" s="2"/>
      <c r="Q148" s="2"/>
      <c r="R148" s="2"/>
      <c r="S148" s="2"/>
      <c r="T148" s="2"/>
      <c r="U148" s="2"/>
      <c r="V148" s="2"/>
      <c r="W148" s="2"/>
      <c r="X148" s="2"/>
      <c r="Y148" s="2"/>
      <c r="Z148" s="2"/>
    </row>
    <row r="149" spans="16:26" ht="18.75" customHeight="1" x14ac:dyDescent="0.25">
      <c r="P149" s="2"/>
      <c r="Q149" s="2"/>
      <c r="R149" s="2"/>
      <c r="S149" s="2"/>
      <c r="T149" s="2"/>
      <c r="U149" s="2"/>
      <c r="V149" s="2"/>
      <c r="W149" s="2"/>
      <c r="X149" s="2"/>
      <c r="Y149" s="2"/>
      <c r="Z149" s="2"/>
    </row>
    <row r="150" spans="16:26" ht="18.75" customHeight="1" x14ac:dyDescent="0.25">
      <c r="P150" s="2"/>
      <c r="Q150" s="2"/>
      <c r="R150" s="2"/>
      <c r="S150" s="2"/>
      <c r="T150" s="2"/>
      <c r="U150" s="2"/>
      <c r="V150" s="2"/>
      <c r="W150" s="2"/>
      <c r="X150" s="2"/>
      <c r="Y150" s="2"/>
      <c r="Z150" s="2"/>
    </row>
    <row r="151" spans="16:26" ht="18.75" customHeight="1" x14ac:dyDescent="0.25">
      <c r="P151" s="2"/>
      <c r="Q151" s="2"/>
      <c r="R151" s="2"/>
      <c r="S151" s="2"/>
      <c r="T151" s="2"/>
      <c r="U151" s="2"/>
      <c r="V151" s="2"/>
      <c r="W151" s="2"/>
      <c r="X151" s="2"/>
      <c r="Y151" s="2"/>
      <c r="Z151" s="2"/>
    </row>
    <row r="152" spans="16:26" ht="18.75" customHeight="1" x14ac:dyDescent="0.25">
      <c r="P152" s="2"/>
      <c r="Q152" s="2"/>
      <c r="R152" s="2"/>
      <c r="S152" s="2"/>
      <c r="T152" s="2"/>
      <c r="U152" s="2"/>
      <c r="V152" s="2"/>
      <c r="W152" s="2"/>
      <c r="X152" s="2"/>
      <c r="Y152" s="2"/>
      <c r="Z152" s="2"/>
    </row>
    <row r="153" spans="16:26" ht="18.75" customHeight="1" x14ac:dyDescent="0.25">
      <c r="P153" s="2"/>
      <c r="Q153" s="2"/>
      <c r="R153" s="2"/>
      <c r="S153" s="2"/>
      <c r="T153" s="2"/>
      <c r="U153" s="2"/>
      <c r="V153" s="2"/>
      <c r="W153" s="2"/>
      <c r="X153" s="2"/>
      <c r="Y153" s="2"/>
      <c r="Z153" s="2"/>
    </row>
    <row r="154" spans="16:26" ht="18.75" customHeight="1" x14ac:dyDescent="0.25">
      <c r="P154" s="2"/>
      <c r="Q154" s="2"/>
      <c r="R154" s="2"/>
      <c r="S154" s="2"/>
      <c r="T154" s="2"/>
      <c r="U154" s="2"/>
      <c r="V154" s="2"/>
      <c r="W154" s="2"/>
      <c r="X154" s="2"/>
      <c r="Y154" s="2"/>
      <c r="Z154" s="2"/>
    </row>
    <row r="155" spans="16:26" ht="18.75" customHeight="1" x14ac:dyDescent="0.25">
      <c r="P155" s="2"/>
      <c r="Q155" s="2"/>
      <c r="R155" s="2"/>
      <c r="S155" s="2"/>
      <c r="T155" s="2"/>
      <c r="U155" s="2"/>
      <c r="V155" s="2"/>
      <c r="W155" s="2"/>
      <c r="X155" s="2"/>
      <c r="Y155" s="2"/>
      <c r="Z155" s="2"/>
    </row>
    <row r="156" spans="16:26" ht="18.75" customHeight="1" x14ac:dyDescent="0.25">
      <c r="P156" s="2"/>
      <c r="Q156" s="2"/>
      <c r="R156" s="2"/>
      <c r="S156" s="2"/>
      <c r="T156" s="2"/>
      <c r="U156" s="2"/>
      <c r="V156" s="2"/>
      <c r="W156" s="2"/>
      <c r="X156" s="2"/>
      <c r="Y156" s="2"/>
      <c r="Z156" s="2"/>
    </row>
    <row r="157" spans="16:26" ht="18.75" customHeight="1" x14ac:dyDescent="0.25">
      <c r="P157" s="2"/>
      <c r="Q157" s="2"/>
      <c r="R157" s="2"/>
      <c r="S157" s="2"/>
      <c r="T157" s="2"/>
      <c r="U157" s="2"/>
      <c r="V157" s="2"/>
      <c r="W157" s="2"/>
      <c r="X157" s="2"/>
      <c r="Y157" s="2"/>
      <c r="Z157" s="2"/>
    </row>
    <row r="158" spans="16:26" ht="18.75" customHeight="1" x14ac:dyDescent="0.25">
      <c r="P158" s="2"/>
      <c r="Q158" s="2"/>
      <c r="R158" s="2"/>
      <c r="S158" s="2"/>
      <c r="T158" s="2"/>
      <c r="U158" s="2"/>
      <c r="V158" s="2"/>
      <c r="W158" s="2"/>
      <c r="X158" s="2"/>
      <c r="Y158" s="2"/>
      <c r="Z158" s="2"/>
    </row>
    <row r="159" spans="16:26" ht="18.75" customHeight="1" x14ac:dyDescent="0.25">
      <c r="P159" s="2"/>
      <c r="Q159" s="2"/>
      <c r="R159" s="2"/>
      <c r="S159" s="2"/>
      <c r="T159" s="2"/>
      <c r="U159" s="2"/>
      <c r="V159" s="2"/>
      <c r="W159" s="2"/>
      <c r="X159" s="2"/>
      <c r="Y159" s="2"/>
      <c r="Z159" s="2"/>
    </row>
    <row r="160" spans="16:26" ht="18.75" customHeight="1" x14ac:dyDescent="0.25">
      <c r="P160" s="2"/>
      <c r="Q160" s="2"/>
      <c r="R160" s="2"/>
      <c r="S160" s="2"/>
      <c r="T160" s="2"/>
      <c r="U160" s="2"/>
      <c r="V160" s="2"/>
      <c r="W160" s="2"/>
      <c r="X160" s="2"/>
      <c r="Y160" s="2"/>
      <c r="Z160" s="2"/>
    </row>
    <row r="161" spans="16:26" ht="18.75" customHeight="1" x14ac:dyDescent="0.25">
      <c r="P161" s="2"/>
      <c r="Q161" s="2"/>
      <c r="R161" s="2"/>
      <c r="S161" s="2"/>
      <c r="T161" s="2"/>
      <c r="U161" s="2"/>
      <c r="V161" s="2"/>
      <c r="W161" s="2"/>
      <c r="X161" s="2"/>
      <c r="Y161" s="2"/>
      <c r="Z161" s="2"/>
    </row>
    <row r="162" spans="16:26" ht="18.75" customHeight="1" x14ac:dyDescent="0.25">
      <c r="P162" s="2"/>
      <c r="Q162" s="2"/>
      <c r="R162" s="2"/>
      <c r="S162" s="2"/>
      <c r="T162" s="2"/>
      <c r="U162" s="2"/>
      <c r="V162" s="2"/>
      <c r="W162" s="2"/>
      <c r="X162" s="2"/>
      <c r="Y162" s="2"/>
      <c r="Z162" s="2"/>
    </row>
    <row r="163" spans="16:26" ht="18.75" customHeight="1" x14ac:dyDescent="0.25">
      <c r="P163" s="2"/>
      <c r="Q163" s="2"/>
      <c r="R163" s="2"/>
      <c r="S163" s="2"/>
      <c r="T163" s="2"/>
      <c r="U163" s="2"/>
      <c r="V163" s="2"/>
      <c r="W163" s="2"/>
      <c r="X163" s="2"/>
      <c r="Y163" s="2"/>
      <c r="Z163" s="2"/>
    </row>
    <row r="164" spans="16:26" ht="18.75" customHeight="1" x14ac:dyDescent="0.25">
      <c r="P164" s="2"/>
      <c r="Q164" s="2"/>
      <c r="R164" s="2"/>
      <c r="S164" s="2"/>
      <c r="T164" s="2"/>
      <c r="U164" s="2"/>
      <c r="V164" s="2"/>
      <c r="W164" s="2"/>
      <c r="X164" s="2"/>
      <c r="Y164" s="2"/>
      <c r="Z164" s="2"/>
    </row>
    <row r="165" spans="16:26" ht="18.75" customHeight="1" x14ac:dyDescent="0.25">
      <c r="P165" s="2"/>
      <c r="Q165" s="2"/>
      <c r="R165" s="2"/>
      <c r="S165" s="2"/>
      <c r="T165" s="2"/>
      <c r="U165" s="2"/>
      <c r="V165" s="2"/>
      <c r="W165" s="2"/>
      <c r="X165" s="2"/>
      <c r="Y165" s="2"/>
      <c r="Z165" s="2"/>
    </row>
    <row r="166" spans="16:26" ht="18.75" customHeight="1" x14ac:dyDescent="0.25">
      <c r="P166" s="2"/>
      <c r="Q166" s="2"/>
      <c r="R166" s="2"/>
      <c r="S166" s="2"/>
      <c r="T166" s="2"/>
      <c r="U166" s="2"/>
      <c r="V166" s="2"/>
      <c r="W166" s="2"/>
      <c r="X166" s="2"/>
      <c r="Y166" s="2"/>
      <c r="Z166" s="2"/>
    </row>
    <row r="167" spans="16:26" ht="18.75" customHeight="1" x14ac:dyDescent="0.25">
      <c r="P167" s="2"/>
      <c r="Q167" s="2"/>
      <c r="R167" s="2"/>
      <c r="S167" s="2"/>
      <c r="T167" s="2"/>
      <c r="U167" s="2"/>
      <c r="V167" s="2"/>
      <c r="W167" s="2"/>
      <c r="X167" s="2"/>
      <c r="Y167" s="2"/>
      <c r="Z167" s="2"/>
    </row>
    <row r="168" spans="16:26" ht="18.75" customHeight="1" x14ac:dyDescent="0.25">
      <c r="P168" s="2"/>
      <c r="Q168" s="2"/>
      <c r="R168" s="2"/>
      <c r="S168" s="2"/>
      <c r="T168" s="2"/>
      <c r="U168" s="2"/>
      <c r="V168" s="2"/>
      <c r="W168" s="2"/>
      <c r="X168" s="2"/>
      <c r="Y168" s="2"/>
      <c r="Z168" s="2"/>
    </row>
    <row r="169" spans="16:26" ht="18.75" customHeight="1" x14ac:dyDescent="0.25">
      <c r="P169" s="2"/>
      <c r="Q169" s="2"/>
      <c r="R169" s="2"/>
      <c r="S169" s="2"/>
      <c r="T169" s="2"/>
      <c r="U169" s="2"/>
      <c r="V169" s="2"/>
      <c r="W169" s="2"/>
      <c r="X169" s="2"/>
      <c r="Y169" s="2"/>
      <c r="Z169" s="2"/>
    </row>
    <row r="170" spans="16:26" ht="18.75" customHeight="1" x14ac:dyDescent="0.25">
      <c r="P170" s="2"/>
      <c r="Q170" s="2"/>
      <c r="R170" s="2"/>
      <c r="S170" s="2"/>
      <c r="T170" s="2"/>
      <c r="U170" s="2"/>
      <c r="V170" s="2"/>
      <c r="W170" s="2"/>
      <c r="X170" s="2"/>
      <c r="Y170" s="2"/>
      <c r="Z170" s="2"/>
    </row>
    <row r="171" spans="16:26" ht="18.75" customHeight="1" x14ac:dyDescent="0.25">
      <c r="P171" s="2"/>
      <c r="Q171" s="2"/>
      <c r="R171" s="2"/>
      <c r="S171" s="2"/>
      <c r="T171" s="2"/>
      <c r="U171" s="2"/>
      <c r="V171" s="2"/>
      <c r="W171" s="2"/>
      <c r="X171" s="2"/>
      <c r="Y171" s="2"/>
      <c r="Z171" s="2"/>
    </row>
    <row r="172" spans="16:26" ht="18.75" customHeight="1" x14ac:dyDescent="0.25">
      <c r="P172" s="2"/>
      <c r="Q172" s="2"/>
      <c r="R172" s="2"/>
      <c r="S172" s="2"/>
      <c r="T172" s="2"/>
      <c r="U172" s="2"/>
      <c r="V172" s="2"/>
      <c r="W172" s="2"/>
      <c r="X172" s="2"/>
      <c r="Y172" s="2"/>
      <c r="Z172" s="2"/>
    </row>
    <row r="173" spans="16:26" ht="18.75" customHeight="1" x14ac:dyDescent="0.25">
      <c r="P173" s="2"/>
      <c r="Q173" s="2"/>
      <c r="R173" s="2"/>
      <c r="S173" s="2"/>
      <c r="T173" s="2"/>
      <c r="U173" s="2"/>
      <c r="V173" s="2"/>
      <c r="W173" s="2"/>
      <c r="X173" s="2"/>
      <c r="Y173" s="2"/>
      <c r="Z173" s="2"/>
    </row>
    <row r="174" spans="16:26" ht="18.75" customHeight="1" x14ac:dyDescent="0.25">
      <c r="P174" s="2"/>
      <c r="Q174" s="2"/>
      <c r="R174" s="2"/>
      <c r="S174" s="2"/>
      <c r="T174" s="2"/>
      <c r="U174" s="2"/>
      <c r="V174" s="2"/>
      <c r="W174" s="2"/>
      <c r="X174" s="2"/>
      <c r="Y174" s="2"/>
      <c r="Z174" s="2"/>
    </row>
    <row r="175" spans="16:26" ht="18.75" customHeight="1" x14ac:dyDescent="0.25">
      <c r="P175" s="2"/>
      <c r="Q175" s="2"/>
      <c r="R175" s="2"/>
      <c r="S175" s="2"/>
      <c r="T175" s="2"/>
      <c r="U175" s="2"/>
      <c r="V175" s="2"/>
      <c r="W175" s="2"/>
      <c r="X175" s="2"/>
      <c r="Y175" s="2"/>
      <c r="Z175" s="2"/>
    </row>
    <row r="176" spans="16:26" ht="18.75" customHeight="1" x14ac:dyDescent="0.25">
      <c r="P176" s="2"/>
      <c r="Q176" s="2"/>
      <c r="R176" s="2"/>
      <c r="S176" s="2"/>
      <c r="T176" s="2"/>
      <c r="U176" s="2"/>
      <c r="V176" s="2"/>
      <c r="W176" s="2"/>
      <c r="X176" s="2"/>
      <c r="Y176" s="2"/>
      <c r="Z176" s="2"/>
    </row>
    <row r="177" spans="16:26" ht="18.75" customHeight="1" x14ac:dyDescent="0.25">
      <c r="P177" s="2"/>
      <c r="Q177" s="2"/>
      <c r="R177" s="2"/>
      <c r="S177" s="2"/>
      <c r="T177" s="2"/>
      <c r="U177" s="2"/>
      <c r="V177" s="2"/>
      <c r="W177" s="2"/>
      <c r="X177" s="2"/>
      <c r="Y177" s="2"/>
      <c r="Z177" s="2"/>
    </row>
    <row r="178" spans="16:26" ht="18.75" customHeight="1" x14ac:dyDescent="0.25">
      <c r="P178" s="2"/>
      <c r="Q178" s="2"/>
      <c r="R178" s="2"/>
      <c r="S178" s="2"/>
      <c r="T178" s="2"/>
      <c r="U178" s="2"/>
      <c r="V178" s="2"/>
      <c r="W178" s="2"/>
      <c r="X178" s="2"/>
      <c r="Y178" s="2"/>
      <c r="Z178" s="2"/>
    </row>
    <row r="179" spans="16:26" ht="18.75" customHeight="1" x14ac:dyDescent="0.25">
      <c r="P179" s="2"/>
      <c r="Q179" s="2"/>
      <c r="R179" s="2"/>
      <c r="S179" s="2"/>
      <c r="T179" s="2"/>
      <c r="U179" s="2"/>
      <c r="V179" s="2"/>
      <c r="W179" s="2"/>
      <c r="X179" s="2"/>
      <c r="Y179" s="2"/>
      <c r="Z179" s="2"/>
    </row>
    <row r="180" spans="16:26" ht="18.75" customHeight="1" x14ac:dyDescent="0.25">
      <c r="P180" s="2"/>
      <c r="Q180" s="2"/>
      <c r="R180" s="2"/>
      <c r="S180" s="2"/>
      <c r="T180" s="2"/>
      <c r="U180" s="2"/>
      <c r="V180" s="2"/>
      <c r="W180" s="2"/>
      <c r="X180" s="2"/>
      <c r="Y180" s="2"/>
      <c r="Z180" s="2"/>
    </row>
    <row r="181" spans="16:26" ht="18.75" customHeight="1" x14ac:dyDescent="0.25">
      <c r="P181" s="2"/>
      <c r="Q181" s="2"/>
      <c r="R181" s="2"/>
      <c r="S181" s="2"/>
      <c r="T181" s="2"/>
      <c r="U181" s="2"/>
      <c r="V181" s="2"/>
      <c r="W181" s="2"/>
      <c r="X181" s="2"/>
      <c r="Y181" s="2"/>
      <c r="Z181" s="2"/>
    </row>
    <row r="182" spans="16:26" ht="18.75" customHeight="1" x14ac:dyDescent="0.25">
      <c r="P182" s="2"/>
      <c r="Q182" s="2"/>
      <c r="R182" s="2"/>
      <c r="S182" s="2"/>
      <c r="T182" s="2"/>
      <c r="U182" s="2"/>
      <c r="V182" s="2"/>
      <c r="W182" s="2"/>
      <c r="X182" s="2"/>
      <c r="Y182" s="2"/>
      <c r="Z182" s="2"/>
    </row>
    <row r="183" spans="16:26" ht="18.75" customHeight="1" x14ac:dyDescent="0.25">
      <c r="P183" s="2"/>
      <c r="Q183" s="2"/>
      <c r="R183" s="2"/>
      <c r="S183" s="2"/>
      <c r="T183" s="2"/>
      <c r="U183" s="2"/>
      <c r="V183" s="2"/>
      <c r="W183" s="2"/>
      <c r="X183" s="2"/>
      <c r="Y183" s="2"/>
      <c r="Z183" s="2"/>
    </row>
    <row r="184" spans="16:26" ht="18.75" customHeight="1" x14ac:dyDescent="0.25">
      <c r="P184" s="2"/>
      <c r="Q184" s="2"/>
      <c r="R184" s="2"/>
      <c r="S184" s="2"/>
      <c r="T184" s="2"/>
      <c r="U184" s="2"/>
      <c r="V184" s="2"/>
      <c r="W184" s="2"/>
      <c r="X184" s="2"/>
      <c r="Y184" s="2"/>
      <c r="Z184" s="2"/>
    </row>
    <row r="185" spans="16:26" ht="18.75" customHeight="1" x14ac:dyDescent="0.25">
      <c r="P185" s="2"/>
      <c r="Q185" s="2"/>
      <c r="R185" s="2"/>
      <c r="S185" s="2"/>
      <c r="T185" s="2"/>
      <c r="U185" s="2"/>
      <c r="V185" s="2"/>
      <c r="W185" s="2"/>
      <c r="X185" s="2"/>
      <c r="Y185" s="2"/>
      <c r="Z185" s="2"/>
    </row>
    <row r="186" spans="16:26" ht="18.75" customHeight="1" x14ac:dyDescent="0.25">
      <c r="P186" s="2"/>
      <c r="Q186" s="2"/>
      <c r="R186" s="2"/>
      <c r="S186" s="2"/>
      <c r="T186" s="2"/>
      <c r="U186" s="2"/>
      <c r="V186" s="2"/>
      <c r="W186" s="2"/>
      <c r="X186" s="2"/>
      <c r="Y186" s="2"/>
      <c r="Z186" s="2"/>
    </row>
    <row r="187" spans="16:26" ht="18.75" customHeight="1" x14ac:dyDescent="0.25">
      <c r="P187" s="2"/>
      <c r="Q187" s="2"/>
      <c r="R187" s="2"/>
      <c r="S187" s="2"/>
      <c r="T187" s="2"/>
      <c r="U187" s="2"/>
      <c r="V187" s="2"/>
      <c r="W187" s="2"/>
      <c r="X187" s="2"/>
      <c r="Y187" s="2"/>
      <c r="Z187" s="2"/>
    </row>
    <row r="188" spans="16:26" ht="18.75" customHeight="1" x14ac:dyDescent="0.25">
      <c r="P188" s="2"/>
      <c r="Q188" s="2"/>
      <c r="R188" s="2"/>
      <c r="S188" s="2"/>
      <c r="T188" s="2"/>
      <c r="U188" s="2"/>
      <c r="V188" s="2"/>
      <c r="W188" s="2"/>
      <c r="X188" s="2"/>
      <c r="Y188" s="2"/>
      <c r="Z188" s="2"/>
    </row>
    <row r="189" spans="16:26" ht="18.75" customHeight="1" x14ac:dyDescent="0.25">
      <c r="P189" s="2"/>
      <c r="Q189" s="2"/>
      <c r="R189" s="2"/>
      <c r="S189" s="2"/>
      <c r="T189" s="2"/>
      <c r="U189" s="2"/>
      <c r="V189" s="2"/>
      <c r="W189" s="2"/>
      <c r="X189" s="2"/>
      <c r="Y189" s="2"/>
      <c r="Z189" s="2"/>
    </row>
    <row r="190" spans="16:26" ht="18.75" customHeight="1" x14ac:dyDescent="0.25">
      <c r="P190" s="2"/>
      <c r="Q190" s="2"/>
      <c r="R190" s="2"/>
      <c r="S190" s="2"/>
      <c r="T190" s="2"/>
      <c r="U190" s="2"/>
      <c r="V190" s="2"/>
      <c r="W190" s="2"/>
      <c r="X190" s="2"/>
      <c r="Y190" s="2"/>
      <c r="Z190" s="2"/>
    </row>
    <row r="191" spans="16:26" ht="18.75" customHeight="1" x14ac:dyDescent="0.25">
      <c r="P191" s="2"/>
      <c r="Q191" s="2"/>
      <c r="R191" s="2"/>
      <c r="S191" s="2"/>
      <c r="T191" s="2"/>
      <c r="U191" s="2"/>
      <c r="V191" s="2"/>
      <c r="W191" s="2"/>
      <c r="X191" s="2"/>
      <c r="Y191" s="2"/>
      <c r="Z191" s="2"/>
    </row>
    <row r="192" spans="16:26" ht="18.75" customHeight="1" x14ac:dyDescent="0.25">
      <c r="P192" s="2"/>
      <c r="Q192" s="2"/>
      <c r="R192" s="2"/>
      <c r="S192" s="2"/>
      <c r="T192" s="2"/>
      <c r="U192" s="2"/>
      <c r="V192" s="2"/>
      <c r="W192" s="2"/>
      <c r="X192" s="2"/>
      <c r="Y192" s="2"/>
      <c r="Z192" s="2"/>
    </row>
    <row r="193" spans="16:26" ht="18.75" customHeight="1" x14ac:dyDescent="0.25">
      <c r="P193" s="2"/>
      <c r="Q193" s="2"/>
      <c r="R193" s="2"/>
      <c r="S193" s="2"/>
      <c r="T193" s="2"/>
      <c r="U193" s="2"/>
      <c r="V193" s="2"/>
      <c r="W193" s="2"/>
      <c r="X193" s="2"/>
      <c r="Y193" s="2"/>
      <c r="Z193" s="2"/>
    </row>
    <row r="194" spans="16:26" ht="18.75" customHeight="1" x14ac:dyDescent="0.25">
      <c r="P194" s="2"/>
      <c r="Q194" s="2"/>
      <c r="R194" s="2"/>
      <c r="S194" s="2"/>
      <c r="T194" s="2"/>
      <c r="U194" s="2"/>
      <c r="V194" s="2"/>
      <c r="W194" s="2"/>
      <c r="X194" s="2"/>
      <c r="Y194" s="2"/>
      <c r="Z194" s="2"/>
    </row>
    <row r="513" spans="12:18" ht="18.75" customHeight="1" x14ac:dyDescent="0.25">
      <c r="L513" s="2"/>
      <c r="M513" s="2"/>
      <c r="N513" s="2"/>
      <c r="O513" s="2"/>
      <c r="P513" s="2"/>
      <c r="Q513" s="2"/>
      <c r="R513" s="2"/>
    </row>
    <row r="514" spans="12:18" ht="18.75" customHeight="1" x14ac:dyDescent="0.25">
      <c r="L514" s="2"/>
      <c r="M514" s="2"/>
      <c r="N514" s="2"/>
      <c r="O514" s="2"/>
      <c r="P514" s="2"/>
      <c r="Q514" s="2"/>
      <c r="R514" s="2"/>
    </row>
    <row r="515" spans="12:18" ht="18.75" customHeight="1" x14ac:dyDescent="0.25">
      <c r="L515" s="2"/>
      <c r="M515" s="2"/>
      <c r="N515" s="2"/>
      <c r="O515" s="2"/>
      <c r="P515" s="2"/>
      <c r="Q515" s="2"/>
      <c r="R515" s="2"/>
    </row>
    <row r="516" spans="12:18" ht="18.75" customHeight="1" x14ac:dyDescent="0.25">
      <c r="L516" s="2"/>
      <c r="M516" s="2"/>
      <c r="N516" s="2"/>
      <c r="O516" s="2"/>
      <c r="P516" s="2"/>
      <c r="Q516" s="2"/>
      <c r="R516" s="2"/>
    </row>
    <row r="517" spans="12:18" ht="18.75" customHeight="1" x14ac:dyDescent="0.25">
      <c r="L517" s="2"/>
      <c r="M517" s="2"/>
      <c r="N517" s="2"/>
      <c r="O517" s="2"/>
      <c r="P517" s="2"/>
      <c r="Q517" s="2"/>
      <c r="R517" s="2"/>
    </row>
    <row r="518" spans="12:18" ht="18.75" customHeight="1" x14ac:dyDescent="0.25">
      <c r="L518" s="2"/>
      <c r="M518" s="2"/>
      <c r="N518" s="2"/>
      <c r="O518" s="2"/>
      <c r="P518" s="2"/>
      <c r="Q518" s="2"/>
      <c r="R518" s="2"/>
    </row>
    <row r="519" spans="12:18" ht="18.75" customHeight="1" x14ac:dyDescent="0.25">
      <c r="L519" s="2"/>
      <c r="M519" s="2"/>
      <c r="N519" s="2"/>
      <c r="O519" s="2"/>
      <c r="P519" s="2"/>
      <c r="Q519" s="2"/>
      <c r="R519" s="2"/>
    </row>
    <row r="520" spans="12:18" ht="18.75" customHeight="1" x14ac:dyDescent="0.25">
      <c r="L520" s="2"/>
      <c r="M520" s="2"/>
      <c r="N520" s="2"/>
      <c r="O520" s="2"/>
      <c r="P520" s="2"/>
      <c r="Q520" s="2"/>
      <c r="R520" s="2"/>
    </row>
    <row r="521" spans="12:18" ht="18.75" customHeight="1" x14ac:dyDescent="0.25">
      <c r="L521" s="2"/>
      <c r="M521" s="2"/>
      <c r="N521" s="2"/>
      <c r="O521" s="2"/>
      <c r="P521" s="2"/>
      <c r="Q521" s="2"/>
      <c r="R521" s="2"/>
    </row>
    <row r="522" spans="12:18" ht="18.75" customHeight="1" x14ac:dyDescent="0.25">
      <c r="L522" s="2"/>
      <c r="M522" s="2"/>
      <c r="N522" s="2"/>
      <c r="O522" s="2"/>
      <c r="P522" s="2"/>
      <c r="Q522" s="2"/>
      <c r="R522" s="2"/>
    </row>
    <row r="523" spans="12:18" ht="18.75" customHeight="1" x14ac:dyDescent="0.25">
      <c r="L523" s="2"/>
      <c r="M523" s="2"/>
      <c r="N523" s="2"/>
      <c r="O523" s="2"/>
      <c r="P523" s="2"/>
      <c r="Q523" s="2"/>
      <c r="R523" s="2"/>
    </row>
    <row r="524" spans="12:18" ht="18.75" customHeight="1" x14ac:dyDescent="0.25">
      <c r="L524" s="2"/>
      <c r="M524" s="2"/>
      <c r="N524" s="2"/>
      <c r="O524" s="2"/>
      <c r="P524" s="2"/>
      <c r="Q524" s="2"/>
      <c r="R524" s="2"/>
    </row>
    <row r="525" spans="12:18" ht="18.75" customHeight="1" x14ac:dyDescent="0.25">
      <c r="L525" s="2"/>
      <c r="M525" s="2"/>
      <c r="N525" s="2"/>
      <c r="O525" s="2"/>
      <c r="P525" s="2"/>
      <c r="Q525" s="2"/>
      <c r="R525" s="2"/>
    </row>
    <row r="526" spans="12:18" ht="18.75" customHeight="1" x14ac:dyDescent="0.25">
      <c r="L526" s="2"/>
      <c r="M526" s="2"/>
      <c r="N526" s="2"/>
      <c r="O526" s="2"/>
      <c r="P526" s="2"/>
      <c r="Q526" s="2"/>
      <c r="R526" s="2"/>
    </row>
    <row r="527" spans="12:18" ht="18.75" customHeight="1" x14ac:dyDescent="0.25">
      <c r="L527" s="2"/>
      <c r="M527" s="2"/>
      <c r="N527" s="2"/>
      <c r="O527" s="2"/>
      <c r="P527" s="2"/>
      <c r="Q527" s="2"/>
      <c r="R527" s="2"/>
    </row>
    <row r="528" spans="12:18" ht="18.75" customHeight="1" x14ac:dyDescent="0.25">
      <c r="L528" s="2"/>
      <c r="M528" s="2"/>
      <c r="N528" s="2"/>
      <c r="O528" s="2"/>
      <c r="P528" s="2"/>
      <c r="Q528" s="2"/>
      <c r="R528" s="2"/>
    </row>
    <row r="529" spans="12:18" ht="18.75" customHeight="1" x14ac:dyDescent="0.25">
      <c r="L529" s="2"/>
      <c r="M529" s="2"/>
      <c r="N529" s="2"/>
      <c r="O529" s="2"/>
      <c r="P529" s="2"/>
      <c r="Q529" s="2"/>
      <c r="R529" s="2"/>
    </row>
    <row r="530" spans="12:18" ht="18.75" customHeight="1" x14ac:dyDescent="0.25">
      <c r="L530" s="2"/>
      <c r="M530" s="2"/>
      <c r="N530" s="2"/>
      <c r="O530" s="2"/>
      <c r="P530" s="2"/>
      <c r="Q530" s="2"/>
      <c r="R530" s="2"/>
    </row>
    <row r="531" spans="12:18" ht="18.75" customHeight="1" x14ac:dyDescent="0.25">
      <c r="L531" s="2"/>
      <c r="M531" s="2"/>
      <c r="N531" s="2"/>
      <c r="O531" s="2"/>
      <c r="P531" s="2"/>
      <c r="Q531" s="2"/>
      <c r="R531" s="2"/>
    </row>
    <row r="532" spans="12:18" ht="18.75" customHeight="1" x14ac:dyDescent="0.25">
      <c r="L532" s="2"/>
      <c r="M532" s="2"/>
      <c r="N532" s="2"/>
      <c r="O532" s="2"/>
      <c r="P532" s="2"/>
      <c r="Q532" s="2"/>
      <c r="R532" s="2"/>
    </row>
    <row r="533" spans="12:18" ht="18.75" customHeight="1" x14ac:dyDescent="0.25">
      <c r="L533" s="2"/>
      <c r="M533" s="2"/>
      <c r="N533" s="2"/>
      <c r="O533" s="2"/>
      <c r="P533" s="2"/>
      <c r="Q533" s="2"/>
      <c r="R533" s="2"/>
    </row>
    <row r="534" spans="12:18" ht="18.75" customHeight="1" x14ac:dyDescent="0.25">
      <c r="L534" s="2"/>
      <c r="M534" s="2"/>
      <c r="N534" s="2"/>
      <c r="O534" s="2"/>
      <c r="P534" s="2"/>
      <c r="Q534" s="2"/>
      <c r="R534" s="2"/>
    </row>
    <row r="535" spans="12:18" ht="18.75" customHeight="1" x14ac:dyDescent="0.25">
      <c r="L535" s="2"/>
      <c r="M535" s="2"/>
      <c r="N535" s="2"/>
      <c r="O535" s="2"/>
      <c r="P535" s="2"/>
      <c r="Q535" s="2"/>
      <c r="R535" s="2"/>
    </row>
    <row r="536" spans="12:18" ht="18.75" customHeight="1" x14ac:dyDescent="0.25">
      <c r="L536" s="2"/>
      <c r="M536" s="2"/>
      <c r="N536" s="2"/>
      <c r="O536" s="2"/>
      <c r="P536" s="2"/>
      <c r="Q536" s="2"/>
      <c r="R536" s="2"/>
    </row>
    <row r="537" spans="12:18" ht="18.75" customHeight="1" x14ac:dyDescent="0.25">
      <c r="L537" s="2"/>
      <c r="M537" s="2"/>
      <c r="N537" s="2"/>
      <c r="O537" s="2"/>
      <c r="P537" s="2"/>
      <c r="Q537" s="2"/>
      <c r="R537" s="2"/>
    </row>
    <row r="538" spans="12:18" ht="18.75" customHeight="1" x14ac:dyDescent="0.25">
      <c r="L538" s="2"/>
      <c r="M538" s="2"/>
      <c r="N538" s="2"/>
      <c r="O538" s="2"/>
      <c r="P538" s="2"/>
      <c r="Q538" s="2"/>
      <c r="R538" s="2"/>
    </row>
    <row r="539" spans="12:18" ht="18.75" customHeight="1" x14ac:dyDescent="0.25">
      <c r="L539" s="2"/>
      <c r="M539" s="2"/>
      <c r="N539" s="2"/>
      <c r="O539" s="2"/>
      <c r="P539" s="2"/>
      <c r="Q539" s="2"/>
      <c r="R539" s="2"/>
    </row>
    <row r="540" spans="12:18" ht="18.75" customHeight="1" x14ac:dyDescent="0.25">
      <c r="L540" s="2"/>
      <c r="M540" s="2"/>
      <c r="N540" s="2"/>
      <c r="O540" s="2"/>
      <c r="P540" s="2"/>
      <c r="Q540" s="2"/>
      <c r="R540" s="2"/>
    </row>
    <row r="541" spans="12:18" ht="18.75" customHeight="1" x14ac:dyDescent="0.25">
      <c r="L541" s="2"/>
      <c r="M541" s="2"/>
      <c r="N541" s="2"/>
      <c r="O541" s="2"/>
      <c r="P541" s="2"/>
      <c r="Q541" s="2"/>
      <c r="R541" s="2"/>
    </row>
    <row r="542" spans="12:18" ht="18.75" customHeight="1" x14ac:dyDescent="0.25">
      <c r="L542" s="2"/>
      <c r="M542" s="2"/>
      <c r="N542" s="2"/>
      <c r="O542" s="2"/>
      <c r="P542" s="2"/>
      <c r="Q542" s="2"/>
      <c r="R542" s="2"/>
    </row>
    <row r="543" spans="12:18" ht="18.75" customHeight="1" x14ac:dyDescent="0.25">
      <c r="L543" s="2"/>
      <c r="M543" s="2"/>
      <c r="N543" s="2"/>
      <c r="O543" s="2"/>
      <c r="P543" s="2"/>
      <c r="Q543" s="2"/>
      <c r="R543" s="2"/>
    </row>
    <row r="544" spans="12:18" ht="18.75" customHeight="1" x14ac:dyDescent="0.25">
      <c r="L544" s="2"/>
      <c r="M544" s="2"/>
      <c r="N544" s="2"/>
      <c r="O544" s="2"/>
      <c r="P544" s="2"/>
      <c r="Q544" s="2"/>
      <c r="R544" s="2"/>
    </row>
    <row r="545" spans="12:18" ht="18.75" customHeight="1" x14ac:dyDescent="0.25">
      <c r="L545" s="2"/>
      <c r="M545" s="2"/>
      <c r="N545" s="2"/>
      <c r="O545" s="2"/>
      <c r="P545" s="2"/>
      <c r="Q545" s="2"/>
      <c r="R545" s="2"/>
    </row>
    <row r="546" spans="12:18" ht="18.75" customHeight="1" x14ac:dyDescent="0.25">
      <c r="L546" s="2"/>
      <c r="M546" s="2"/>
      <c r="N546" s="2"/>
      <c r="O546" s="2"/>
      <c r="P546" s="2"/>
      <c r="Q546" s="2"/>
      <c r="R546" s="2"/>
    </row>
    <row r="547" spans="12:18" ht="18.75" customHeight="1" x14ac:dyDescent="0.25">
      <c r="L547" s="2"/>
      <c r="M547" s="2"/>
      <c r="N547" s="2"/>
      <c r="O547" s="2"/>
      <c r="P547" s="2"/>
      <c r="Q547" s="2"/>
      <c r="R547" s="2"/>
    </row>
    <row r="548" spans="12:18" ht="18.75" customHeight="1" x14ac:dyDescent="0.25">
      <c r="L548" s="2"/>
      <c r="M548" s="2"/>
      <c r="N548" s="2"/>
      <c r="O548" s="2"/>
      <c r="P548" s="2"/>
      <c r="Q548" s="2"/>
      <c r="R548" s="2"/>
    </row>
    <row r="549" spans="12:18" ht="18.75" customHeight="1" x14ac:dyDescent="0.25">
      <c r="L549" s="2"/>
      <c r="M549" s="2"/>
      <c r="N549" s="2"/>
      <c r="O549" s="2"/>
      <c r="P549" s="2"/>
      <c r="Q549" s="2"/>
      <c r="R549" s="2"/>
    </row>
    <row r="550" spans="12:18" ht="18.75" customHeight="1" x14ac:dyDescent="0.25">
      <c r="L550" s="2"/>
      <c r="M550" s="2"/>
      <c r="N550" s="2"/>
      <c r="O550" s="2"/>
      <c r="P550" s="2"/>
      <c r="Q550" s="2"/>
      <c r="R550" s="2"/>
    </row>
    <row r="551" spans="12:18" ht="18.75" customHeight="1" x14ac:dyDescent="0.25">
      <c r="L551" s="2"/>
      <c r="M551" s="2"/>
      <c r="N551" s="2"/>
      <c r="O551" s="2"/>
      <c r="P551" s="2"/>
      <c r="Q551" s="2"/>
      <c r="R551" s="2"/>
    </row>
    <row r="552" spans="12:18" ht="18.75" customHeight="1" x14ac:dyDescent="0.25">
      <c r="L552" s="2"/>
      <c r="M552" s="2"/>
      <c r="N552" s="2"/>
      <c r="O552" s="2"/>
      <c r="P552" s="2"/>
      <c r="Q552" s="2"/>
      <c r="R552" s="2"/>
    </row>
    <row r="553" spans="12:18" ht="18.75" customHeight="1" x14ac:dyDescent="0.25">
      <c r="L553" s="2"/>
      <c r="M553" s="2"/>
      <c r="N553" s="2"/>
      <c r="O553" s="2"/>
      <c r="P553" s="2"/>
      <c r="Q553" s="2"/>
      <c r="R553" s="2"/>
    </row>
    <row r="554" spans="12:18" ht="18.75" customHeight="1" x14ac:dyDescent="0.25">
      <c r="L554" s="2"/>
      <c r="M554" s="2"/>
      <c r="N554" s="2"/>
      <c r="O554" s="2"/>
      <c r="P554" s="2"/>
      <c r="Q554" s="2"/>
      <c r="R554" s="2"/>
    </row>
    <row r="555" spans="12:18" ht="18.75" customHeight="1" x14ac:dyDescent="0.25">
      <c r="L555" s="2"/>
      <c r="M555" s="2"/>
      <c r="N555" s="2"/>
      <c r="O555" s="2"/>
      <c r="P555" s="2"/>
      <c r="Q555" s="2"/>
      <c r="R555" s="2"/>
    </row>
    <row r="556" spans="12:18" ht="18.75" customHeight="1" x14ac:dyDescent="0.25">
      <c r="L556" s="2"/>
      <c r="M556" s="2"/>
      <c r="N556" s="2"/>
      <c r="O556" s="2"/>
      <c r="P556" s="2"/>
      <c r="Q556" s="2"/>
      <c r="R556" s="2"/>
    </row>
    <row r="557" spans="12:18" ht="18.75" customHeight="1" x14ac:dyDescent="0.25">
      <c r="L557" s="2"/>
      <c r="M557" s="2"/>
      <c r="N557" s="2"/>
      <c r="O557" s="2"/>
      <c r="P557" s="2"/>
      <c r="Q557" s="2"/>
      <c r="R557" s="2"/>
    </row>
    <row r="558" spans="12:18" ht="18.75" customHeight="1" x14ac:dyDescent="0.25">
      <c r="L558" s="2"/>
      <c r="M558" s="2"/>
      <c r="N558" s="2"/>
      <c r="O558" s="2"/>
      <c r="P558" s="2"/>
      <c r="Q558" s="2"/>
      <c r="R558" s="2"/>
    </row>
    <row r="559" spans="12:18" ht="18.75" customHeight="1" x14ac:dyDescent="0.25">
      <c r="L559" s="2"/>
      <c r="M559" s="2"/>
      <c r="N559" s="2"/>
      <c r="O559" s="2"/>
      <c r="P559" s="2"/>
      <c r="Q559" s="2"/>
      <c r="R559" s="2"/>
    </row>
    <row r="560" spans="12:18" ht="18.75" customHeight="1" x14ac:dyDescent="0.25">
      <c r="L560" s="2"/>
      <c r="M560" s="2"/>
      <c r="N560" s="2"/>
      <c r="O560" s="2"/>
      <c r="P560" s="2"/>
      <c r="Q560" s="2"/>
      <c r="R560" s="2"/>
    </row>
    <row r="561" spans="12:18" ht="18.75" customHeight="1" x14ac:dyDescent="0.25">
      <c r="L561" s="2"/>
      <c r="M561" s="2"/>
      <c r="N561" s="2"/>
      <c r="O561" s="2"/>
      <c r="P561" s="2"/>
      <c r="Q561" s="2"/>
      <c r="R561" s="2"/>
    </row>
    <row r="562" spans="12:18" ht="18.75" customHeight="1" x14ac:dyDescent="0.25">
      <c r="L562" s="2"/>
      <c r="M562" s="2"/>
      <c r="N562" s="2"/>
      <c r="O562" s="2"/>
      <c r="P562" s="2"/>
      <c r="Q562" s="2"/>
      <c r="R562" s="2"/>
    </row>
    <row r="563" spans="12:18" ht="18.75" customHeight="1" x14ac:dyDescent="0.25">
      <c r="L563" s="2"/>
      <c r="M563" s="2"/>
      <c r="N563" s="2"/>
      <c r="O563" s="2"/>
      <c r="P563" s="2"/>
      <c r="Q563" s="2"/>
      <c r="R563" s="2"/>
    </row>
    <row r="564" spans="12:18" ht="18.75" customHeight="1" x14ac:dyDescent="0.25">
      <c r="L564" s="2"/>
      <c r="M564" s="2"/>
      <c r="N564" s="2"/>
      <c r="O564" s="2"/>
      <c r="P564" s="2"/>
      <c r="Q564" s="2"/>
      <c r="R564" s="2"/>
    </row>
    <row r="565" spans="12:18" ht="18.75" customHeight="1" x14ac:dyDescent="0.25">
      <c r="L565" s="2"/>
      <c r="M565" s="2"/>
      <c r="N565" s="2"/>
      <c r="O565" s="2"/>
      <c r="P565" s="2"/>
      <c r="Q565" s="2"/>
      <c r="R565" s="2"/>
    </row>
    <row r="566" spans="12:18" ht="18.75" customHeight="1" x14ac:dyDescent="0.25">
      <c r="L566" s="2"/>
      <c r="M566" s="2"/>
      <c r="N566" s="2"/>
      <c r="O566" s="2"/>
      <c r="P566" s="2"/>
      <c r="Q566" s="2"/>
      <c r="R566" s="2"/>
    </row>
    <row r="567" spans="12:18" ht="18.75" customHeight="1" x14ac:dyDescent="0.25">
      <c r="L567" s="2"/>
      <c r="M567" s="2"/>
      <c r="N567" s="2"/>
      <c r="O567" s="2"/>
      <c r="P567" s="2"/>
      <c r="Q567" s="2"/>
      <c r="R567" s="2"/>
    </row>
    <row r="568" spans="12:18" ht="18.75" customHeight="1" x14ac:dyDescent="0.25">
      <c r="L568" s="2"/>
      <c r="M568" s="2"/>
      <c r="N568" s="2"/>
      <c r="O568" s="2"/>
      <c r="P568" s="2"/>
      <c r="Q568" s="2"/>
      <c r="R568" s="2"/>
    </row>
    <row r="569" spans="12:18" ht="18.75" customHeight="1" x14ac:dyDescent="0.25">
      <c r="L569" s="2"/>
      <c r="M569" s="2"/>
      <c r="N569" s="2"/>
      <c r="O569" s="2"/>
      <c r="P569" s="2"/>
      <c r="Q569" s="2"/>
      <c r="R569" s="2"/>
    </row>
    <row r="570" spans="12:18" ht="18.75" customHeight="1" x14ac:dyDescent="0.25">
      <c r="L570" s="2"/>
      <c r="M570" s="2"/>
      <c r="N570" s="2"/>
      <c r="O570" s="2"/>
      <c r="P570" s="2"/>
      <c r="Q570" s="2"/>
      <c r="R570" s="2"/>
    </row>
    <row r="571" spans="12:18" ht="18.75" customHeight="1" x14ac:dyDescent="0.25">
      <c r="L571" s="2"/>
      <c r="M571" s="2"/>
      <c r="N571" s="2"/>
      <c r="O571" s="2"/>
      <c r="P571" s="2"/>
      <c r="Q571" s="2"/>
      <c r="R571" s="2"/>
    </row>
    <row r="572" spans="12:18" ht="18.75" customHeight="1" x14ac:dyDescent="0.25">
      <c r="L572" s="2"/>
      <c r="M572" s="2"/>
      <c r="N572" s="2"/>
      <c r="O572" s="2"/>
      <c r="P572" s="2"/>
      <c r="Q572" s="2"/>
      <c r="R572" s="2"/>
    </row>
    <row r="573" spans="12:18" ht="18.75" customHeight="1" x14ac:dyDescent="0.25">
      <c r="L573" s="2"/>
      <c r="M573" s="2"/>
      <c r="N573" s="2"/>
      <c r="O573" s="2"/>
      <c r="P573" s="2"/>
      <c r="Q573" s="2"/>
      <c r="R573" s="2"/>
    </row>
    <row r="574" spans="12:18" ht="18.75" customHeight="1" x14ac:dyDescent="0.25">
      <c r="L574" s="2"/>
      <c r="M574" s="2"/>
      <c r="N574" s="2"/>
      <c r="O574" s="2"/>
      <c r="P574" s="2"/>
      <c r="Q574" s="2"/>
      <c r="R574" s="2"/>
    </row>
    <row r="575" spans="12:18" ht="18.75" customHeight="1" x14ac:dyDescent="0.25">
      <c r="L575" s="2"/>
      <c r="M575" s="2"/>
      <c r="N575" s="2"/>
      <c r="O575" s="2"/>
      <c r="P575" s="2"/>
      <c r="Q575" s="2"/>
      <c r="R575" s="2"/>
    </row>
    <row r="576" spans="12:18" ht="18.75" customHeight="1" x14ac:dyDescent="0.25">
      <c r="L576" s="2"/>
      <c r="M576" s="2"/>
      <c r="N576" s="2"/>
      <c r="O576" s="2"/>
      <c r="P576" s="2"/>
      <c r="Q576" s="2"/>
      <c r="R576" s="2"/>
    </row>
    <row r="577" spans="12:18" ht="18.75" customHeight="1" x14ac:dyDescent="0.25">
      <c r="L577" s="2"/>
      <c r="M577" s="2"/>
      <c r="N577" s="2"/>
      <c r="O577" s="2"/>
      <c r="P577" s="2"/>
      <c r="Q577" s="2"/>
      <c r="R577" s="2"/>
    </row>
    <row r="578" spans="12:18" ht="18.75" customHeight="1" x14ac:dyDescent="0.25">
      <c r="L578" s="2"/>
      <c r="M578" s="2"/>
      <c r="N578" s="2"/>
      <c r="O578" s="2"/>
      <c r="P578" s="2"/>
      <c r="Q578" s="2"/>
      <c r="R578" s="2"/>
    </row>
    <row r="579" spans="12:18" ht="18.75" customHeight="1" x14ac:dyDescent="0.25">
      <c r="L579" s="2"/>
      <c r="M579" s="2"/>
      <c r="N579" s="2"/>
      <c r="O579" s="2"/>
      <c r="P579" s="2"/>
      <c r="Q579" s="2"/>
      <c r="R579" s="2"/>
    </row>
    <row r="580" spans="12:18" ht="18.75" customHeight="1" x14ac:dyDescent="0.25">
      <c r="L580" s="2"/>
      <c r="M580" s="2"/>
      <c r="N580" s="2"/>
      <c r="O580" s="2"/>
      <c r="P580" s="2"/>
      <c r="Q580" s="2"/>
      <c r="R580" s="2"/>
    </row>
    <row r="581" spans="12:18" ht="18.75" customHeight="1" x14ac:dyDescent="0.25">
      <c r="L581" s="2"/>
      <c r="M581" s="2"/>
      <c r="N581" s="2"/>
      <c r="O581" s="2"/>
      <c r="P581" s="2"/>
      <c r="Q581" s="2"/>
      <c r="R581" s="2"/>
    </row>
    <row r="582" spans="12:18" ht="18.75" customHeight="1" x14ac:dyDescent="0.25">
      <c r="L582" s="2"/>
      <c r="M582" s="2"/>
      <c r="N582" s="2"/>
      <c r="O582" s="2"/>
      <c r="P582" s="2"/>
      <c r="Q582" s="2"/>
      <c r="R582" s="2"/>
    </row>
    <row r="583" spans="12:18" ht="18.75" customHeight="1" x14ac:dyDescent="0.25">
      <c r="L583" s="2"/>
      <c r="M583" s="2"/>
      <c r="N583" s="2"/>
      <c r="O583" s="2"/>
      <c r="P583" s="2"/>
      <c r="Q583" s="2"/>
      <c r="R583" s="2"/>
    </row>
    <row r="584" spans="12:18" ht="18.75" customHeight="1" x14ac:dyDescent="0.25">
      <c r="L584" s="2"/>
      <c r="M584" s="2"/>
      <c r="N584" s="2"/>
      <c r="O584" s="2"/>
      <c r="P584" s="2"/>
      <c r="Q584" s="2"/>
      <c r="R584" s="2"/>
    </row>
    <row r="585" spans="12:18" ht="18.75" customHeight="1" x14ac:dyDescent="0.25">
      <c r="L585" s="2"/>
      <c r="M585" s="2"/>
      <c r="N585" s="2"/>
      <c r="O585" s="2"/>
      <c r="P585" s="2"/>
      <c r="Q585" s="2"/>
      <c r="R585" s="2"/>
    </row>
    <row r="586" spans="12:18" ht="18.75" customHeight="1" x14ac:dyDescent="0.25">
      <c r="L586" s="2"/>
      <c r="M586" s="2"/>
      <c r="N586" s="2"/>
      <c r="O586" s="2"/>
      <c r="P586" s="2"/>
      <c r="Q586" s="2"/>
      <c r="R586" s="2"/>
    </row>
    <row r="587" spans="12:18" ht="18.75" customHeight="1" x14ac:dyDescent="0.25">
      <c r="L587" s="2"/>
      <c r="M587" s="2"/>
      <c r="N587" s="2"/>
      <c r="O587" s="2"/>
      <c r="P587" s="2"/>
      <c r="Q587" s="2"/>
      <c r="R587" s="2"/>
    </row>
    <row r="588" spans="12:18" ht="18.75" customHeight="1" x14ac:dyDescent="0.25">
      <c r="L588" s="2"/>
      <c r="M588" s="2"/>
      <c r="N588" s="2"/>
      <c r="O588" s="2"/>
      <c r="P588" s="2"/>
      <c r="Q588" s="2"/>
      <c r="R588" s="2"/>
    </row>
    <row r="589" spans="12:18" ht="18.75" customHeight="1" x14ac:dyDescent="0.25">
      <c r="L589" s="2"/>
      <c r="M589" s="2"/>
      <c r="N589" s="2"/>
      <c r="O589" s="2"/>
      <c r="P589" s="2"/>
      <c r="Q589" s="2"/>
      <c r="R589" s="2"/>
    </row>
    <row r="590" spans="12:18" ht="18.75" customHeight="1" x14ac:dyDescent="0.25">
      <c r="L590" s="2"/>
      <c r="M590" s="2"/>
      <c r="N590" s="2"/>
      <c r="O590" s="2"/>
      <c r="P590" s="2"/>
      <c r="Q590" s="2"/>
      <c r="R590" s="2"/>
    </row>
    <row r="591" spans="12:18" ht="18.75" customHeight="1" x14ac:dyDescent="0.25">
      <c r="L591" s="2"/>
      <c r="M591" s="2"/>
      <c r="N591" s="2"/>
      <c r="O591" s="2"/>
      <c r="P591" s="2"/>
      <c r="Q591" s="2"/>
      <c r="R591" s="2"/>
    </row>
    <row r="592" spans="12:18" ht="18.75" customHeight="1" x14ac:dyDescent="0.25">
      <c r="L592" s="2"/>
      <c r="M592" s="2"/>
      <c r="N592" s="2"/>
      <c r="O592" s="2"/>
      <c r="P592" s="2"/>
      <c r="Q592" s="2"/>
      <c r="R592" s="2"/>
    </row>
    <row r="593" spans="12:18" ht="18.75" customHeight="1" x14ac:dyDescent="0.25">
      <c r="L593" s="2"/>
      <c r="M593" s="2"/>
      <c r="N593" s="2"/>
      <c r="O593" s="2"/>
      <c r="P593" s="2"/>
      <c r="Q593" s="2"/>
      <c r="R593" s="2"/>
    </row>
    <row r="594" spans="12:18" ht="18.75" customHeight="1" x14ac:dyDescent="0.25">
      <c r="L594" s="2"/>
      <c r="M594" s="2"/>
      <c r="N594" s="2"/>
      <c r="O594" s="2"/>
      <c r="P594" s="2"/>
      <c r="Q594" s="2"/>
      <c r="R594" s="2"/>
    </row>
    <row r="595" spans="12:18" ht="18.75" customHeight="1" x14ac:dyDescent="0.25">
      <c r="L595" s="2"/>
      <c r="M595" s="2"/>
      <c r="N595" s="2"/>
      <c r="O595" s="2"/>
      <c r="P595" s="2"/>
      <c r="Q595" s="2"/>
      <c r="R595" s="2"/>
    </row>
    <row r="596" spans="12:18" ht="18.75" customHeight="1" x14ac:dyDescent="0.25">
      <c r="L596" s="2"/>
      <c r="M596" s="2"/>
      <c r="N596" s="2"/>
      <c r="O596" s="2"/>
      <c r="P596" s="2"/>
      <c r="Q596" s="2"/>
      <c r="R596" s="2"/>
    </row>
    <row r="597" spans="12:18" ht="18.75" customHeight="1" x14ac:dyDescent="0.25">
      <c r="L597" s="2"/>
      <c r="M597" s="2"/>
      <c r="N597" s="2"/>
      <c r="O597" s="2"/>
      <c r="P597" s="2"/>
      <c r="Q597" s="2"/>
      <c r="R597" s="2"/>
    </row>
    <row r="598" spans="12:18" ht="18.75" customHeight="1" x14ac:dyDescent="0.25">
      <c r="L598" s="2"/>
      <c r="M598" s="2"/>
      <c r="N598" s="2"/>
      <c r="O598" s="2"/>
      <c r="P598" s="2"/>
      <c r="Q598" s="2"/>
      <c r="R598" s="2"/>
    </row>
    <row r="599" spans="12:18" ht="18.75" customHeight="1" x14ac:dyDescent="0.25">
      <c r="L599" s="2"/>
      <c r="M599" s="2"/>
      <c r="N599" s="2"/>
      <c r="O599" s="2"/>
      <c r="P599" s="2"/>
      <c r="Q599" s="2"/>
      <c r="R599" s="2"/>
    </row>
    <row r="600" spans="12:18" ht="18.75" customHeight="1" x14ac:dyDescent="0.25">
      <c r="L600" s="2"/>
      <c r="M600" s="2"/>
      <c r="N600" s="2"/>
      <c r="O600" s="2"/>
      <c r="P600" s="2"/>
      <c r="Q600" s="2"/>
      <c r="R600" s="2"/>
    </row>
    <row r="601" spans="12:18" ht="18.75" customHeight="1" x14ac:dyDescent="0.25">
      <c r="L601" s="2"/>
      <c r="M601" s="2"/>
      <c r="N601" s="2"/>
      <c r="O601" s="2"/>
      <c r="P601" s="2"/>
      <c r="Q601" s="2"/>
      <c r="R601" s="2"/>
    </row>
    <row r="602" spans="12:18" ht="18.75" customHeight="1" x14ac:dyDescent="0.25">
      <c r="L602" s="2"/>
      <c r="M602" s="2"/>
      <c r="N602" s="2"/>
      <c r="O602" s="2"/>
      <c r="P602" s="2"/>
      <c r="Q602" s="2"/>
      <c r="R602" s="2"/>
    </row>
    <row r="603" spans="12:18" ht="18.75" customHeight="1" x14ac:dyDescent="0.25">
      <c r="L603" s="2"/>
      <c r="M603" s="2"/>
      <c r="N603" s="2"/>
      <c r="O603" s="2"/>
      <c r="P603" s="2"/>
      <c r="Q603" s="2"/>
      <c r="R603" s="2"/>
    </row>
    <row r="604" spans="12:18" ht="18.75" customHeight="1" x14ac:dyDescent="0.25">
      <c r="L604" s="2"/>
      <c r="M604" s="2"/>
      <c r="N604" s="2"/>
      <c r="O604" s="2"/>
      <c r="P604" s="2"/>
      <c r="Q604" s="2"/>
      <c r="R604" s="2"/>
    </row>
    <row r="605" spans="12:18" ht="18.75" customHeight="1" x14ac:dyDescent="0.25">
      <c r="L605" s="2"/>
      <c r="M605" s="2"/>
      <c r="N605" s="2"/>
      <c r="O605" s="2"/>
      <c r="P605" s="2"/>
      <c r="Q605" s="2"/>
      <c r="R605" s="2"/>
    </row>
    <row r="606" spans="12:18" ht="18.75" customHeight="1" x14ac:dyDescent="0.25">
      <c r="L606" s="2"/>
      <c r="M606" s="2"/>
      <c r="N606" s="2"/>
      <c r="O606" s="2"/>
      <c r="P606" s="2"/>
      <c r="Q606" s="2"/>
      <c r="R606" s="2"/>
    </row>
    <row r="607" spans="12:18" ht="18.75" customHeight="1" x14ac:dyDescent="0.25">
      <c r="L607" s="2"/>
      <c r="M607" s="2"/>
      <c r="N607" s="2"/>
      <c r="O607" s="2"/>
      <c r="P607" s="2"/>
      <c r="Q607" s="2"/>
      <c r="R607" s="2"/>
    </row>
    <row r="608" spans="12:18" ht="18.75" customHeight="1" x14ac:dyDescent="0.25">
      <c r="L608" s="2"/>
      <c r="M608" s="2"/>
      <c r="N608" s="2"/>
      <c r="O608" s="2"/>
      <c r="P608" s="2"/>
      <c r="Q608" s="2"/>
      <c r="R608" s="2"/>
    </row>
    <row r="609" spans="12:18" ht="18.75" customHeight="1" x14ac:dyDescent="0.25">
      <c r="L609" s="2"/>
      <c r="M609" s="2"/>
      <c r="N609" s="2"/>
      <c r="O609" s="2"/>
      <c r="P609" s="2"/>
      <c r="Q609" s="2"/>
      <c r="R609" s="2"/>
    </row>
    <row r="610" spans="12:18" ht="18.75" customHeight="1" x14ac:dyDescent="0.25">
      <c r="L610" s="2"/>
      <c r="M610" s="2"/>
      <c r="N610" s="2"/>
      <c r="O610" s="2"/>
      <c r="P610" s="2"/>
      <c r="Q610" s="2"/>
      <c r="R610" s="2"/>
    </row>
    <row r="611" spans="12:18" ht="18.75" customHeight="1" x14ac:dyDescent="0.25">
      <c r="L611" s="2"/>
      <c r="M611" s="2"/>
      <c r="N611" s="2"/>
      <c r="O611" s="2"/>
      <c r="P611" s="2"/>
      <c r="Q611" s="2"/>
      <c r="R611" s="2"/>
    </row>
    <row r="612" spans="12:18" ht="18.75" customHeight="1" x14ac:dyDescent="0.25">
      <c r="L612" s="2"/>
      <c r="M612" s="2"/>
      <c r="N612" s="2"/>
      <c r="O612" s="2"/>
      <c r="P612" s="2"/>
      <c r="Q612" s="2"/>
      <c r="R612" s="2"/>
    </row>
    <row r="613" spans="12:18" ht="18.75" customHeight="1" x14ac:dyDescent="0.25">
      <c r="L613" s="2"/>
      <c r="M613" s="2"/>
      <c r="N613" s="2"/>
      <c r="O613" s="2"/>
      <c r="P613" s="2"/>
      <c r="Q613" s="2"/>
      <c r="R613" s="2"/>
    </row>
    <row r="614" spans="12:18" ht="18.75" customHeight="1" x14ac:dyDescent="0.25">
      <c r="L614" s="2"/>
      <c r="M614" s="2"/>
      <c r="N614" s="2"/>
      <c r="O614" s="2"/>
      <c r="P614" s="2"/>
      <c r="Q614" s="2"/>
      <c r="R614" s="2"/>
    </row>
    <row r="615" spans="12:18" ht="18.75" customHeight="1" x14ac:dyDescent="0.25">
      <c r="L615" s="2"/>
      <c r="M615" s="2"/>
      <c r="N615" s="2"/>
      <c r="O615" s="2"/>
      <c r="P615" s="2"/>
      <c r="Q615" s="2"/>
      <c r="R615" s="2"/>
    </row>
    <row r="616" spans="12:18" ht="18.75" customHeight="1" x14ac:dyDescent="0.25">
      <c r="L616" s="2"/>
      <c r="M616" s="2"/>
      <c r="N616" s="2"/>
      <c r="O616" s="2"/>
      <c r="P616" s="2"/>
      <c r="Q616" s="2"/>
      <c r="R616" s="2"/>
    </row>
    <row r="617" spans="12:18" ht="18.75" customHeight="1" x14ac:dyDescent="0.25">
      <c r="L617" s="2"/>
      <c r="M617" s="2"/>
      <c r="N617" s="2"/>
      <c r="O617" s="2"/>
      <c r="P617" s="2"/>
      <c r="Q617" s="2"/>
      <c r="R617" s="2"/>
    </row>
    <row r="618" spans="12:18" ht="18.75" customHeight="1" x14ac:dyDescent="0.25">
      <c r="L618" s="2"/>
      <c r="M618" s="2"/>
      <c r="N618" s="2"/>
      <c r="O618" s="2"/>
      <c r="P618" s="2"/>
      <c r="Q618" s="2"/>
      <c r="R618" s="2"/>
    </row>
    <row r="619" spans="12:18" ht="18.75" customHeight="1" x14ac:dyDescent="0.25">
      <c r="L619" s="2"/>
      <c r="M619" s="2"/>
      <c r="N619" s="2"/>
      <c r="O619" s="2"/>
      <c r="P619" s="2"/>
      <c r="Q619" s="2"/>
      <c r="R619" s="2"/>
    </row>
    <row r="620" spans="12:18" ht="18.75" customHeight="1" x14ac:dyDescent="0.25">
      <c r="L620" s="2"/>
      <c r="M620" s="2"/>
      <c r="N620" s="2"/>
      <c r="O620" s="2"/>
      <c r="P620" s="2"/>
      <c r="Q620" s="2"/>
      <c r="R620" s="2"/>
    </row>
    <row r="621" spans="12:18" ht="18.75" customHeight="1" x14ac:dyDescent="0.25">
      <c r="L621" s="2"/>
      <c r="M621" s="2"/>
      <c r="N621" s="2"/>
      <c r="O621" s="2"/>
      <c r="P621" s="2"/>
      <c r="Q621" s="2"/>
      <c r="R621" s="2"/>
    </row>
    <row r="622" spans="12:18" ht="18.75" customHeight="1" x14ac:dyDescent="0.25">
      <c r="L622" s="2"/>
      <c r="M622" s="2"/>
      <c r="N622" s="2"/>
      <c r="O622" s="2"/>
      <c r="P622" s="2"/>
      <c r="Q622" s="2"/>
      <c r="R622" s="2"/>
    </row>
    <row r="623" spans="12:18" ht="18.75" customHeight="1" x14ac:dyDescent="0.25">
      <c r="L623" s="2"/>
      <c r="M623" s="2"/>
      <c r="N623" s="2"/>
      <c r="O623" s="2"/>
      <c r="P623" s="2"/>
      <c r="Q623" s="2"/>
      <c r="R623" s="2"/>
    </row>
    <row r="624" spans="12:18" ht="18.75" customHeight="1" x14ac:dyDescent="0.25">
      <c r="L624" s="2"/>
      <c r="M624" s="2"/>
      <c r="N624" s="2"/>
      <c r="O624" s="2"/>
      <c r="P624" s="2"/>
      <c r="Q624" s="2"/>
      <c r="R624" s="2"/>
    </row>
    <row r="625" spans="12:18" ht="18.75" customHeight="1" x14ac:dyDescent="0.25">
      <c r="L625" s="2"/>
      <c r="M625" s="2"/>
      <c r="N625" s="2"/>
      <c r="O625" s="2"/>
      <c r="P625" s="2"/>
      <c r="Q625" s="2"/>
      <c r="R625" s="2"/>
    </row>
    <row r="626" spans="12:18" ht="18.75" customHeight="1" x14ac:dyDescent="0.25">
      <c r="L626" s="2"/>
      <c r="M626" s="2"/>
      <c r="N626" s="2"/>
      <c r="O626" s="2"/>
      <c r="P626" s="2"/>
      <c r="Q626" s="2"/>
      <c r="R626" s="2"/>
    </row>
    <row r="627" spans="12:18" ht="18.75" customHeight="1" x14ac:dyDescent="0.25">
      <c r="L627" s="2"/>
      <c r="M627" s="2"/>
      <c r="N627" s="2"/>
      <c r="O627" s="2"/>
      <c r="P627" s="2"/>
      <c r="Q627" s="2"/>
      <c r="R627" s="2"/>
    </row>
    <row r="628" spans="12:18" ht="18.75" customHeight="1" x14ac:dyDescent="0.25">
      <c r="L628" s="2"/>
      <c r="M628" s="2"/>
      <c r="N628" s="2"/>
      <c r="O628" s="2"/>
      <c r="P628" s="2"/>
      <c r="Q628" s="2"/>
      <c r="R628" s="2"/>
    </row>
    <row r="629" spans="12:18" ht="18.75" customHeight="1" x14ac:dyDescent="0.25">
      <c r="L629" s="2"/>
      <c r="M629" s="2"/>
      <c r="N629" s="2"/>
      <c r="O629" s="2"/>
      <c r="P629" s="2"/>
      <c r="Q629" s="2"/>
      <c r="R629" s="2"/>
    </row>
    <row r="630" spans="12:18" ht="18.75" customHeight="1" x14ac:dyDescent="0.25">
      <c r="L630" s="2"/>
      <c r="M630" s="2"/>
      <c r="N630" s="2"/>
      <c r="O630" s="2"/>
      <c r="P630" s="2"/>
      <c r="Q630" s="2"/>
      <c r="R630" s="2"/>
    </row>
    <row r="631" spans="12:18" ht="18.75" customHeight="1" x14ac:dyDescent="0.25">
      <c r="L631" s="2"/>
      <c r="M631" s="2"/>
      <c r="N631" s="2"/>
      <c r="O631" s="2"/>
      <c r="P631" s="2"/>
      <c r="Q631" s="2"/>
      <c r="R631" s="2"/>
    </row>
    <row r="632" spans="12:18" ht="18.75" customHeight="1" x14ac:dyDescent="0.25">
      <c r="L632" s="2"/>
      <c r="M632" s="2"/>
      <c r="N632" s="2"/>
      <c r="O632" s="2"/>
      <c r="P632" s="2"/>
      <c r="Q632" s="2"/>
      <c r="R632" s="2"/>
    </row>
    <row r="633" spans="12:18" ht="18.75" customHeight="1" x14ac:dyDescent="0.25">
      <c r="L633" s="2"/>
      <c r="M633" s="2"/>
      <c r="N633" s="2"/>
      <c r="O633" s="2"/>
      <c r="P633" s="2"/>
      <c r="Q633" s="2"/>
      <c r="R633" s="2"/>
    </row>
    <row r="634" spans="12:18" ht="18.75" customHeight="1" x14ac:dyDescent="0.25">
      <c r="L634" s="2"/>
      <c r="M634" s="2"/>
      <c r="N634" s="2"/>
      <c r="O634" s="2"/>
      <c r="P634" s="2"/>
      <c r="Q634" s="2"/>
      <c r="R634" s="2"/>
    </row>
    <row r="635" spans="12:18" ht="18.75" customHeight="1" x14ac:dyDescent="0.25">
      <c r="L635" s="2"/>
      <c r="M635" s="2"/>
      <c r="N635" s="2"/>
      <c r="O635" s="2"/>
      <c r="P635" s="2"/>
      <c r="Q635" s="2"/>
      <c r="R635" s="2"/>
    </row>
    <row r="636" spans="12:18" ht="18.75" customHeight="1" x14ac:dyDescent="0.25">
      <c r="L636" s="2"/>
      <c r="M636" s="2"/>
      <c r="N636" s="2"/>
      <c r="O636" s="2"/>
      <c r="P636" s="2"/>
      <c r="Q636" s="2"/>
      <c r="R636" s="2"/>
    </row>
    <row r="637" spans="12:18" ht="18.75" customHeight="1" x14ac:dyDescent="0.25">
      <c r="L637" s="2"/>
      <c r="M637" s="2"/>
      <c r="N637" s="2"/>
      <c r="O637" s="2"/>
      <c r="P637" s="2"/>
      <c r="Q637" s="2"/>
      <c r="R637" s="2"/>
    </row>
    <row r="638" spans="12:18" ht="18.75" customHeight="1" x14ac:dyDescent="0.25">
      <c r="L638" s="2"/>
      <c r="M638" s="2"/>
      <c r="N638" s="2"/>
      <c r="O638" s="2"/>
      <c r="P638" s="2"/>
      <c r="Q638" s="2"/>
      <c r="R638" s="2"/>
    </row>
    <row r="639" spans="12:18" ht="18.75" customHeight="1" x14ac:dyDescent="0.25">
      <c r="L639" s="2"/>
      <c r="M639" s="2"/>
      <c r="N639" s="2"/>
      <c r="O639" s="2"/>
      <c r="P639" s="2"/>
      <c r="Q639" s="2"/>
      <c r="R639" s="2"/>
    </row>
    <row r="640" spans="12:18" ht="18.75" customHeight="1" x14ac:dyDescent="0.25">
      <c r="L640" s="2"/>
      <c r="M640" s="2"/>
      <c r="N640" s="2"/>
      <c r="O640" s="2"/>
      <c r="P640" s="2"/>
      <c r="Q640" s="2"/>
      <c r="R640" s="2"/>
    </row>
    <row r="641" spans="12:18" ht="18.75" customHeight="1" x14ac:dyDescent="0.25">
      <c r="L641" s="2"/>
      <c r="M641" s="2"/>
      <c r="N641" s="2"/>
      <c r="O641" s="2"/>
      <c r="P641" s="2"/>
      <c r="Q641" s="2"/>
      <c r="R641" s="2"/>
    </row>
    <row r="642" spans="12:18" ht="18.75" customHeight="1" x14ac:dyDescent="0.25">
      <c r="L642" s="2"/>
      <c r="M642" s="2"/>
      <c r="N642" s="2"/>
      <c r="O642" s="2"/>
      <c r="P642" s="2"/>
      <c r="Q642" s="2"/>
      <c r="R642" s="2"/>
    </row>
    <row r="643" spans="12:18" ht="18.75" customHeight="1" x14ac:dyDescent="0.25">
      <c r="L643" s="2"/>
      <c r="M643" s="2"/>
      <c r="N643" s="2"/>
      <c r="O643" s="2"/>
      <c r="P643" s="2"/>
      <c r="Q643" s="2"/>
      <c r="R643" s="2"/>
    </row>
    <row r="644" spans="12:18" ht="18.75" customHeight="1" x14ac:dyDescent="0.25">
      <c r="L644" s="2"/>
      <c r="M644" s="2"/>
      <c r="N644" s="2"/>
      <c r="O644" s="2"/>
      <c r="P644" s="2"/>
      <c r="Q644" s="2"/>
      <c r="R644" s="2"/>
    </row>
    <row r="645" spans="12:18" ht="18.75" customHeight="1" x14ac:dyDescent="0.25">
      <c r="L645" s="2"/>
      <c r="M645" s="2"/>
      <c r="N645" s="2"/>
      <c r="O645" s="2"/>
      <c r="P645" s="2"/>
      <c r="Q645" s="2"/>
      <c r="R645" s="2"/>
    </row>
    <row r="646" spans="12:18" ht="18.75" customHeight="1" x14ac:dyDescent="0.25">
      <c r="L646" s="2"/>
      <c r="M646" s="2"/>
      <c r="N646" s="2"/>
      <c r="O646" s="2"/>
      <c r="P646" s="2"/>
      <c r="Q646" s="2"/>
      <c r="R646" s="2"/>
    </row>
    <row r="647" spans="12:18" ht="18.75" customHeight="1" x14ac:dyDescent="0.25">
      <c r="L647" s="2"/>
      <c r="M647" s="2"/>
      <c r="N647" s="2"/>
      <c r="O647" s="2"/>
      <c r="P647" s="2"/>
      <c r="Q647" s="2"/>
      <c r="R647" s="2"/>
    </row>
    <row r="648" spans="12:18" ht="18.75" customHeight="1" x14ac:dyDescent="0.25">
      <c r="L648" s="2"/>
      <c r="M648" s="2"/>
      <c r="N648" s="2"/>
      <c r="O648" s="2"/>
      <c r="P648" s="2"/>
      <c r="Q648" s="2"/>
      <c r="R648" s="2"/>
    </row>
    <row r="649" spans="12:18" ht="18.75" customHeight="1" x14ac:dyDescent="0.25">
      <c r="L649" s="2"/>
      <c r="M649" s="2"/>
      <c r="N649" s="2"/>
      <c r="O649" s="2"/>
      <c r="P649" s="2"/>
      <c r="Q649" s="2"/>
      <c r="R649" s="2"/>
    </row>
    <row r="650" spans="12:18" ht="18.75" customHeight="1" x14ac:dyDescent="0.25">
      <c r="L650" s="2"/>
      <c r="M650" s="2"/>
      <c r="N650" s="2"/>
      <c r="O650" s="2"/>
      <c r="P650" s="2"/>
      <c r="Q650" s="2"/>
      <c r="R650" s="2"/>
    </row>
    <row r="651" spans="12:18" ht="18.75" customHeight="1" x14ac:dyDescent="0.25">
      <c r="L651" s="2"/>
      <c r="M651" s="2"/>
      <c r="N651" s="2"/>
      <c r="O651" s="2"/>
      <c r="P651" s="2"/>
      <c r="Q651" s="2"/>
      <c r="R651" s="2"/>
    </row>
    <row r="652" spans="12:18" ht="18.75" customHeight="1" x14ac:dyDescent="0.25">
      <c r="L652" s="2"/>
      <c r="M652" s="2"/>
      <c r="N652" s="2"/>
      <c r="O652" s="2"/>
      <c r="P652" s="2"/>
      <c r="Q652" s="2"/>
      <c r="R652" s="2"/>
    </row>
    <row r="653" spans="12:18" ht="18.75" customHeight="1" x14ac:dyDescent="0.25">
      <c r="L653" s="2"/>
      <c r="M653" s="2"/>
      <c r="N653" s="2"/>
      <c r="O653" s="2"/>
      <c r="P653" s="2"/>
      <c r="Q653" s="2"/>
      <c r="R653" s="2"/>
    </row>
    <row r="654" spans="12:18" ht="18.75" customHeight="1" x14ac:dyDescent="0.25">
      <c r="L654" s="2"/>
      <c r="M654" s="2"/>
      <c r="N654" s="2"/>
      <c r="O654" s="2"/>
      <c r="P654" s="2"/>
      <c r="Q654" s="2"/>
      <c r="R654" s="2"/>
    </row>
    <row r="655" spans="12:18" ht="18.75" customHeight="1" x14ac:dyDescent="0.25">
      <c r="L655" s="2"/>
      <c r="M655" s="2"/>
      <c r="N655" s="2"/>
      <c r="O655" s="2"/>
      <c r="P655" s="2"/>
      <c r="Q655" s="2"/>
      <c r="R655" s="2"/>
    </row>
    <row r="656" spans="12:18" ht="18.75" customHeight="1" x14ac:dyDescent="0.25">
      <c r="L656" s="2"/>
      <c r="M656" s="2"/>
      <c r="N656" s="2"/>
      <c r="O656" s="2"/>
      <c r="P656" s="2"/>
      <c r="Q656" s="2"/>
      <c r="R656" s="2"/>
    </row>
    <row r="657" spans="10:18" ht="18.75" customHeight="1" x14ac:dyDescent="0.25">
      <c r="L657" s="2"/>
      <c r="M657" s="2"/>
      <c r="N657" s="2"/>
      <c r="O657" s="2"/>
      <c r="P657" s="2"/>
      <c r="Q657" s="2"/>
      <c r="R657" s="2"/>
    </row>
    <row r="658" spans="10:18" ht="18.75" customHeight="1" x14ac:dyDescent="0.25">
      <c r="L658" s="2"/>
      <c r="M658" s="2"/>
      <c r="N658" s="2"/>
      <c r="O658" s="2"/>
      <c r="P658" s="2"/>
      <c r="Q658" s="2"/>
      <c r="R658" s="2"/>
    </row>
    <row r="659" spans="10:18" ht="18.75" customHeight="1" x14ac:dyDescent="0.25">
      <c r="L659" s="2"/>
      <c r="M659" s="2"/>
      <c r="N659" s="2"/>
      <c r="O659" s="2"/>
      <c r="P659" s="2"/>
      <c r="Q659" s="2"/>
      <c r="R659" s="2"/>
    </row>
    <row r="660" spans="10:18" ht="18.75" customHeight="1" x14ac:dyDescent="0.25">
      <c r="L660" s="2"/>
      <c r="M660" s="2"/>
      <c r="N660" s="2"/>
      <c r="O660" s="2"/>
      <c r="P660" s="2"/>
      <c r="Q660" s="2"/>
      <c r="R660" s="2"/>
    </row>
    <row r="661" spans="10:18" ht="18.75" customHeight="1" x14ac:dyDescent="0.25">
      <c r="L661" s="2"/>
      <c r="M661" s="2"/>
      <c r="N661" s="2"/>
      <c r="O661" s="2"/>
      <c r="P661" s="2"/>
      <c r="Q661" s="2"/>
      <c r="R661" s="2"/>
    </row>
    <row r="662" spans="10:18" ht="18.75" customHeight="1" x14ac:dyDescent="0.25">
      <c r="L662" s="2"/>
      <c r="M662" s="2"/>
      <c r="N662" s="2"/>
      <c r="O662" s="2"/>
      <c r="P662" s="2"/>
      <c r="Q662" s="2"/>
      <c r="R662" s="2"/>
    </row>
    <row r="663" spans="10:18" ht="18.75" customHeight="1" x14ac:dyDescent="0.25">
      <c r="L663" s="2"/>
      <c r="M663" s="2"/>
      <c r="N663" s="2"/>
      <c r="O663" s="2"/>
      <c r="P663" s="2"/>
      <c r="Q663" s="2"/>
      <c r="R663" s="2"/>
    </row>
    <row r="664" spans="10:18" ht="18.75" customHeight="1" x14ac:dyDescent="0.25">
      <c r="L664" s="2"/>
      <c r="M664" s="2"/>
      <c r="N664" s="2"/>
      <c r="O664" s="2"/>
      <c r="P664" s="2"/>
      <c r="Q664" s="2"/>
      <c r="R664" s="2"/>
    </row>
    <row r="665" spans="10:18" ht="18.75" customHeight="1" x14ac:dyDescent="0.25">
      <c r="L665" s="2"/>
      <c r="M665" s="2"/>
      <c r="N665" s="2"/>
      <c r="O665" s="2"/>
      <c r="P665" s="2"/>
      <c r="Q665" s="2"/>
      <c r="R665" s="2"/>
    </row>
    <row r="668" spans="10:18" ht="18.75" customHeight="1" x14ac:dyDescent="0.2">
      <c r="J668" s="54"/>
    </row>
    <row r="669" spans="10:18" ht="18.75" customHeight="1" x14ac:dyDescent="0.2">
      <c r="J669" s="22"/>
    </row>
    <row r="670" spans="10:18" ht="18.75" customHeight="1" x14ac:dyDescent="0.25">
      <c r="K670" s="2"/>
      <c r="L670" s="2"/>
      <c r="M670" s="2"/>
      <c r="N670" s="2"/>
      <c r="O670" s="2"/>
      <c r="P670" s="2"/>
    </row>
    <row r="671" spans="10:18" ht="18.75" customHeight="1" x14ac:dyDescent="0.25">
      <c r="K671" s="2"/>
      <c r="L671" s="2"/>
      <c r="M671" s="2"/>
      <c r="N671" s="2"/>
      <c r="O671" s="2"/>
      <c r="P671" s="2"/>
    </row>
    <row r="672" spans="10:18" ht="18.75" customHeight="1" x14ac:dyDescent="0.25">
      <c r="K672" s="2"/>
      <c r="L672" s="2"/>
      <c r="M672" s="2"/>
      <c r="N672" s="2"/>
      <c r="O672" s="2"/>
      <c r="P672" s="2"/>
    </row>
    <row r="673" spans="10:16" ht="18.75" customHeight="1" x14ac:dyDescent="0.25">
      <c r="K673" s="2"/>
      <c r="L673" s="2"/>
      <c r="M673" s="2"/>
      <c r="N673" s="2"/>
      <c r="O673" s="2"/>
      <c r="P673" s="2"/>
    </row>
    <row r="674" spans="10:16" ht="18.75" customHeight="1" x14ac:dyDescent="0.25">
      <c r="K674" s="2"/>
      <c r="L674" s="2"/>
      <c r="M674" s="2"/>
      <c r="N674" s="2"/>
      <c r="O674" s="2"/>
      <c r="P674" s="2"/>
    </row>
    <row r="675" spans="10:16" ht="18.75" customHeight="1" x14ac:dyDescent="0.25">
      <c r="K675" s="2"/>
      <c r="L675" s="2"/>
      <c r="M675" s="2"/>
      <c r="N675" s="2"/>
      <c r="O675" s="2"/>
      <c r="P675" s="2"/>
    </row>
    <row r="676" spans="10:16" ht="18.75" customHeight="1" x14ac:dyDescent="0.25">
      <c r="K676" s="2"/>
      <c r="L676" s="2"/>
      <c r="M676" s="2"/>
      <c r="N676" s="2"/>
      <c r="O676" s="2"/>
      <c r="P676" s="2"/>
    </row>
    <row r="677" spans="10:16" ht="18.75" customHeight="1" x14ac:dyDescent="0.25">
      <c r="K677" s="2"/>
      <c r="L677" s="2"/>
      <c r="M677" s="2"/>
      <c r="N677" s="2"/>
      <c r="O677" s="2"/>
      <c r="P677" s="2"/>
    </row>
    <row r="678" spans="10:16" ht="18.75" customHeight="1" x14ac:dyDescent="0.25">
      <c r="K678" s="2"/>
      <c r="L678" s="2"/>
      <c r="M678" s="2"/>
      <c r="N678" s="2"/>
      <c r="O678" s="2"/>
      <c r="P678" s="2"/>
    </row>
    <row r="679" spans="10:16" ht="18.75" customHeight="1" x14ac:dyDescent="0.25">
      <c r="K679" s="2"/>
      <c r="L679" s="2"/>
      <c r="M679" s="2"/>
      <c r="N679" s="2"/>
      <c r="O679" s="2"/>
      <c r="P679" s="2"/>
    </row>
    <row r="680" spans="10:16" ht="18.75" customHeight="1" x14ac:dyDescent="0.25">
      <c r="K680" s="2"/>
      <c r="L680" s="2"/>
      <c r="M680" s="2"/>
      <c r="N680" s="2"/>
      <c r="O680" s="2"/>
      <c r="P680" s="2"/>
    </row>
    <row r="681" spans="10:16" ht="18.75" customHeight="1" x14ac:dyDescent="0.25">
      <c r="K681" s="2"/>
      <c r="L681" s="2"/>
      <c r="M681" s="2"/>
      <c r="N681" s="2"/>
      <c r="O681" s="2"/>
      <c r="P681" s="2"/>
    </row>
    <row r="682" spans="10:16" ht="18.75" customHeight="1" x14ac:dyDescent="0.25">
      <c r="K682" s="2"/>
      <c r="L682" s="2"/>
      <c r="M682" s="2"/>
      <c r="N682" s="2"/>
      <c r="O682" s="2"/>
      <c r="P682" s="2"/>
    </row>
    <row r="683" spans="10:16" ht="18.75" customHeight="1" x14ac:dyDescent="0.25">
      <c r="K683" s="2"/>
      <c r="L683" s="2"/>
      <c r="M683" s="2"/>
      <c r="N683" s="2"/>
      <c r="O683" s="2"/>
      <c r="P683" s="2"/>
    </row>
    <row r="684" spans="10:16" ht="18.75" customHeight="1" x14ac:dyDescent="0.25">
      <c r="K684" s="2"/>
      <c r="L684" s="2"/>
      <c r="M684" s="2"/>
      <c r="N684" s="2"/>
      <c r="O684" s="2"/>
      <c r="P684" s="2"/>
    </row>
    <row r="685" spans="10:16" ht="18.75" customHeight="1" x14ac:dyDescent="0.25">
      <c r="J685" s="22"/>
      <c r="K685" s="2"/>
      <c r="L685" s="2"/>
      <c r="M685" s="2"/>
      <c r="N685" s="2"/>
      <c r="O685" s="2"/>
      <c r="P685" s="2"/>
    </row>
    <row r="686" spans="10:16" ht="18.75" customHeight="1" x14ac:dyDescent="0.25">
      <c r="J686" s="22"/>
      <c r="K686" s="2"/>
      <c r="L686" s="2"/>
      <c r="M686" s="2"/>
      <c r="N686" s="2"/>
      <c r="O686" s="2"/>
      <c r="P686" s="2"/>
    </row>
    <row r="687" spans="10:16" ht="18.75" customHeight="1" x14ac:dyDescent="0.25">
      <c r="J687" s="22"/>
      <c r="K687" s="2"/>
      <c r="L687" s="2"/>
      <c r="M687" s="2"/>
      <c r="N687" s="2"/>
      <c r="O687" s="2"/>
      <c r="P687" s="2"/>
    </row>
    <row r="688" spans="10:16" ht="18.75" customHeight="1" x14ac:dyDescent="0.25">
      <c r="J688" s="22"/>
      <c r="K688" s="2"/>
      <c r="L688" s="2"/>
      <c r="M688" s="2"/>
      <c r="N688" s="2"/>
      <c r="O688" s="2"/>
      <c r="P688" s="2"/>
    </row>
    <row r="689" spans="10:16" ht="18.75" customHeight="1" x14ac:dyDescent="0.25">
      <c r="J689" s="22"/>
      <c r="K689" s="2"/>
      <c r="L689" s="2"/>
      <c r="M689" s="2"/>
      <c r="N689" s="2"/>
      <c r="O689" s="2"/>
      <c r="P689" s="2"/>
    </row>
    <row r="690" spans="10:16" ht="18.75" customHeight="1" x14ac:dyDescent="0.25">
      <c r="J690" s="22"/>
      <c r="K690" s="2"/>
      <c r="L690" s="2"/>
      <c r="M690" s="2"/>
      <c r="N690" s="2"/>
      <c r="O690" s="2"/>
      <c r="P690" s="2"/>
    </row>
    <row r="691" spans="10:16" ht="18.75" customHeight="1" x14ac:dyDescent="0.25">
      <c r="J691" s="22"/>
      <c r="K691" s="2"/>
      <c r="L691" s="2"/>
      <c r="M691" s="2"/>
      <c r="N691" s="2"/>
      <c r="O691" s="2"/>
      <c r="P691" s="2"/>
    </row>
    <row r="692" spans="10:16" ht="18.75" customHeight="1" x14ac:dyDescent="0.25">
      <c r="J692" s="22"/>
      <c r="K692" s="2"/>
      <c r="L692" s="2"/>
      <c r="M692" s="2"/>
      <c r="N692" s="2"/>
      <c r="O692" s="2"/>
      <c r="P692" s="2"/>
    </row>
    <row r="693" spans="10:16" ht="18.75" customHeight="1" x14ac:dyDescent="0.25">
      <c r="J693" s="22"/>
      <c r="K693" s="2"/>
      <c r="L693" s="2"/>
      <c r="M693" s="2"/>
      <c r="N693" s="2"/>
      <c r="O693" s="2"/>
      <c r="P693" s="2"/>
    </row>
    <row r="694" spans="10:16" ht="18.75" customHeight="1" x14ac:dyDescent="0.25">
      <c r="J694" s="22"/>
      <c r="K694" s="2"/>
      <c r="L694" s="2"/>
      <c r="M694" s="2"/>
      <c r="N694" s="2"/>
      <c r="O694" s="2"/>
      <c r="P694" s="2"/>
    </row>
    <row r="695" spans="10:16" ht="18.75" customHeight="1" x14ac:dyDescent="0.25">
      <c r="J695" s="22"/>
      <c r="K695" s="2"/>
      <c r="L695" s="2"/>
      <c r="M695" s="2"/>
      <c r="N695" s="2"/>
      <c r="O695" s="2"/>
      <c r="P695" s="2"/>
    </row>
    <row r="696" spans="10:16" ht="18.75" customHeight="1" x14ac:dyDescent="0.25">
      <c r="J696" s="22"/>
      <c r="K696" s="2"/>
      <c r="L696" s="2"/>
      <c r="M696" s="2"/>
      <c r="N696" s="2"/>
      <c r="O696" s="2"/>
      <c r="P696" s="2"/>
    </row>
    <row r="697" spans="10:16" ht="18.75" customHeight="1" x14ac:dyDescent="0.25">
      <c r="J697" s="22"/>
      <c r="K697" s="2"/>
      <c r="L697" s="2"/>
      <c r="M697" s="2"/>
      <c r="N697" s="2"/>
      <c r="O697" s="2"/>
      <c r="P697" s="2"/>
    </row>
    <row r="698" spans="10:16" ht="18.75" customHeight="1" x14ac:dyDescent="0.25">
      <c r="J698" s="22"/>
      <c r="K698" s="2"/>
      <c r="L698" s="2"/>
      <c r="M698" s="2"/>
      <c r="N698" s="2"/>
      <c r="O698" s="2"/>
      <c r="P698" s="2"/>
    </row>
    <row r="699" spans="10:16" ht="18.75" customHeight="1" x14ac:dyDescent="0.25">
      <c r="J699" s="22"/>
      <c r="K699" s="2"/>
      <c r="L699" s="2"/>
      <c r="M699" s="2"/>
      <c r="N699" s="2"/>
      <c r="O699" s="2"/>
      <c r="P699" s="2"/>
    </row>
    <row r="700" spans="10:16" ht="18.75" customHeight="1" x14ac:dyDescent="0.25">
      <c r="J700" s="22"/>
      <c r="K700" s="2"/>
      <c r="L700" s="2"/>
      <c r="M700" s="2"/>
      <c r="N700" s="2"/>
      <c r="O700" s="2"/>
      <c r="P700" s="2"/>
    </row>
    <row r="701" spans="10:16" ht="18.75" customHeight="1" x14ac:dyDescent="0.25">
      <c r="J701" s="22"/>
      <c r="K701" s="2"/>
      <c r="L701" s="2"/>
      <c r="M701" s="2"/>
      <c r="N701" s="2"/>
      <c r="O701" s="2"/>
      <c r="P701" s="2"/>
    </row>
    <row r="702" spans="10:16" ht="18.75" customHeight="1" x14ac:dyDescent="0.25">
      <c r="J702" s="22"/>
      <c r="K702" s="2"/>
      <c r="L702" s="2"/>
      <c r="M702" s="2"/>
      <c r="N702" s="2"/>
      <c r="O702" s="2"/>
      <c r="P702" s="2"/>
    </row>
    <row r="703" spans="10:16" ht="18.75" customHeight="1" x14ac:dyDescent="0.25">
      <c r="J703" s="22"/>
      <c r="K703" s="2"/>
      <c r="L703" s="2"/>
      <c r="M703" s="2"/>
      <c r="N703" s="2"/>
      <c r="O703" s="2"/>
      <c r="P703" s="2"/>
    </row>
    <row r="704" spans="10:16" ht="18.75" customHeight="1" x14ac:dyDescent="0.25">
      <c r="J704" s="22"/>
      <c r="K704" s="2"/>
      <c r="L704" s="2"/>
      <c r="M704" s="2"/>
      <c r="N704" s="2"/>
      <c r="O704" s="2"/>
      <c r="P704" s="2"/>
    </row>
    <row r="705" spans="10:16" ht="18.75" customHeight="1" x14ac:dyDescent="0.25">
      <c r="J705" s="22"/>
      <c r="K705" s="2"/>
      <c r="L705" s="2"/>
      <c r="M705" s="2"/>
      <c r="N705" s="2"/>
      <c r="O705" s="2"/>
      <c r="P705" s="2"/>
    </row>
    <row r="706" spans="10:16" ht="18.75" customHeight="1" x14ac:dyDescent="0.25">
      <c r="J706" s="22"/>
      <c r="K706" s="2"/>
      <c r="L706" s="2"/>
      <c r="M706" s="2"/>
      <c r="N706" s="2"/>
      <c r="O706" s="2"/>
      <c r="P706" s="2"/>
    </row>
    <row r="707" spans="10:16" ht="18.75" customHeight="1" x14ac:dyDescent="0.25">
      <c r="J707" s="22"/>
      <c r="K707" s="2"/>
      <c r="L707" s="2"/>
      <c r="M707" s="2"/>
      <c r="N707" s="2"/>
      <c r="O707" s="2"/>
      <c r="P707" s="2"/>
    </row>
    <row r="708" spans="10:16" ht="18.75" customHeight="1" x14ac:dyDescent="0.25">
      <c r="J708" s="22"/>
      <c r="K708" s="2"/>
      <c r="L708" s="2"/>
      <c r="M708" s="2"/>
      <c r="N708" s="2"/>
      <c r="O708" s="2"/>
      <c r="P708" s="2"/>
    </row>
    <row r="709" spans="10:16" ht="18.75" customHeight="1" x14ac:dyDescent="0.25">
      <c r="J709" s="22"/>
      <c r="K709" s="2"/>
      <c r="L709" s="2"/>
      <c r="M709" s="2"/>
      <c r="N709" s="2"/>
      <c r="O709" s="2"/>
      <c r="P709" s="2"/>
    </row>
    <row r="710" spans="10:16" ht="18.75" customHeight="1" x14ac:dyDescent="0.25">
      <c r="J710" s="22"/>
      <c r="K710" s="2"/>
      <c r="L710" s="2"/>
      <c r="M710" s="2"/>
      <c r="N710" s="2"/>
      <c r="O710" s="2"/>
      <c r="P710" s="2"/>
    </row>
    <row r="711" spans="10:16" ht="18.75" customHeight="1" x14ac:dyDescent="0.25">
      <c r="J711" s="22"/>
      <c r="K711" s="2"/>
      <c r="L711" s="2"/>
      <c r="M711" s="2"/>
      <c r="N711" s="2"/>
      <c r="O711" s="2"/>
      <c r="P711" s="2"/>
    </row>
    <row r="712" spans="10:16" ht="18.75" customHeight="1" x14ac:dyDescent="0.25">
      <c r="J712" s="22"/>
      <c r="K712" s="2"/>
      <c r="L712" s="2"/>
      <c r="M712" s="2"/>
      <c r="N712" s="2"/>
      <c r="O712" s="2"/>
      <c r="P712" s="2"/>
    </row>
    <row r="713" spans="10:16" ht="18.75" customHeight="1" x14ac:dyDescent="0.25">
      <c r="J713" s="22"/>
      <c r="K713" s="2"/>
      <c r="L713" s="2"/>
      <c r="M713" s="2"/>
      <c r="N713" s="2"/>
      <c r="O713" s="2"/>
      <c r="P713" s="2"/>
    </row>
    <row r="714" spans="10:16" ht="18.75" customHeight="1" x14ac:dyDescent="0.25">
      <c r="J714" s="22"/>
      <c r="K714" s="2"/>
      <c r="L714" s="2"/>
      <c r="M714" s="2"/>
      <c r="N714" s="2"/>
      <c r="O714" s="2"/>
      <c r="P714" s="2"/>
    </row>
    <row r="715" spans="10:16" ht="18.75" customHeight="1" x14ac:dyDescent="0.25">
      <c r="J715" s="22"/>
      <c r="K715" s="2"/>
      <c r="L715" s="2"/>
      <c r="M715" s="2"/>
      <c r="N715" s="2"/>
      <c r="O715" s="2"/>
      <c r="P715" s="2"/>
    </row>
    <row r="716" spans="10:16" ht="18.75" customHeight="1" x14ac:dyDescent="0.25">
      <c r="J716" s="22"/>
      <c r="K716" s="2"/>
      <c r="L716" s="2"/>
      <c r="M716" s="2"/>
      <c r="N716" s="2"/>
      <c r="O716" s="2"/>
      <c r="P716" s="2"/>
    </row>
    <row r="717" spans="10:16" ht="18.75" customHeight="1" x14ac:dyDescent="0.25">
      <c r="J717" s="22"/>
      <c r="K717" s="2"/>
      <c r="L717" s="2"/>
      <c r="M717" s="2"/>
      <c r="N717" s="2"/>
      <c r="O717" s="2"/>
      <c r="P717" s="2"/>
    </row>
    <row r="718" spans="10:16" ht="18.75" customHeight="1" x14ac:dyDescent="0.25">
      <c r="J718" s="22"/>
      <c r="K718" s="2"/>
      <c r="L718" s="2"/>
      <c r="M718" s="2"/>
      <c r="N718" s="2"/>
      <c r="O718" s="2"/>
      <c r="P718" s="2"/>
    </row>
    <row r="719" spans="10:16" ht="18.75" customHeight="1" x14ac:dyDescent="0.25">
      <c r="J719" s="22"/>
      <c r="K719" s="2"/>
      <c r="L719" s="2"/>
      <c r="M719" s="2"/>
      <c r="N719" s="2"/>
      <c r="O719" s="2"/>
      <c r="P719" s="2"/>
    </row>
    <row r="720" spans="10:16" ht="18.75" customHeight="1" x14ac:dyDescent="0.25">
      <c r="J720" s="22"/>
      <c r="K720" s="2"/>
      <c r="L720" s="2"/>
      <c r="M720" s="2"/>
      <c r="N720" s="2"/>
      <c r="O720" s="2"/>
      <c r="P720" s="2"/>
    </row>
    <row r="721" spans="10:16" ht="18.75" customHeight="1" x14ac:dyDescent="0.25">
      <c r="J721" s="22"/>
      <c r="K721" s="2"/>
      <c r="L721" s="2"/>
      <c r="M721" s="2"/>
      <c r="N721" s="2"/>
      <c r="O721" s="2"/>
      <c r="P721" s="2"/>
    </row>
    <row r="722" spans="10:16" ht="18.75" customHeight="1" x14ac:dyDescent="0.25">
      <c r="J722" s="22"/>
      <c r="K722" s="2"/>
      <c r="L722" s="2"/>
      <c r="M722" s="2"/>
      <c r="N722" s="2"/>
      <c r="O722" s="2"/>
      <c r="P722" s="2"/>
    </row>
    <row r="723" spans="10:16" ht="18.75" customHeight="1" x14ac:dyDescent="0.25">
      <c r="J723" s="22"/>
      <c r="K723" s="2"/>
      <c r="L723" s="2"/>
      <c r="M723" s="2"/>
      <c r="N723" s="2"/>
      <c r="O723" s="2"/>
      <c r="P723" s="2"/>
    </row>
    <row r="724" spans="10:16" ht="18.75" customHeight="1" x14ac:dyDescent="0.25">
      <c r="J724" s="22"/>
      <c r="K724" s="2"/>
      <c r="L724" s="2"/>
      <c r="M724" s="2"/>
      <c r="N724" s="2"/>
      <c r="O724" s="2"/>
      <c r="P724" s="2"/>
    </row>
    <row r="725" spans="10:16" ht="18.75" customHeight="1" x14ac:dyDescent="0.25">
      <c r="J725" s="22"/>
      <c r="K725" s="2"/>
      <c r="L725" s="2"/>
      <c r="M725" s="2"/>
      <c r="N725" s="2"/>
      <c r="O725" s="2"/>
      <c r="P725" s="2"/>
    </row>
    <row r="726" spans="10:16" ht="18.75" customHeight="1" x14ac:dyDescent="0.25">
      <c r="J726" s="22"/>
      <c r="K726" s="2"/>
      <c r="L726" s="2"/>
      <c r="M726" s="2"/>
      <c r="N726" s="2"/>
      <c r="O726" s="2"/>
      <c r="P726" s="2"/>
    </row>
    <row r="727" spans="10:16" ht="18.75" customHeight="1" x14ac:dyDescent="0.25">
      <c r="J727" s="22"/>
      <c r="K727" s="2"/>
      <c r="L727" s="2"/>
      <c r="M727" s="2"/>
      <c r="N727" s="2"/>
      <c r="O727" s="2"/>
      <c r="P727" s="2"/>
    </row>
    <row r="728" spans="10:16" ht="18.75" customHeight="1" x14ac:dyDescent="0.25">
      <c r="J728" s="22"/>
      <c r="K728" s="2"/>
      <c r="L728" s="2"/>
      <c r="M728" s="2"/>
      <c r="N728" s="2"/>
      <c r="O728" s="2"/>
      <c r="P728" s="2"/>
    </row>
    <row r="729" spans="10:16" ht="18.75" customHeight="1" x14ac:dyDescent="0.25">
      <c r="J729" s="22"/>
      <c r="K729" s="2"/>
      <c r="L729" s="2"/>
      <c r="M729" s="2"/>
      <c r="N729" s="2"/>
      <c r="O729" s="2"/>
      <c r="P729" s="2"/>
    </row>
    <row r="730" spans="10:16" ht="18.75" customHeight="1" x14ac:dyDescent="0.25">
      <c r="J730" s="22"/>
      <c r="K730" s="2"/>
      <c r="L730" s="2"/>
      <c r="M730" s="2"/>
      <c r="N730" s="2"/>
      <c r="O730" s="2"/>
      <c r="P730" s="2"/>
    </row>
    <row r="731" spans="10:16" ht="18.75" customHeight="1" x14ac:dyDescent="0.25">
      <c r="J731" s="22"/>
      <c r="K731" s="2"/>
      <c r="L731" s="2"/>
      <c r="M731" s="2"/>
      <c r="N731" s="2"/>
      <c r="O731" s="2"/>
      <c r="P731" s="2"/>
    </row>
    <row r="732" spans="10:16" ht="18.75" customHeight="1" x14ac:dyDescent="0.25">
      <c r="J732" s="22"/>
      <c r="K732" s="2"/>
      <c r="L732" s="2"/>
      <c r="M732" s="2"/>
      <c r="N732" s="2"/>
      <c r="O732" s="2"/>
      <c r="P732" s="2"/>
    </row>
    <row r="733" spans="10:16" ht="18.75" customHeight="1" x14ac:dyDescent="0.25">
      <c r="J733" s="22"/>
      <c r="K733" s="2"/>
      <c r="L733" s="2"/>
      <c r="M733" s="2"/>
      <c r="N733" s="2"/>
      <c r="O733" s="2"/>
      <c r="P733" s="2"/>
    </row>
    <row r="734" spans="10:16" ht="18.75" customHeight="1" x14ac:dyDescent="0.25">
      <c r="J734" s="22"/>
      <c r="K734" s="2"/>
      <c r="L734" s="2"/>
      <c r="M734" s="2"/>
      <c r="N734" s="2"/>
      <c r="O734" s="2"/>
      <c r="P734" s="2"/>
    </row>
    <row r="735" spans="10:16" ht="18.75" customHeight="1" x14ac:dyDescent="0.25">
      <c r="J735" s="22"/>
      <c r="K735" s="2"/>
      <c r="L735" s="2"/>
      <c r="M735" s="2"/>
      <c r="N735" s="2"/>
      <c r="O735" s="2"/>
      <c r="P735" s="2"/>
    </row>
    <row r="736" spans="10:16" ht="18.75" customHeight="1" x14ac:dyDescent="0.25">
      <c r="J736" s="22"/>
      <c r="K736" s="2"/>
      <c r="L736" s="2"/>
      <c r="M736" s="2"/>
      <c r="N736" s="2"/>
      <c r="O736" s="2"/>
      <c r="P736" s="2"/>
    </row>
    <row r="737" spans="10:16" ht="18.75" customHeight="1" x14ac:dyDescent="0.25">
      <c r="J737" s="22"/>
      <c r="K737" s="2"/>
      <c r="L737" s="2"/>
      <c r="M737" s="2"/>
      <c r="N737" s="2"/>
      <c r="O737" s="2"/>
      <c r="P737" s="2"/>
    </row>
    <row r="738" spans="10:16" ht="18.75" customHeight="1" x14ac:dyDescent="0.25">
      <c r="J738" s="22"/>
      <c r="K738" s="2"/>
      <c r="L738" s="2"/>
      <c r="M738" s="2"/>
      <c r="N738" s="2"/>
      <c r="O738" s="2"/>
      <c r="P738" s="2"/>
    </row>
    <row r="739" spans="10:16" ht="18.75" customHeight="1" x14ac:dyDescent="0.25">
      <c r="J739" s="22"/>
      <c r="K739" s="2"/>
      <c r="L739" s="2"/>
      <c r="M739" s="2"/>
      <c r="N739" s="2"/>
      <c r="O739" s="2"/>
      <c r="P739" s="2"/>
    </row>
    <row r="740" spans="10:16" ht="18.75" customHeight="1" x14ac:dyDescent="0.25">
      <c r="J740" s="22"/>
      <c r="K740" s="2"/>
      <c r="L740" s="2"/>
      <c r="M740" s="2"/>
      <c r="N740" s="2"/>
      <c r="O740" s="2"/>
      <c r="P740" s="2"/>
    </row>
    <row r="741" spans="10:16" ht="18.75" customHeight="1" x14ac:dyDescent="0.25">
      <c r="J741" s="22"/>
      <c r="K741" s="2"/>
      <c r="L741" s="2"/>
      <c r="M741" s="2"/>
      <c r="N741" s="2"/>
      <c r="O741" s="2"/>
      <c r="P741" s="2"/>
    </row>
    <row r="742" spans="10:16" ht="18.75" customHeight="1" x14ac:dyDescent="0.25">
      <c r="J742" s="22"/>
      <c r="K742" s="2"/>
      <c r="L742" s="2"/>
      <c r="M742" s="2"/>
      <c r="N742" s="2"/>
      <c r="O742" s="2"/>
      <c r="P742" s="2"/>
    </row>
    <row r="743" spans="10:16" ht="18.75" customHeight="1" x14ac:dyDescent="0.25">
      <c r="J743" s="22"/>
      <c r="K743" s="2"/>
      <c r="L743" s="2"/>
      <c r="M743" s="2"/>
      <c r="N743" s="2"/>
      <c r="O743" s="2"/>
      <c r="P743" s="2"/>
    </row>
    <row r="744" spans="10:16" ht="18.75" customHeight="1" x14ac:dyDescent="0.25">
      <c r="J744" s="22"/>
      <c r="K744" s="2"/>
      <c r="L744" s="2"/>
      <c r="M744" s="2"/>
      <c r="N744" s="2"/>
      <c r="O744" s="2"/>
      <c r="P744" s="2"/>
    </row>
    <row r="745" spans="10:16" ht="18.75" customHeight="1" x14ac:dyDescent="0.25">
      <c r="J745" s="22"/>
      <c r="K745" s="2"/>
      <c r="L745" s="2"/>
      <c r="M745" s="2"/>
      <c r="N745" s="2"/>
      <c r="O745" s="2"/>
      <c r="P745" s="2"/>
    </row>
    <row r="746" spans="10:16" ht="18.75" customHeight="1" x14ac:dyDescent="0.25">
      <c r="J746" s="22"/>
      <c r="K746" s="2"/>
      <c r="L746" s="2"/>
      <c r="M746" s="2"/>
      <c r="N746" s="2"/>
      <c r="O746" s="2"/>
      <c r="P746" s="2"/>
    </row>
    <row r="747" spans="10:16" ht="18.75" customHeight="1" x14ac:dyDescent="0.25">
      <c r="J747" s="22"/>
      <c r="K747" s="2"/>
      <c r="L747" s="2"/>
      <c r="M747" s="2"/>
      <c r="N747" s="2"/>
      <c r="O747" s="2"/>
      <c r="P747" s="2"/>
    </row>
    <row r="748" spans="10:16" ht="18.75" customHeight="1" x14ac:dyDescent="0.25">
      <c r="J748" s="22"/>
      <c r="K748" s="2"/>
      <c r="L748" s="2"/>
      <c r="M748" s="2"/>
      <c r="N748" s="2"/>
      <c r="O748" s="2"/>
      <c r="P748" s="2"/>
    </row>
    <row r="749" spans="10:16" ht="18.75" customHeight="1" x14ac:dyDescent="0.25">
      <c r="J749" s="22"/>
      <c r="K749" s="2"/>
      <c r="L749" s="2"/>
      <c r="M749" s="2"/>
      <c r="N749" s="2"/>
      <c r="O749" s="2"/>
      <c r="P749" s="2"/>
    </row>
    <row r="750" spans="10:16" ht="18.75" customHeight="1" x14ac:dyDescent="0.25">
      <c r="J750" s="22"/>
      <c r="K750" s="2"/>
      <c r="L750" s="2"/>
      <c r="M750" s="2"/>
      <c r="N750" s="2"/>
      <c r="O750" s="2"/>
      <c r="P750" s="2"/>
    </row>
    <row r="751" spans="10:16" ht="18.75" customHeight="1" x14ac:dyDescent="0.25">
      <c r="J751" s="22"/>
      <c r="K751" s="2"/>
      <c r="L751" s="2"/>
      <c r="M751" s="2"/>
      <c r="N751" s="2"/>
      <c r="O751" s="2"/>
      <c r="P751" s="2"/>
    </row>
    <row r="752" spans="10:16" ht="18.75" customHeight="1" x14ac:dyDescent="0.25">
      <c r="J752" s="22"/>
      <c r="K752" s="2"/>
      <c r="L752" s="2"/>
      <c r="M752" s="2"/>
      <c r="N752" s="2"/>
      <c r="O752" s="2"/>
      <c r="P752" s="2"/>
    </row>
    <row r="753" spans="10:16" ht="18.75" customHeight="1" x14ac:dyDescent="0.25">
      <c r="J753" s="22"/>
      <c r="K753" s="2"/>
      <c r="L753" s="2"/>
      <c r="M753" s="2"/>
      <c r="N753" s="2"/>
      <c r="O753" s="2"/>
      <c r="P753" s="2"/>
    </row>
    <row r="754" spans="10:16" ht="18.75" customHeight="1" x14ac:dyDescent="0.25">
      <c r="J754" s="22"/>
      <c r="K754" s="2"/>
      <c r="L754" s="2"/>
      <c r="M754" s="2"/>
      <c r="N754" s="2"/>
      <c r="O754" s="2"/>
      <c r="P754" s="2"/>
    </row>
    <row r="755" spans="10:16" ht="18.75" customHeight="1" x14ac:dyDescent="0.25">
      <c r="J755" s="22"/>
      <c r="K755" s="2"/>
      <c r="L755" s="2"/>
      <c r="M755" s="2"/>
      <c r="N755" s="2"/>
      <c r="O755" s="2"/>
      <c r="P755" s="2"/>
    </row>
    <row r="756" spans="10:16" ht="18.75" customHeight="1" x14ac:dyDescent="0.25">
      <c r="J756" s="22"/>
      <c r="K756" s="2"/>
      <c r="L756" s="2"/>
      <c r="M756" s="2"/>
      <c r="N756" s="2"/>
      <c r="O756" s="2"/>
      <c r="P756" s="2"/>
    </row>
    <row r="757" spans="10:16" ht="18.75" customHeight="1" x14ac:dyDescent="0.25">
      <c r="J757" s="22"/>
      <c r="K757" s="2"/>
      <c r="L757" s="2"/>
      <c r="M757" s="2"/>
      <c r="N757" s="2"/>
      <c r="O757" s="2"/>
      <c r="P757" s="2"/>
    </row>
    <row r="758" spans="10:16" ht="18.75" customHeight="1" x14ac:dyDescent="0.25">
      <c r="J758" s="22"/>
      <c r="K758" s="2"/>
      <c r="L758" s="2"/>
      <c r="M758" s="2"/>
      <c r="N758" s="2"/>
      <c r="O758" s="2"/>
      <c r="P758" s="2"/>
    </row>
    <row r="759" spans="10:16" ht="18.75" customHeight="1" x14ac:dyDescent="0.25">
      <c r="J759" s="22"/>
      <c r="K759" s="2"/>
      <c r="L759" s="2"/>
      <c r="M759" s="2"/>
      <c r="N759" s="2"/>
      <c r="O759" s="2"/>
      <c r="P759" s="2"/>
    </row>
    <row r="760" spans="10:16" ht="18.75" customHeight="1" x14ac:dyDescent="0.25">
      <c r="J760" s="22"/>
      <c r="K760" s="2"/>
      <c r="L760" s="2"/>
      <c r="M760" s="2"/>
      <c r="N760" s="2"/>
      <c r="O760" s="2"/>
      <c r="P760" s="2"/>
    </row>
    <row r="761" spans="10:16" ht="18.75" customHeight="1" x14ac:dyDescent="0.25">
      <c r="J761" s="22"/>
      <c r="K761" s="2"/>
      <c r="L761" s="2"/>
      <c r="M761" s="2"/>
      <c r="N761" s="2"/>
      <c r="O761" s="2"/>
      <c r="P761" s="2"/>
    </row>
    <row r="762" spans="10:16" ht="18.75" customHeight="1" x14ac:dyDescent="0.25">
      <c r="J762" s="22"/>
      <c r="K762" s="2"/>
      <c r="L762" s="2"/>
      <c r="M762" s="2"/>
      <c r="N762" s="2"/>
      <c r="O762" s="2"/>
      <c r="P762" s="2"/>
    </row>
    <row r="763" spans="10:16" ht="18.75" customHeight="1" x14ac:dyDescent="0.25">
      <c r="J763" s="22"/>
      <c r="K763" s="2"/>
      <c r="L763" s="2"/>
      <c r="M763" s="2"/>
      <c r="N763" s="2"/>
      <c r="O763" s="2"/>
      <c r="P763" s="2"/>
    </row>
    <row r="764" spans="10:16" ht="18.75" customHeight="1" x14ac:dyDescent="0.25">
      <c r="J764" s="22"/>
      <c r="K764" s="2"/>
      <c r="L764" s="2"/>
      <c r="M764" s="2"/>
      <c r="N764" s="2"/>
      <c r="O764" s="2"/>
      <c r="P764" s="2"/>
    </row>
    <row r="765" spans="10:16" ht="18.75" customHeight="1" x14ac:dyDescent="0.25">
      <c r="J765" s="22"/>
      <c r="K765" s="2"/>
      <c r="L765" s="2"/>
      <c r="M765" s="2"/>
      <c r="N765" s="2"/>
      <c r="O765" s="2"/>
      <c r="P765" s="2"/>
    </row>
    <row r="766" spans="10:16" ht="18.75" customHeight="1" x14ac:dyDescent="0.25">
      <c r="J766" s="22"/>
      <c r="K766" s="2"/>
      <c r="L766" s="2"/>
      <c r="M766" s="2"/>
      <c r="N766" s="2"/>
      <c r="O766" s="2"/>
      <c r="P766" s="2"/>
    </row>
    <row r="767" spans="10:16" ht="18.75" customHeight="1" x14ac:dyDescent="0.25">
      <c r="J767" s="22"/>
      <c r="K767" s="2"/>
      <c r="L767" s="2"/>
      <c r="M767" s="2"/>
      <c r="N767" s="2"/>
      <c r="O767" s="2"/>
      <c r="P767" s="2"/>
    </row>
    <row r="768" spans="10:16" ht="18.75" customHeight="1" x14ac:dyDescent="0.25">
      <c r="J768" s="22"/>
      <c r="K768" s="2"/>
      <c r="L768" s="2"/>
      <c r="M768" s="2"/>
      <c r="N768" s="2"/>
      <c r="O768" s="2"/>
      <c r="P768" s="2"/>
    </row>
    <row r="769" spans="10:16" ht="18.75" customHeight="1" x14ac:dyDescent="0.25">
      <c r="J769" s="22"/>
      <c r="K769" s="2"/>
      <c r="L769" s="2"/>
      <c r="M769" s="2"/>
      <c r="N769" s="2"/>
      <c r="O769" s="2"/>
      <c r="P769" s="2"/>
    </row>
    <row r="770" spans="10:16" ht="18.75" customHeight="1" x14ac:dyDescent="0.25">
      <c r="J770" s="22"/>
      <c r="K770" s="2"/>
      <c r="L770" s="2"/>
      <c r="M770" s="2"/>
      <c r="N770" s="2"/>
      <c r="O770" s="2"/>
      <c r="P770" s="2"/>
    </row>
    <row r="771" spans="10:16" ht="18.75" customHeight="1" x14ac:dyDescent="0.25">
      <c r="J771" s="22"/>
      <c r="K771" s="2"/>
      <c r="L771" s="2"/>
      <c r="M771" s="2"/>
      <c r="N771" s="2"/>
      <c r="O771" s="2"/>
      <c r="P771" s="2"/>
    </row>
    <row r="772" spans="10:16" ht="18.75" customHeight="1" x14ac:dyDescent="0.25">
      <c r="J772" s="22"/>
      <c r="K772" s="2"/>
      <c r="L772" s="2"/>
      <c r="M772" s="2"/>
      <c r="N772" s="2"/>
      <c r="O772" s="2"/>
      <c r="P772" s="2"/>
    </row>
    <row r="773" spans="10:16" ht="18.75" customHeight="1" x14ac:dyDescent="0.25">
      <c r="J773" s="22"/>
      <c r="K773" s="2"/>
      <c r="L773" s="2"/>
      <c r="M773" s="2"/>
      <c r="N773" s="2"/>
      <c r="O773" s="2"/>
      <c r="P773" s="2"/>
    </row>
    <row r="774" spans="10:16" ht="18.75" customHeight="1" x14ac:dyDescent="0.25">
      <c r="J774" s="22"/>
      <c r="K774" s="2"/>
      <c r="L774" s="2"/>
      <c r="M774" s="2"/>
      <c r="N774" s="2"/>
      <c r="O774" s="2"/>
      <c r="P774" s="2"/>
    </row>
    <row r="775" spans="10:16" ht="18.75" customHeight="1" x14ac:dyDescent="0.25">
      <c r="J775" s="22"/>
      <c r="K775" s="2"/>
      <c r="L775" s="2"/>
      <c r="M775" s="2"/>
      <c r="N775" s="2"/>
      <c r="O775" s="2"/>
      <c r="P775" s="2"/>
    </row>
    <row r="776" spans="10:16" ht="18.75" customHeight="1" x14ac:dyDescent="0.25">
      <c r="J776" s="22"/>
      <c r="K776" s="2"/>
      <c r="L776" s="2"/>
      <c r="M776" s="2"/>
      <c r="N776" s="2"/>
      <c r="O776" s="2"/>
      <c r="P776" s="2"/>
    </row>
    <row r="777" spans="10:16" ht="18.75" customHeight="1" x14ac:dyDescent="0.25">
      <c r="J777" s="22"/>
      <c r="K777" s="2"/>
      <c r="L777" s="2"/>
      <c r="M777" s="2"/>
      <c r="N777" s="2"/>
      <c r="O777" s="2"/>
      <c r="P777" s="2"/>
    </row>
    <row r="778" spans="10:16" ht="18.75" customHeight="1" x14ac:dyDescent="0.25">
      <c r="J778" s="22"/>
      <c r="K778" s="2"/>
      <c r="L778" s="2"/>
      <c r="M778" s="2"/>
      <c r="N778" s="2"/>
      <c r="O778" s="2"/>
      <c r="P778" s="2"/>
    </row>
    <row r="779" spans="10:16" ht="18.75" customHeight="1" x14ac:dyDescent="0.25">
      <c r="J779" s="22"/>
      <c r="K779" s="2"/>
      <c r="L779" s="2"/>
      <c r="M779" s="2"/>
      <c r="N779" s="2"/>
      <c r="O779" s="2"/>
      <c r="P779" s="2"/>
    </row>
    <row r="780" spans="10:16" ht="18.75" customHeight="1" x14ac:dyDescent="0.25">
      <c r="J780" s="22"/>
      <c r="K780" s="2"/>
      <c r="L780" s="2"/>
      <c r="M780" s="2"/>
      <c r="N780" s="2"/>
      <c r="O780" s="2"/>
      <c r="P780" s="2"/>
    </row>
    <row r="781" spans="10:16" ht="18.75" customHeight="1" x14ac:dyDescent="0.25">
      <c r="J781" s="22"/>
      <c r="K781" s="2"/>
      <c r="L781" s="2"/>
      <c r="M781" s="2"/>
      <c r="N781" s="2"/>
      <c r="O781" s="2"/>
      <c r="P781" s="2"/>
    </row>
    <row r="782" spans="10:16" ht="18.75" customHeight="1" x14ac:dyDescent="0.25">
      <c r="J782" s="22"/>
      <c r="K782" s="2"/>
      <c r="L782" s="2"/>
      <c r="M782" s="2"/>
      <c r="N782" s="2"/>
      <c r="O782" s="2"/>
      <c r="P782" s="2"/>
    </row>
    <row r="783" spans="10:16" ht="18.75" customHeight="1" x14ac:dyDescent="0.25">
      <c r="J783" s="22"/>
      <c r="K783" s="2"/>
      <c r="L783" s="2"/>
      <c r="M783" s="2"/>
      <c r="N783" s="2"/>
      <c r="O783" s="2"/>
      <c r="P783" s="2"/>
    </row>
    <row r="784" spans="10:16" ht="18.75" customHeight="1" x14ac:dyDescent="0.25">
      <c r="J784" s="22"/>
      <c r="K784" s="2"/>
      <c r="L784" s="2"/>
      <c r="M784" s="2"/>
      <c r="N784" s="2"/>
      <c r="O784" s="2"/>
      <c r="P784" s="2"/>
    </row>
    <row r="785" spans="10:16" ht="18.75" customHeight="1" x14ac:dyDescent="0.25">
      <c r="J785" s="22"/>
      <c r="K785" s="2"/>
      <c r="L785" s="2"/>
      <c r="M785" s="2"/>
      <c r="N785" s="2"/>
      <c r="O785" s="2"/>
      <c r="P785" s="2"/>
    </row>
    <row r="786" spans="10:16" ht="18.75" customHeight="1" x14ac:dyDescent="0.25">
      <c r="J786" s="22"/>
      <c r="K786" s="2"/>
      <c r="L786" s="2"/>
      <c r="M786" s="2"/>
      <c r="N786" s="2"/>
      <c r="O786" s="2"/>
      <c r="P786" s="2"/>
    </row>
    <row r="787" spans="10:16" ht="18.75" customHeight="1" x14ac:dyDescent="0.25">
      <c r="J787" s="22"/>
      <c r="K787" s="2"/>
      <c r="L787" s="2"/>
      <c r="M787" s="2"/>
      <c r="N787" s="2"/>
      <c r="O787" s="2"/>
      <c r="P787" s="2"/>
    </row>
    <row r="788" spans="10:16" ht="18.75" customHeight="1" x14ac:dyDescent="0.25">
      <c r="J788" s="22"/>
      <c r="K788" s="2"/>
      <c r="L788" s="2"/>
      <c r="M788" s="2"/>
      <c r="N788" s="2"/>
      <c r="O788" s="2"/>
      <c r="P788" s="2"/>
    </row>
    <row r="789" spans="10:16" ht="18.75" customHeight="1" x14ac:dyDescent="0.25">
      <c r="J789" s="22"/>
      <c r="K789" s="2"/>
      <c r="L789" s="2"/>
      <c r="M789" s="2"/>
      <c r="N789" s="2"/>
      <c r="O789" s="2"/>
      <c r="P789" s="2"/>
    </row>
    <row r="790" spans="10:16" ht="18.75" customHeight="1" x14ac:dyDescent="0.25">
      <c r="J790" s="22"/>
      <c r="K790" s="2"/>
      <c r="L790" s="2"/>
      <c r="M790" s="2"/>
      <c r="N790" s="2"/>
      <c r="O790" s="2"/>
      <c r="P790" s="2"/>
    </row>
    <row r="791" spans="10:16" ht="18.75" customHeight="1" x14ac:dyDescent="0.25">
      <c r="J791" s="22"/>
      <c r="K791" s="2"/>
      <c r="L791" s="2"/>
      <c r="M791" s="2"/>
      <c r="N791" s="2"/>
      <c r="O791" s="2"/>
      <c r="P791" s="2"/>
    </row>
    <row r="792" spans="10:16" ht="18.75" customHeight="1" x14ac:dyDescent="0.25">
      <c r="J792" s="22"/>
      <c r="K792" s="2"/>
      <c r="L792" s="2"/>
      <c r="M792" s="2"/>
      <c r="N792" s="2"/>
      <c r="O792" s="2"/>
      <c r="P792" s="2"/>
    </row>
    <row r="793" spans="10:16" ht="18.75" customHeight="1" x14ac:dyDescent="0.25">
      <c r="J793" s="22"/>
      <c r="K793" s="2"/>
      <c r="L793" s="2"/>
      <c r="M793" s="2"/>
      <c r="N793" s="2"/>
      <c r="O793" s="2"/>
      <c r="P793" s="2"/>
    </row>
    <row r="794" spans="10:16" ht="18.75" customHeight="1" x14ac:dyDescent="0.25">
      <c r="J794" s="22"/>
      <c r="K794" s="2"/>
      <c r="L794" s="2"/>
      <c r="M794" s="2"/>
      <c r="N794" s="2"/>
      <c r="O794" s="2"/>
      <c r="P794" s="2"/>
    </row>
    <row r="795" spans="10:16" ht="18.75" customHeight="1" x14ac:dyDescent="0.25">
      <c r="J795" s="22"/>
      <c r="K795" s="2"/>
      <c r="L795" s="2"/>
      <c r="M795" s="2"/>
      <c r="N795" s="2"/>
      <c r="O795" s="2"/>
      <c r="P795" s="2"/>
    </row>
    <row r="796" spans="10:16" ht="18.75" customHeight="1" x14ac:dyDescent="0.25">
      <c r="J796" s="22"/>
      <c r="K796" s="2"/>
      <c r="L796" s="2"/>
      <c r="M796" s="2"/>
      <c r="N796" s="2"/>
      <c r="O796" s="2"/>
      <c r="P796" s="2"/>
    </row>
    <row r="797" spans="10:16" ht="18.75" customHeight="1" x14ac:dyDescent="0.25">
      <c r="J797" s="22"/>
      <c r="K797" s="2"/>
      <c r="L797" s="2"/>
      <c r="M797" s="2"/>
      <c r="N797" s="2"/>
      <c r="O797" s="2"/>
      <c r="P797" s="2"/>
    </row>
    <row r="798" spans="10:16" ht="18.75" customHeight="1" x14ac:dyDescent="0.25">
      <c r="J798" s="22"/>
      <c r="K798" s="2"/>
      <c r="L798" s="2"/>
      <c r="M798" s="2"/>
      <c r="N798" s="2"/>
      <c r="O798" s="2"/>
      <c r="P798" s="2"/>
    </row>
    <row r="799" spans="10:16" ht="18.75" customHeight="1" x14ac:dyDescent="0.25">
      <c r="J799" s="22"/>
      <c r="K799" s="2"/>
      <c r="L799" s="2"/>
      <c r="M799" s="2"/>
      <c r="N799" s="2"/>
      <c r="O799" s="2"/>
      <c r="P799" s="2"/>
    </row>
    <row r="800" spans="10:16" ht="18.75" customHeight="1" x14ac:dyDescent="0.25">
      <c r="J800" s="22"/>
      <c r="K800" s="2"/>
      <c r="L800" s="2"/>
      <c r="M800" s="2"/>
      <c r="N800" s="2"/>
      <c r="O800" s="2"/>
      <c r="P800" s="2"/>
    </row>
    <row r="801" spans="10:16" ht="18.75" customHeight="1" x14ac:dyDescent="0.25">
      <c r="J801" s="22"/>
      <c r="K801" s="2"/>
      <c r="L801" s="2"/>
      <c r="M801" s="2"/>
      <c r="N801" s="2"/>
      <c r="O801" s="2"/>
      <c r="P801" s="2"/>
    </row>
    <row r="802" spans="10:16" ht="18.75" customHeight="1" x14ac:dyDescent="0.25">
      <c r="J802" s="22"/>
      <c r="K802" s="2"/>
      <c r="L802" s="2"/>
      <c r="M802" s="2"/>
      <c r="N802" s="2"/>
      <c r="O802" s="2"/>
      <c r="P802" s="2"/>
    </row>
    <row r="803" spans="10:16" ht="18.75" customHeight="1" x14ac:dyDescent="0.25">
      <c r="J803" s="22"/>
      <c r="K803" s="2"/>
      <c r="L803" s="2"/>
      <c r="M803" s="2"/>
      <c r="N803" s="2"/>
      <c r="O803" s="2"/>
      <c r="P803" s="2"/>
    </row>
    <row r="804" spans="10:16" ht="18.75" customHeight="1" x14ac:dyDescent="0.25">
      <c r="J804" s="22"/>
      <c r="K804" s="2"/>
      <c r="L804" s="2"/>
      <c r="M804" s="2"/>
      <c r="N804" s="2"/>
      <c r="O804" s="2"/>
      <c r="P804" s="2"/>
    </row>
    <row r="805" spans="10:16" ht="18.75" customHeight="1" x14ac:dyDescent="0.25">
      <c r="J805" s="22"/>
      <c r="K805" s="2"/>
      <c r="L805" s="2"/>
      <c r="M805" s="2"/>
      <c r="N805" s="2"/>
      <c r="O805" s="2"/>
      <c r="P805" s="2"/>
    </row>
    <row r="806" spans="10:16" ht="18.75" customHeight="1" x14ac:dyDescent="0.25">
      <c r="J806" s="22"/>
      <c r="K806" s="2"/>
      <c r="L806" s="2"/>
      <c r="M806" s="2"/>
      <c r="N806" s="2"/>
      <c r="O806" s="2"/>
      <c r="P806" s="2"/>
    </row>
    <row r="807" spans="10:16" ht="18.75" customHeight="1" x14ac:dyDescent="0.25">
      <c r="J807" s="22"/>
      <c r="K807" s="2"/>
      <c r="L807" s="2"/>
      <c r="M807" s="2"/>
      <c r="N807" s="2"/>
      <c r="O807" s="2"/>
      <c r="P807" s="2"/>
    </row>
    <row r="808" spans="10:16" ht="18.75" customHeight="1" x14ac:dyDescent="0.25">
      <c r="J808" s="22"/>
      <c r="K808" s="2"/>
      <c r="L808" s="2"/>
      <c r="M808" s="2"/>
      <c r="N808" s="2"/>
      <c r="O808" s="2"/>
      <c r="P808" s="2"/>
    </row>
    <row r="809" spans="10:16" ht="18.75" customHeight="1" x14ac:dyDescent="0.25">
      <c r="J809" s="22"/>
      <c r="K809" s="2"/>
      <c r="L809" s="2"/>
      <c r="M809" s="2"/>
      <c r="N809" s="2"/>
      <c r="O809" s="2"/>
      <c r="P809" s="2"/>
    </row>
    <row r="810" spans="10:16" ht="18.75" customHeight="1" x14ac:dyDescent="0.25">
      <c r="J810" s="22"/>
      <c r="K810" s="2"/>
      <c r="L810" s="2"/>
      <c r="M810" s="2"/>
      <c r="N810" s="2"/>
      <c r="O810" s="2"/>
      <c r="P810" s="2"/>
    </row>
    <row r="811" spans="10:16" ht="18.75" customHeight="1" x14ac:dyDescent="0.25">
      <c r="J811" s="22"/>
      <c r="K811" s="2"/>
      <c r="L811" s="2"/>
      <c r="M811" s="2"/>
      <c r="N811" s="2"/>
      <c r="O811" s="2"/>
      <c r="P811" s="2"/>
    </row>
    <row r="812" spans="10:16" ht="18.75" customHeight="1" x14ac:dyDescent="0.25">
      <c r="J812" s="22"/>
      <c r="K812" s="2"/>
      <c r="L812" s="2"/>
      <c r="M812" s="2"/>
      <c r="N812" s="2"/>
      <c r="O812" s="2"/>
      <c r="P812" s="2"/>
    </row>
    <row r="813" spans="10:16" ht="18.75" customHeight="1" x14ac:dyDescent="0.25">
      <c r="J813" s="22"/>
      <c r="K813" s="2"/>
      <c r="L813" s="2"/>
      <c r="M813" s="2"/>
      <c r="N813" s="2"/>
      <c r="O813" s="2"/>
      <c r="P813" s="2"/>
    </row>
    <row r="814" spans="10:16" ht="18.75" customHeight="1" x14ac:dyDescent="0.25">
      <c r="J814" s="22"/>
      <c r="K814" s="2"/>
      <c r="L814" s="2"/>
      <c r="M814" s="2"/>
      <c r="N814" s="2"/>
      <c r="O814" s="2"/>
      <c r="P814" s="2"/>
    </row>
    <row r="815" spans="10:16" ht="18.75" customHeight="1" x14ac:dyDescent="0.25">
      <c r="J815" s="22"/>
      <c r="K815" s="2"/>
      <c r="L815" s="2"/>
      <c r="M815" s="2"/>
      <c r="N815" s="2"/>
      <c r="O815" s="2"/>
      <c r="P815" s="2"/>
    </row>
    <row r="816" spans="10:16" ht="18.75" customHeight="1" x14ac:dyDescent="0.25">
      <c r="J816" s="22"/>
      <c r="K816" s="2"/>
      <c r="L816" s="2"/>
      <c r="M816" s="2"/>
      <c r="N816" s="2"/>
      <c r="O816" s="2"/>
      <c r="P816" s="2"/>
    </row>
    <row r="817" spans="10:16" ht="18.75" customHeight="1" x14ac:dyDescent="0.25">
      <c r="J817" s="22"/>
      <c r="K817" s="2"/>
      <c r="L817" s="2"/>
      <c r="M817" s="2"/>
      <c r="N817" s="2"/>
      <c r="O817" s="2"/>
      <c r="P817" s="2"/>
    </row>
    <row r="818" spans="10:16" ht="18.75" customHeight="1" x14ac:dyDescent="0.25">
      <c r="J818" s="22"/>
      <c r="K818" s="2"/>
      <c r="L818" s="2"/>
      <c r="M818" s="2"/>
      <c r="N818" s="2"/>
      <c r="O818" s="2"/>
      <c r="P818" s="2"/>
    </row>
    <row r="819" spans="10:16" ht="18.75" customHeight="1" x14ac:dyDescent="0.25">
      <c r="J819" s="22"/>
      <c r="K819" s="2"/>
      <c r="L819" s="2"/>
      <c r="M819" s="2"/>
      <c r="N819" s="2"/>
      <c r="O819" s="2"/>
      <c r="P819" s="2"/>
    </row>
    <row r="820" spans="10:16" ht="18.75" customHeight="1" x14ac:dyDescent="0.25">
      <c r="J820" s="22"/>
      <c r="K820" s="2"/>
      <c r="L820" s="2"/>
      <c r="M820" s="2"/>
      <c r="N820" s="2"/>
      <c r="O820" s="2"/>
      <c r="P820" s="2"/>
    </row>
    <row r="821" spans="10:16" ht="18.75" customHeight="1" x14ac:dyDescent="0.25">
      <c r="J821" s="22"/>
      <c r="K821" s="2"/>
      <c r="L821" s="2"/>
      <c r="M821" s="2"/>
      <c r="N821" s="2"/>
      <c r="O821" s="2"/>
      <c r="P821" s="2"/>
    </row>
    <row r="822" spans="10:16" ht="18.75" customHeight="1" x14ac:dyDescent="0.25">
      <c r="J822" s="22"/>
      <c r="K822" s="2"/>
      <c r="L822" s="2"/>
      <c r="M822" s="2"/>
      <c r="N822" s="2"/>
      <c r="O822" s="2"/>
      <c r="P822" s="2"/>
    </row>
    <row r="823" spans="10:16" ht="18.75" customHeight="1" x14ac:dyDescent="0.2">
      <c r="J823" s="22"/>
    </row>
  </sheetData>
  <mergeCells count="1">
    <mergeCell ref="E18:M1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99"/>
  <sheetViews>
    <sheetView showGridLines="0" zoomScale="75" zoomScaleNormal="75" workbookViewId="0">
      <selection activeCell="A103" sqref="A103"/>
    </sheetView>
  </sheetViews>
  <sheetFormatPr defaultColWidth="9.140625" defaultRowHeight="15" x14ac:dyDescent="0.25"/>
  <cols>
    <col min="1" max="1" width="37.85546875" bestFit="1" customWidth="1"/>
    <col min="2" max="2" width="29.85546875" bestFit="1" customWidth="1"/>
    <col min="4" max="4" width="76.28515625" bestFit="1" customWidth="1"/>
    <col min="5" max="5" width="29.85546875" bestFit="1" customWidth="1"/>
    <col min="8" max="8" width="48" bestFit="1" customWidth="1"/>
    <col min="9" max="9" width="29.85546875" bestFit="1" customWidth="1"/>
  </cols>
  <sheetData>
    <row r="1" spans="1:71" s="58" customFormat="1" x14ac:dyDescent="0.25">
      <c r="A1" s="3"/>
      <c r="B1" s="3"/>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row>
    <row r="2" spans="1:71" ht="21" x14ac:dyDescent="0.35">
      <c r="A2" s="153" t="s">
        <v>2424</v>
      </c>
      <c r="C2" s="2"/>
      <c r="D2" s="153" t="s">
        <v>2443</v>
      </c>
      <c r="E2" s="2"/>
      <c r="F2" s="2"/>
      <c r="G2" s="2"/>
      <c r="H2" s="153" t="s">
        <v>2443</v>
      </c>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row>
    <row r="3" spans="1:71" ht="15.75" thickBot="1" x14ac:dyDescent="0.3">
      <c r="A3" s="159" t="s">
        <v>42</v>
      </c>
      <c r="B3" s="160" t="s">
        <v>2423</v>
      </c>
      <c r="C3" s="2"/>
      <c r="D3" s="149" t="s">
        <v>42</v>
      </c>
      <c r="E3" s="150" t="s">
        <v>2423</v>
      </c>
      <c r="F3" s="2"/>
      <c r="G3" s="2"/>
      <c r="H3" s="149" t="s">
        <v>42</v>
      </c>
      <c r="I3" s="150" t="s">
        <v>2423</v>
      </c>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row>
    <row r="4" spans="1:71" ht="15.75" thickTop="1" x14ac:dyDescent="0.25">
      <c r="A4" s="157" t="s">
        <v>1044</v>
      </c>
      <c r="B4" s="158" t="s">
        <v>256</v>
      </c>
      <c r="C4" s="2"/>
      <c r="D4" s="151" t="s">
        <v>782</v>
      </c>
      <c r="E4" s="92" t="s">
        <v>2444</v>
      </c>
      <c r="F4" s="2"/>
      <c r="G4" s="2"/>
      <c r="H4" s="151" t="s">
        <v>572</v>
      </c>
      <c r="I4" s="92" t="s">
        <v>210</v>
      </c>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row>
    <row r="5" spans="1:71" x14ac:dyDescent="0.25">
      <c r="A5" s="151" t="s">
        <v>173</v>
      </c>
      <c r="B5" s="92" t="s">
        <v>257</v>
      </c>
      <c r="C5" s="2"/>
      <c r="D5" s="151" t="s">
        <v>783</v>
      </c>
      <c r="E5" s="92" t="s">
        <v>2444</v>
      </c>
      <c r="F5" s="2"/>
      <c r="G5" s="2"/>
      <c r="H5" s="151" t="s">
        <v>573</v>
      </c>
      <c r="I5" s="92" t="s">
        <v>257</v>
      </c>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row>
    <row r="6" spans="1:71" x14ac:dyDescent="0.25">
      <c r="A6" s="151" t="s">
        <v>174</v>
      </c>
      <c r="B6" s="92" t="s">
        <v>210</v>
      </c>
      <c r="C6" s="2"/>
      <c r="D6" s="151" t="s">
        <v>784</v>
      </c>
      <c r="E6" s="92" t="s">
        <v>2444</v>
      </c>
      <c r="F6" s="2"/>
      <c r="G6" s="2"/>
      <c r="H6" s="151" t="s">
        <v>574</v>
      </c>
      <c r="I6" s="92" t="s">
        <v>257</v>
      </c>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row>
    <row r="7" spans="1:71" x14ac:dyDescent="0.25">
      <c r="A7" s="151" t="s">
        <v>175</v>
      </c>
      <c r="B7" s="92" t="s">
        <v>257</v>
      </c>
      <c r="C7" s="2"/>
      <c r="D7" s="151" t="s">
        <v>785</v>
      </c>
      <c r="E7" s="92" t="s">
        <v>257</v>
      </c>
      <c r="F7" s="2"/>
      <c r="G7" s="2"/>
      <c r="H7" s="151" t="s">
        <v>575</v>
      </c>
      <c r="I7" s="92" t="s">
        <v>257</v>
      </c>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row>
    <row r="8" spans="1:71" x14ac:dyDescent="0.25">
      <c r="A8" s="151" t="s">
        <v>176</v>
      </c>
      <c r="B8" s="92" t="s">
        <v>257</v>
      </c>
      <c r="C8" s="2"/>
      <c r="D8" s="151" t="s">
        <v>786</v>
      </c>
      <c r="E8" s="92" t="s">
        <v>257</v>
      </c>
      <c r="F8" s="2"/>
      <c r="G8" s="2"/>
      <c r="H8" s="151" t="s">
        <v>576</v>
      </c>
      <c r="I8" s="92" t="s">
        <v>257</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row>
    <row r="9" spans="1:71" x14ac:dyDescent="0.25">
      <c r="A9" s="151" t="s">
        <v>869</v>
      </c>
      <c r="B9" s="92" t="s">
        <v>257</v>
      </c>
      <c r="C9" s="2"/>
      <c r="D9" s="151" t="s">
        <v>787</v>
      </c>
      <c r="E9" s="92" t="s">
        <v>258</v>
      </c>
      <c r="F9" s="2"/>
      <c r="G9" s="2"/>
      <c r="H9" s="151" t="s">
        <v>2563</v>
      </c>
      <c r="I9" s="92" t="s">
        <v>2444</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row>
    <row r="10" spans="1:71" x14ac:dyDescent="0.25">
      <c r="A10" s="152" t="s">
        <v>1060</v>
      </c>
      <c r="B10" s="93" t="s">
        <v>257</v>
      </c>
      <c r="C10" s="2"/>
      <c r="D10" s="151" t="s">
        <v>788</v>
      </c>
      <c r="E10" s="92" t="s">
        <v>2444</v>
      </c>
      <c r="F10" s="2"/>
      <c r="G10" s="2"/>
      <c r="H10" s="151" t="s">
        <v>2564</v>
      </c>
      <c r="I10" s="92" t="s">
        <v>257</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row>
    <row r="11" spans="1:71" x14ac:dyDescent="0.25">
      <c r="A11" s="1"/>
      <c r="B11" s="1"/>
      <c r="C11" s="2"/>
      <c r="D11" s="151" t="s">
        <v>789</v>
      </c>
      <c r="E11" s="92" t="s">
        <v>257</v>
      </c>
      <c r="F11" s="2"/>
      <c r="G11" s="2"/>
      <c r="H11" s="151" t="s">
        <v>2565</v>
      </c>
      <c r="I11" s="92" t="s">
        <v>2444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row>
    <row r="12" spans="1:71" ht="21" x14ac:dyDescent="0.35">
      <c r="A12" s="153" t="s">
        <v>2425</v>
      </c>
      <c r="C12" s="2"/>
      <c r="D12" s="151" t="s">
        <v>790</v>
      </c>
      <c r="E12" s="92" t="s">
        <v>257</v>
      </c>
      <c r="F12" s="2"/>
      <c r="G12" s="2"/>
      <c r="H12" s="151" t="s">
        <v>2566</v>
      </c>
      <c r="I12" s="92" t="s">
        <v>2444</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row>
    <row r="13" spans="1:71" ht="15.75" thickBot="1" x14ac:dyDescent="0.3">
      <c r="A13" s="149" t="s">
        <v>42</v>
      </c>
      <c r="B13" s="150" t="s">
        <v>2423</v>
      </c>
      <c r="C13" s="2"/>
      <c r="D13" s="151" t="s">
        <v>791</v>
      </c>
      <c r="E13" s="92" t="s">
        <v>210</v>
      </c>
      <c r="F13" s="2"/>
      <c r="G13" s="2"/>
      <c r="H13" s="151" t="s">
        <v>2567</v>
      </c>
      <c r="I13" s="92" t="s">
        <v>2444</v>
      </c>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row>
    <row r="14" spans="1:71" ht="15.75" thickTop="1" x14ac:dyDescent="0.25">
      <c r="A14" s="151" t="s">
        <v>214</v>
      </c>
      <c r="B14" s="92" t="s">
        <v>258</v>
      </c>
      <c r="C14" s="2"/>
      <c r="D14" s="151" t="s">
        <v>792</v>
      </c>
      <c r="E14" s="92" t="s">
        <v>2444</v>
      </c>
      <c r="F14" s="2"/>
      <c r="G14" s="2"/>
      <c r="H14" s="151" t="s">
        <v>577</v>
      </c>
      <c r="I14" s="92" t="s">
        <v>257</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row>
    <row r="15" spans="1:71" x14ac:dyDescent="0.25">
      <c r="A15" s="151" t="s">
        <v>215</v>
      </c>
      <c r="B15" s="92" t="s">
        <v>2444</v>
      </c>
      <c r="C15" s="2"/>
      <c r="D15" s="151" t="s">
        <v>793</v>
      </c>
      <c r="E15" s="92" t="s">
        <v>2444</v>
      </c>
      <c r="F15" s="2"/>
      <c r="G15" s="2"/>
      <c r="H15" s="151" t="s">
        <v>578</v>
      </c>
      <c r="I15" s="92" t="s">
        <v>257</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row>
    <row r="16" spans="1:71" x14ac:dyDescent="0.25">
      <c r="A16" s="151" t="s">
        <v>216</v>
      </c>
      <c r="B16" s="92" t="s">
        <v>258</v>
      </c>
      <c r="C16" s="2"/>
      <c r="D16" s="151" t="s">
        <v>794</v>
      </c>
      <c r="E16" s="92" t="s">
        <v>257</v>
      </c>
      <c r="F16" s="2"/>
      <c r="G16" s="2"/>
      <c r="H16" s="151" t="s">
        <v>579</v>
      </c>
      <c r="I16" s="92" t="s">
        <v>257</v>
      </c>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row>
    <row r="17" spans="1:71" x14ac:dyDescent="0.25">
      <c r="A17" s="152" t="s">
        <v>218</v>
      </c>
      <c r="B17" s="93" t="s">
        <v>258</v>
      </c>
      <c r="C17" s="2"/>
      <c r="D17" s="151" t="s">
        <v>795</v>
      </c>
      <c r="E17" s="92" t="s">
        <v>257</v>
      </c>
      <c r="F17" s="2"/>
      <c r="G17" s="2"/>
      <c r="H17" s="151" t="s">
        <v>580</v>
      </c>
      <c r="I17" s="92" t="s">
        <v>257</v>
      </c>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row>
    <row r="18" spans="1:71" x14ac:dyDescent="0.25">
      <c r="A18" s="62"/>
      <c r="B18" s="62"/>
      <c r="C18" s="2"/>
      <c r="D18" s="151" t="s">
        <v>796</v>
      </c>
      <c r="E18" s="92" t="s">
        <v>257</v>
      </c>
      <c r="F18" s="2"/>
      <c r="G18" s="2"/>
      <c r="H18" s="151" t="s">
        <v>581</v>
      </c>
      <c r="I18" s="92" t="s">
        <v>257</v>
      </c>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row>
    <row r="19" spans="1:71" x14ac:dyDescent="0.25">
      <c r="A19" s="62"/>
      <c r="B19" s="62"/>
      <c r="C19" s="2"/>
      <c r="D19" s="151" t="s">
        <v>797</v>
      </c>
      <c r="E19" s="92" t="s">
        <v>257</v>
      </c>
      <c r="F19" s="2"/>
      <c r="G19" s="2"/>
      <c r="H19" s="151" t="s">
        <v>582</v>
      </c>
      <c r="I19" s="92" t="s">
        <v>257</v>
      </c>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row>
    <row r="20" spans="1:71" x14ac:dyDescent="0.25">
      <c r="C20" s="2"/>
      <c r="D20" s="151" t="s">
        <v>894</v>
      </c>
      <c r="E20" s="92" t="s">
        <v>257</v>
      </c>
      <c r="F20" s="2"/>
      <c r="G20" s="2"/>
      <c r="H20" s="151" t="s">
        <v>583</v>
      </c>
      <c r="I20" s="92" t="s">
        <v>258</v>
      </c>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row>
    <row r="21" spans="1:71" ht="21" x14ac:dyDescent="0.35">
      <c r="A21" s="153" t="s">
        <v>120</v>
      </c>
      <c r="B21" s="1"/>
      <c r="C21" s="2"/>
      <c r="D21" s="151" t="s">
        <v>798</v>
      </c>
      <c r="E21" s="92" t="s">
        <v>257</v>
      </c>
      <c r="F21" s="2"/>
      <c r="G21" s="2"/>
      <c r="H21" s="151" t="s">
        <v>584</v>
      </c>
      <c r="I21" s="92" t="s">
        <v>257</v>
      </c>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row>
    <row r="22" spans="1:71" ht="15.75" thickBot="1" x14ac:dyDescent="0.3">
      <c r="A22" s="149" t="s">
        <v>42</v>
      </c>
      <c r="B22" s="150" t="s">
        <v>2423</v>
      </c>
      <c r="C22" s="2"/>
      <c r="D22" s="151" t="s">
        <v>799</v>
      </c>
      <c r="E22" s="92" t="s">
        <v>2444</v>
      </c>
      <c r="F22" s="2"/>
      <c r="G22" s="2"/>
      <c r="H22" s="151" t="s">
        <v>585</v>
      </c>
      <c r="I22" s="92" t="s">
        <v>257</v>
      </c>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row>
    <row r="23" spans="1:71" ht="15.75" thickTop="1" x14ac:dyDescent="0.25">
      <c r="A23" s="151" t="s">
        <v>2426</v>
      </c>
      <c r="B23" s="92" t="s">
        <v>257</v>
      </c>
      <c r="C23" s="2"/>
      <c r="D23" s="151" t="s">
        <v>800</v>
      </c>
      <c r="E23" s="92" t="s">
        <v>257</v>
      </c>
      <c r="F23" s="2"/>
      <c r="G23" s="2"/>
      <c r="H23" s="151" t="s">
        <v>586</v>
      </c>
      <c r="I23" s="92" t="s">
        <v>257</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row>
    <row r="24" spans="1:71" x14ac:dyDescent="0.25">
      <c r="A24" s="151" t="s">
        <v>2427</v>
      </c>
      <c r="B24" s="92" t="s">
        <v>257</v>
      </c>
      <c r="C24" s="2"/>
      <c r="D24" s="151" t="s">
        <v>801</v>
      </c>
      <c r="E24" s="92" t="s">
        <v>257</v>
      </c>
      <c r="F24" s="2"/>
      <c r="G24" s="2"/>
      <c r="H24" s="151" t="s">
        <v>2647</v>
      </c>
      <c r="I24" s="92" t="s">
        <v>2444</v>
      </c>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row>
    <row r="25" spans="1:71" x14ac:dyDescent="0.25">
      <c r="A25" s="151" t="s">
        <v>2428</v>
      </c>
      <c r="B25" s="92" t="s">
        <v>2444</v>
      </c>
      <c r="C25" s="2"/>
      <c r="D25" s="151" t="s">
        <v>802</v>
      </c>
      <c r="E25" s="92" t="s">
        <v>257</v>
      </c>
      <c r="F25" s="2"/>
      <c r="G25" s="2"/>
      <c r="H25" s="151" t="s">
        <v>2568</v>
      </c>
      <c r="I25" s="92" t="s">
        <v>2444</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row>
    <row r="26" spans="1:71" x14ac:dyDescent="0.25">
      <c r="A26" s="151" t="s">
        <v>2429</v>
      </c>
      <c r="B26" s="92" t="s">
        <v>258</v>
      </c>
      <c r="C26" s="2"/>
      <c r="D26" s="151" t="s">
        <v>803</v>
      </c>
      <c r="E26" s="92" t="s">
        <v>2444</v>
      </c>
      <c r="F26" s="2"/>
      <c r="G26" s="2"/>
      <c r="H26" s="151" t="s">
        <v>588</v>
      </c>
      <c r="I26" s="92" t="s">
        <v>257</v>
      </c>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row>
    <row r="27" spans="1:71" x14ac:dyDescent="0.25">
      <c r="A27" s="151" t="s">
        <v>2430</v>
      </c>
      <c r="B27" s="92" t="s">
        <v>257</v>
      </c>
      <c r="C27" s="2"/>
      <c r="D27" s="151" t="s">
        <v>804</v>
      </c>
      <c r="E27" s="92" t="s">
        <v>257</v>
      </c>
      <c r="F27" s="2"/>
      <c r="G27" s="2"/>
      <c r="H27" s="151" t="s">
        <v>589</v>
      </c>
      <c r="I27" s="92" t="s">
        <v>210</v>
      </c>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row>
    <row r="28" spans="1:71" x14ac:dyDescent="0.25">
      <c r="A28" s="151" t="s">
        <v>476</v>
      </c>
      <c r="B28" s="92" t="s">
        <v>2444</v>
      </c>
      <c r="C28" s="2"/>
      <c r="D28" s="151" t="s">
        <v>805</v>
      </c>
      <c r="E28" s="92" t="s">
        <v>257</v>
      </c>
      <c r="F28" s="2"/>
      <c r="G28" s="2"/>
      <c r="H28" s="151" t="s">
        <v>590</v>
      </c>
      <c r="I28" s="92" t="s">
        <v>257</v>
      </c>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row>
    <row r="29" spans="1:71" x14ac:dyDescent="0.25">
      <c r="A29" s="151" t="s">
        <v>485</v>
      </c>
      <c r="B29" s="92" t="s">
        <v>2444</v>
      </c>
      <c r="C29" s="2"/>
      <c r="D29" s="151" t="s">
        <v>806</v>
      </c>
      <c r="E29" s="92" t="s">
        <v>257</v>
      </c>
      <c r="F29" s="2"/>
      <c r="G29" s="2"/>
      <c r="H29" s="151" t="s">
        <v>591</v>
      </c>
      <c r="I29" s="92" t="s">
        <v>257</v>
      </c>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row>
    <row r="30" spans="1:71" x14ac:dyDescent="0.25">
      <c r="A30" s="151" t="s">
        <v>2431</v>
      </c>
      <c r="B30" s="92" t="s">
        <v>257</v>
      </c>
      <c r="C30" s="2"/>
      <c r="D30" s="151" t="s">
        <v>807</v>
      </c>
      <c r="E30" s="92" t="s">
        <v>258</v>
      </c>
      <c r="F30" s="2"/>
      <c r="G30" s="2"/>
      <c r="H30" s="151" t="s">
        <v>592</v>
      </c>
      <c r="I30" s="92" t="s">
        <v>257</v>
      </c>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row>
    <row r="31" spans="1:71" x14ac:dyDescent="0.25">
      <c r="A31" s="151" t="s">
        <v>2432</v>
      </c>
      <c r="B31" s="92" t="s">
        <v>257</v>
      </c>
      <c r="C31" s="2"/>
      <c r="D31" s="151" t="s">
        <v>808</v>
      </c>
      <c r="E31" s="92" t="s">
        <v>257</v>
      </c>
      <c r="F31" s="2"/>
      <c r="G31" s="2"/>
      <c r="H31" s="151" t="s">
        <v>2569</v>
      </c>
      <c r="I31" s="92" t="s">
        <v>257</v>
      </c>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row>
    <row r="32" spans="1:71" x14ac:dyDescent="0.25">
      <c r="A32" s="151" t="s">
        <v>2433</v>
      </c>
      <c r="B32" s="92" t="s">
        <v>2444</v>
      </c>
      <c r="C32" s="2"/>
      <c r="D32" s="151" t="s">
        <v>809</v>
      </c>
      <c r="E32" s="92" t="s">
        <v>257</v>
      </c>
      <c r="F32" s="2"/>
      <c r="G32" s="2"/>
      <c r="H32" s="151" t="s">
        <v>593</v>
      </c>
      <c r="I32" s="92" t="s">
        <v>257</v>
      </c>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row>
    <row r="33" spans="1:71" x14ac:dyDescent="0.25">
      <c r="A33" s="151" t="s">
        <v>2434</v>
      </c>
      <c r="B33" s="92" t="s">
        <v>2444</v>
      </c>
      <c r="C33" s="2"/>
      <c r="D33" s="151" t="s">
        <v>810</v>
      </c>
      <c r="E33" s="92" t="s">
        <v>257</v>
      </c>
      <c r="F33" s="2"/>
      <c r="G33" s="2"/>
      <c r="H33" s="151" t="s">
        <v>594</v>
      </c>
      <c r="I33" s="92" t="s">
        <v>257</v>
      </c>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row>
    <row r="34" spans="1:71" x14ac:dyDescent="0.25">
      <c r="A34" s="151" t="s">
        <v>2435</v>
      </c>
      <c r="B34" s="92" t="s">
        <v>257</v>
      </c>
      <c r="C34" s="2"/>
      <c r="D34" s="151" t="s">
        <v>811</v>
      </c>
      <c r="E34" s="92" t="s">
        <v>257</v>
      </c>
      <c r="F34" s="2"/>
      <c r="G34" s="2"/>
      <c r="H34" s="151" t="s">
        <v>595</v>
      </c>
      <c r="I34" s="92" t="s">
        <v>257</v>
      </c>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row>
    <row r="35" spans="1:71" x14ac:dyDescent="0.25">
      <c r="A35" s="151" t="s">
        <v>2436</v>
      </c>
      <c r="B35" s="92" t="s">
        <v>257</v>
      </c>
      <c r="C35" s="2"/>
      <c r="D35" s="151" t="s">
        <v>812</v>
      </c>
      <c r="E35" s="92" t="s">
        <v>257</v>
      </c>
      <c r="F35" s="2"/>
      <c r="G35" s="2"/>
      <c r="H35" s="151" t="s">
        <v>596</v>
      </c>
      <c r="I35" s="92" t="s">
        <v>257</v>
      </c>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row>
    <row r="36" spans="1:71" x14ac:dyDescent="0.25">
      <c r="A36" s="151" t="s">
        <v>2437</v>
      </c>
      <c r="B36" s="92" t="s">
        <v>257</v>
      </c>
      <c r="C36" s="2"/>
      <c r="D36" s="151" t="s">
        <v>813</v>
      </c>
      <c r="E36" s="92" t="s">
        <v>257</v>
      </c>
      <c r="F36" s="2"/>
      <c r="G36" s="2"/>
      <c r="H36" s="151" t="s">
        <v>597</v>
      </c>
      <c r="I36" s="92" t="s">
        <v>257</v>
      </c>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row>
    <row r="37" spans="1:71" x14ac:dyDescent="0.25">
      <c r="A37" s="151" t="s">
        <v>2438</v>
      </c>
      <c r="B37" s="92" t="s">
        <v>257</v>
      </c>
      <c r="C37" s="2"/>
      <c r="D37" s="151" t="s">
        <v>814</v>
      </c>
      <c r="E37" s="92" t="s">
        <v>257</v>
      </c>
      <c r="F37" s="2"/>
      <c r="G37" s="2"/>
      <c r="H37" s="151" t="s">
        <v>598</v>
      </c>
      <c r="I37" s="92" t="s">
        <v>257</v>
      </c>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row>
    <row r="38" spans="1:71" x14ac:dyDescent="0.25">
      <c r="A38" s="151" t="s">
        <v>2439</v>
      </c>
      <c r="B38" s="92" t="s">
        <v>257</v>
      </c>
      <c r="C38" s="2"/>
      <c r="D38" s="151" t="s">
        <v>815</v>
      </c>
      <c r="E38" s="92" t="s">
        <v>257</v>
      </c>
      <c r="F38" s="2"/>
      <c r="G38" s="2"/>
      <c r="H38" s="151" t="s">
        <v>599</v>
      </c>
      <c r="I38" s="92" t="s">
        <v>257</v>
      </c>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row>
    <row r="39" spans="1:71" x14ac:dyDescent="0.25">
      <c r="A39" s="151" t="s">
        <v>2440</v>
      </c>
      <c r="B39" s="92" t="s">
        <v>257</v>
      </c>
      <c r="C39" s="2"/>
      <c r="D39" s="151" t="s">
        <v>816</v>
      </c>
      <c r="E39" s="92" t="s">
        <v>210</v>
      </c>
      <c r="F39" s="2"/>
      <c r="G39" s="2"/>
      <c r="H39" s="151" t="s">
        <v>600</v>
      </c>
      <c r="I39" s="92" t="s">
        <v>257</v>
      </c>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row>
    <row r="40" spans="1:71" x14ac:dyDescent="0.25">
      <c r="A40" s="151" t="s">
        <v>2441</v>
      </c>
      <c r="B40" s="92" t="s">
        <v>257</v>
      </c>
      <c r="C40" s="2"/>
      <c r="D40" s="151" t="s">
        <v>817</v>
      </c>
      <c r="E40" s="92" t="s">
        <v>257</v>
      </c>
      <c r="F40" s="2"/>
      <c r="G40" s="2"/>
      <c r="H40" s="151" t="s">
        <v>601</v>
      </c>
      <c r="I40" s="92" t="s">
        <v>257</v>
      </c>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row>
    <row r="41" spans="1:71" x14ac:dyDescent="0.25">
      <c r="A41" s="152" t="s">
        <v>2442</v>
      </c>
      <c r="B41" s="93" t="s">
        <v>257</v>
      </c>
      <c r="C41" s="2"/>
      <c r="D41" s="151" t="s">
        <v>818</v>
      </c>
      <c r="E41" s="92" t="s">
        <v>257</v>
      </c>
      <c r="F41" s="2"/>
      <c r="G41" s="2"/>
      <c r="H41" s="151" t="s">
        <v>602</v>
      </c>
      <c r="I41" s="92" t="s">
        <v>258</v>
      </c>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row>
    <row r="42" spans="1:71" x14ac:dyDescent="0.25">
      <c r="A42" s="1"/>
      <c r="B42" s="1"/>
      <c r="C42" s="2"/>
      <c r="D42" s="151" t="s">
        <v>819</v>
      </c>
      <c r="E42" s="92" t="s">
        <v>257</v>
      </c>
      <c r="F42" s="2"/>
      <c r="G42" s="2"/>
      <c r="H42" s="151" t="s">
        <v>603</v>
      </c>
      <c r="I42" s="92" t="s">
        <v>257</v>
      </c>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row>
    <row r="43" spans="1:71" x14ac:dyDescent="0.25">
      <c r="A43" s="161" t="s">
        <v>2462</v>
      </c>
      <c r="C43" s="2"/>
      <c r="D43" s="151" t="s">
        <v>820</v>
      </c>
      <c r="E43" s="92" t="s">
        <v>2444</v>
      </c>
      <c r="F43" s="2"/>
      <c r="G43" s="2"/>
      <c r="H43" s="151" t="s">
        <v>604</v>
      </c>
      <c r="I43" s="92" t="s">
        <v>257</v>
      </c>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row>
    <row r="44" spans="1:71" x14ac:dyDescent="0.25">
      <c r="A44" s="157" t="s">
        <v>2447</v>
      </c>
      <c r="B44" s="158" t="s">
        <v>210</v>
      </c>
      <c r="C44" s="2"/>
      <c r="D44" s="151" t="s">
        <v>821</v>
      </c>
      <c r="E44" s="92" t="s">
        <v>2444</v>
      </c>
      <c r="F44" s="2"/>
      <c r="G44" s="2"/>
      <c r="H44" s="151" t="s">
        <v>2570</v>
      </c>
      <c r="I44" s="92" t="s">
        <v>257</v>
      </c>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row>
    <row r="45" spans="1:71" x14ac:dyDescent="0.25">
      <c r="A45" s="151" t="s">
        <v>2448</v>
      </c>
      <c r="B45" s="92" t="s">
        <v>257</v>
      </c>
      <c r="C45" s="2"/>
      <c r="D45" s="151" t="s">
        <v>822</v>
      </c>
      <c r="E45" s="92" t="s">
        <v>2444</v>
      </c>
      <c r="F45" s="2"/>
      <c r="G45" s="2"/>
      <c r="H45" s="151" t="s">
        <v>2571</v>
      </c>
      <c r="I45" s="92" t="s">
        <v>257</v>
      </c>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row>
    <row r="46" spans="1:71" x14ac:dyDescent="0.25">
      <c r="A46" s="151" t="s">
        <v>2449</v>
      </c>
      <c r="B46" s="92" t="s">
        <v>258</v>
      </c>
      <c r="C46" s="2"/>
      <c r="D46" s="151" t="s">
        <v>823</v>
      </c>
      <c r="E46" s="92" t="s">
        <v>257</v>
      </c>
      <c r="F46" s="2"/>
      <c r="G46" s="2"/>
      <c r="H46" s="151" t="s">
        <v>2572</v>
      </c>
      <c r="I46" s="92" t="s">
        <v>257</v>
      </c>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row>
    <row r="47" spans="1:71" x14ac:dyDescent="0.25">
      <c r="A47" s="151" t="s">
        <v>2450</v>
      </c>
      <c r="B47" s="92" t="s">
        <v>257</v>
      </c>
      <c r="D47" s="151" t="s">
        <v>824</v>
      </c>
      <c r="E47" s="92" t="s">
        <v>2444</v>
      </c>
      <c r="H47" s="151" t="s">
        <v>2573</v>
      </c>
      <c r="I47" s="92" t="s">
        <v>257</v>
      </c>
    </row>
    <row r="48" spans="1:71" x14ac:dyDescent="0.25">
      <c r="A48" s="151" t="s">
        <v>2451</v>
      </c>
      <c r="B48" s="92" t="s">
        <v>257</v>
      </c>
      <c r="D48" s="151" t="s">
        <v>825</v>
      </c>
      <c r="E48" s="92" t="s">
        <v>257</v>
      </c>
      <c r="H48" s="151" t="s">
        <v>2574</v>
      </c>
      <c r="I48" s="92" t="s">
        <v>257</v>
      </c>
    </row>
    <row r="49" spans="1:9" x14ac:dyDescent="0.25">
      <c r="A49" s="151" t="s">
        <v>2452</v>
      </c>
      <c r="B49" s="92" t="s">
        <v>210</v>
      </c>
      <c r="D49" s="151" t="s">
        <v>826</v>
      </c>
      <c r="E49" s="92" t="s">
        <v>257</v>
      </c>
      <c r="H49" s="151" t="s">
        <v>2575</v>
      </c>
      <c r="I49" s="92" t="s">
        <v>257</v>
      </c>
    </row>
    <row r="50" spans="1:9" x14ac:dyDescent="0.25">
      <c r="A50" s="151" t="s">
        <v>2453</v>
      </c>
      <c r="B50" s="92" t="s">
        <v>257</v>
      </c>
      <c r="D50" s="151" t="s">
        <v>827</v>
      </c>
      <c r="E50" s="92" t="s">
        <v>2444</v>
      </c>
      <c r="H50" s="151" t="s">
        <v>2576</v>
      </c>
      <c r="I50" s="92" t="s">
        <v>257</v>
      </c>
    </row>
    <row r="51" spans="1:9" x14ac:dyDescent="0.25">
      <c r="A51" s="151" t="s">
        <v>2454</v>
      </c>
      <c r="B51" s="92" t="s">
        <v>257</v>
      </c>
      <c r="D51" s="151" t="s">
        <v>828</v>
      </c>
      <c r="E51" s="92" t="s">
        <v>258</v>
      </c>
      <c r="H51" s="151" t="s">
        <v>2577</v>
      </c>
      <c r="I51" s="92" t="s">
        <v>257</v>
      </c>
    </row>
    <row r="52" spans="1:9" x14ac:dyDescent="0.25">
      <c r="A52" s="151" t="s">
        <v>2455</v>
      </c>
      <c r="B52" s="92" t="s">
        <v>257</v>
      </c>
      <c r="D52" s="151" t="s">
        <v>829</v>
      </c>
      <c r="E52" s="92" t="s">
        <v>257</v>
      </c>
      <c r="H52" s="151" t="s">
        <v>2578</v>
      </c>
      <c r="I52" s="92" t="s">
        <v>257</v>
      </c>
    </row>
    <row r="53" spans="1:9" x14ac:dyDescent="0.25">
      <c r="A53" s="151" t="s">
        <v>2456</v>
      </c>
      <c r="B53" s="92" t="s">
        <v>257</v>
      </c>
      <c r="D53" s="151" t="s">
        <v>2445</v>
      </c>
      <c r="E53" s="92" t="s">
        <v>257</v>
      </c>
      <c r="H53" s="151" t="s">
        <v>2579</v>
      </c>
      <c r="I53" s="92" t="s">
        <v>257</v>
      </c>
    </row>
    <row r="54" spans="1:9" x14ac:dyDescent="0.25">
      <c r="A54" s="151" t="s">
        <v>2457</v>
      </c>
      <c r="B54" s="92" t="s">
        <v>257</v>
      </c>
      <c r="D54" s="151" t="s">
        <v>831</v>
      </c>
      <c r="E54" s="92" t="s">
        <v>257</v>
      </c>
      <c r="H54" s="151" t="s">
        <v>2580</v>
      </c>
      <c r="I54" s="92" t="s">
        <v>257</v>
      </c>
    </row>
    <row r="55" spans="1:9" x14ac:dyDescent="0.25">
      <c r="A55" s="151" t="s">
        <v>2458</v>
      </c>
      <c r="B55" s="92" t="s">
        <v>210</v>
      </c>
      <c r="D55" s="151" t="s">
        <v>832</v>
      </c>
      <c r="E55" s="92" t="s">
        <v>257</v>
      </c>
      <c r="H55" s="151" t="s">
        <v>2581</v>
      </c>
      <c r="I55" s="92" t="s">
        <v>257</v>
      </c>
    </row>
    <row r="56" spans="1:9" x14ac:dyDescent="0.25">
      <c r="A56" s="152" t="s">
        <v>2459</v>
      </c>
      <c r="B56" s="93" t="s">
        <v>210</v>
      </c>
      <c r="D56" s="151" t="s">
        <v>833</v>
      </c>
      <c r="E56" s="92" t="s">
        <v>2444</v>
      </c>
      <c r="H56" s="151" t="s">
        <v>2582</v>
      </c>
      <c r="I56" s="92" t="s">
        <v>257</v>
      </c>
    </row>
    <row r="57" spans="1:9" x14ac:dyDescent="0.25">
      <c r="D57" s="151" t="s">
        <v>834</v>
      </c>
      <c r="E57" s="92" t="s">
        <v>257</v>
      </c>
      <c r="H57" s="151" t="s">
        <v>2583</v>
      </c>
      <c r="I57" s="92" t="s">
        <v>257</v>
      </c>
    </row>
    <row r="58" spans="1:9" ht="21" x14ac:dyDescent="0.35">
      <c r="A58" s="153" t="s">
        <v>113</v>
      </c>
      <c r="B58" s="1"/>
      <c r="D58" s="151" t="s">
        <v>835</v>
      </c>
      <c r="E58" s="92" t="s">
        <v>257</v>
      </c>
      <c r="H58" s="151" t="s">
        <v>2584</v>
      </c>
      <c r="I58" s="92" t="s">
        <v>257</v>
      </c>
    </row>
    <row r="59" spans="1:9" ht="15.75" thickBot="1" x14ac:dyDescent="0.3">
      <c r="A59" s="149" t="s">
        <v>42</v>
      </c>
      <c r="B59" s="150" t="s">
        <v>2423</v>
      </c>
      <c r="D59" s="151" t="s">
        <v>836</v>
      </c>
      <c r="E59" s="92" t="s">
        <v>257</v>
      </c>
      <c r="H59" s="151" t="s">
        <v>605</v>
      </c>
      <c r="I59" s="92" t="s">
        <v>256</v>
      </c>
    </row>
    <row r="60" spans="1:9" ht="15.75" thickTop="1" x14ac:dyDescent="0.25">
      <c r="A60" s="151" t="s">
        <v>12</v>
      </c>
      <c r="B60" s="92" t="s">
        <v>210</v>
      </c>
      <c r="D60" s="151" t="s">
        <v>837</v>
      </c>
      <c r="E60" s="92" t="s">
        <v>257</v>
      </c>
      <c r="H60" s="151" t="s">
        <v>606</v>
      </c>
      <c r="I60" s="92" t="s">
        <v>257</v>
      </c>
    </row>
    <row r="61" spans="1:9" x14ac:dyDescent="0.25">
      <c r="A61" s="151" t="s">
        <v>207</v>
      </c>
      <c r="B61" s="92" t="s">
        <v>210</v>
      </c>
      <c r="D61" s="151" t="s">
        <v>838</v>
      </c>
      <c r="E61" s="92" t="s">
        <v>258</v>
      </c>
      <c r="H61" s="151" t="s">
        <v>607</v>
      </c>
      <c r="I61" s="92" t="s">
        <v>257</v>
      </c>
    </row>
    <row r="62" spans="1:9" x14ac:dyDescent="0.25">
      <c r="A62" s="151" t="s">
        <v>11</v>
      </c>
      <c r="B62" s="92" t="s">
        <v>210</v>
      </c>
      <c r="D62" s="151" t="s">
        <v>839</v>
      </c>
      <c r="E62" s="92" t="s">
        <v>257</v>
      </c>
      <c r="H62" s="151" t="s">
        <v>608</v>
      </c>
      <c r="I62" s="92" t="s">
        <v>257</v>
      </c>
    </row>
    <row r="63" spans="1:9" x14ac:dyDescent="0.25">
      <c r="A63" s="151" t="s">
        <v>86</v>
      </c>
      <c r="B63" s="92" t="s">
        <v>210</v>
      </c>
      <c r="D63" s="151" t="s">
        <v>840</v>
      </c>
      <c r="E63" s="92" t="s">
        <v>210</v>
      </c>
      <c r="H63" s="151" t="s">
        <v>609</v>
      </c>
      <c r="I63" s="92" t="s">
        <v>257</v>
      </c>
    </row>
    <row r="64" spans="1:9" x14ac:dyDescent="0.25">
      <c r="A64" s="151" t="s">
        <v>85</v>
      </c>
      <c r="B64" s="92" t="s">
        <v>210</v>
      </c>
      <c r="D64" s="151" t="s">
        <v>841</v>
      </c>
      <c r="E64" s="92" t="s">
        <v>2444</v>
      </c>
      <c r="H64" s="151" t="s">
        <v>610</v>
      </c>
      <c r="I64" s="92" t="s">
        <v>257</v>
      </c>
    </row>
    <row r="65" spans="1:9" x14ac:dyDescent="0.25">
      <c r="A65" s="151" t="s">
        <v>209</v>
      </c>
      <c r="B65" s="92" t="s">
        <v>210</v>
      </c>
      <c r="D65" s="151" t="s">
        <v>621</v>
      </c>
      <c r="E65" s="92" t="s">
        <v>257</v>
      </c>
      <c r="H65" s="151" t="s">
        <v>611</v>
      </c>
      <c r="I65" s="92" t="s">
        <v>257</v>
      </c>
    </row>
    <row r="66" spans="1:9" x14ac:dyDescent="0.25">
      <c r="A66" s="151" t="s">
        <v>23</v>
      </c>
      <c r="B66" s="92" t="s">
        <v>210</v>
      </c>
      <c r="D66" s="151" t="s">
        <v>622</v>
      </c>
      <c r="E66" s="92" t="s">
        <v>257</v>
      </c>
      <c r="H66" s="151" t="s">
        <v>612</v>
      </c>
      <c r="I66" s="92" t="s">
        <v>257</v>
      </c>
    </row>
    <row r="67" spans="1:9" x14ac:dyDescent="0.25">
      <c r="A67" s="151" t="s">
        <v>26</v>
      </c>
      <c r="B67" s="92" t="s">
        <v>210</v>
      </c>
      <c r="D67" s="151" t="s">
        <v>623</v>
      </c>
      <c r="E67" s="92" t="s">
        <v>257</v>
      </c>
      <c r="H67" s="151" t="s">
        <v>613</v>
      </c>
      <c r="I67" s="92" t="s">
        <v>257</v>
      </c>
    </row>
    <row r="68" spans="1:9" x14ac:dyDescent="0.25">
      <c r="A68" s="151" t="s">
        <v>27</v>
      </c>
      <c r="B68" s="92" t="s">
        <v>210</v>
      </c>
      <c r="D68" s="151" t="s">
        <v>624</v>
      </c>
      <c r="E68" s="92" t="s">
        <v>257</v>
      </c>
      <c r="H68" s="151" t="s">
        <v>614</v>
      </c>
      <c r="I68" s="92" t="s">
        <v>257</v>
      </c>
    </row>
    <row r="69" spans="1:9" x14ac:dyDescent="0.25">
      <c r="A69" s="151" t="s">
        <v>206</v>
      </c>
      <c r="B69" s="92" t="s">
        <v>210</v>
      </c>
      <c r="D69" s="151" t="s">
        <v>842</v>
      </c>
      <c r="E69" s="92" t="s">
        <v>210</v>
      </c>
      <c r="H69" s="151" t="s">
        <v>615</v>
      </c>
      <c r="I69" s="92" t="s">
        <v>257</v>
      </c>
    </row>
    <row r="70" spans="1:9" x14ac:dyDescent="0.25">
      <c r="A70" s="152" t="s">
        <v>208</v>
      </c>
      <c r="B70" s="93" t="s">
        <v>210</v>
      </c>
      <c r="D70" s="151" t="s">
        <v>843</v>
      </c>
      <c r="E70" s="92" t="s">
        <v>257</v>
      </c>
      <c r="H70" s="151" t="s">
        <v>616</v>
      </c>
      <c r="I70" s="92" t="s">
        <v>257</v>
      </c>
    </row>
    <row r="71" spans="1:9" x14ac:dyDescent="0.25">
      <c r="D71" s="151" t="s">
        <v>844</v>
      </c>
      <c r="E71" s="92" t="s">
        <v>257</v>
      </c>
      <c r="H71" s="151" t="s">
        <v>617</v>
      </c>
      <c r="I71" s="92" t="s">
        <v>257</v>
      </c>
    </row>
    <row r="72" spans="1:9" ht="21" x14ac:dyDescent="0.35">
      <c r="A72" s="153" t="s">
        <v>114</v>
      </c>
      <c r="D72" s="151" t="s">
        <v>845</v>
      </c>
      <c r="E72" s="92" t="s">
        <v>257</v>
      </c>
      <c r="H72" s="151" t="s">
        <v>618</v>
      </c>
      <c r="I72" s="92" t="s">
        <v>257</v>
      </c>
    </row>
    <row r="73" spans="1:9" ht="15.75" thickBot="1" x14ac:dyDescent="0.3">
      <c r="A73" s="149" t="s">
        <v>42</v>
      </c>
      <c r="B73" s="150" t="s">
        <v>2423</v>
      </c>
      <c r="D73" s="151" t="s">
        <v>630</v>
      </c>
      <c r="E73" s="92" t="s">
        <v>257</v>
      </c>
      <c r="H73" s="151" t="s">
        <v>2585</v>
      </c>
      <c r="I73" s="92" t="s">
        <v>257</v>
      </c>
    </row>
    <row r="74" spans="1:9" ht="15.75" thickTop="1" x14ac:dyDescent="0.25">
      <c r="A74" s="151" t="s">
        <v>130</v>
      </c>
      <c r="B74" s="92" t="s">
        <v>258</v>
      </c>
      <c r="D74" s="151" t="s">
        <v>846</v>
      </c>
      <c r="E74" s="92" t="s">
        <v>2444</v>
      </c>
      <c r="H74" s="151" t="s">
        <v>619</v>
      </c>
      <c r="I74" s="92" t="s">
        <v>210</v>
      </c>
    </row>
    <row r="75" spans="1:9" x14ac:dyDescent="0.25">
      <c r="A75" s="151" t="s">
        <v>131</v>
      </c>
      <c r="B75" s="92" t="s">
        <v>258</v>
      </c>
      <c r="D75" s="151" t="s">
        <v>847</v>
      </c>
      <c r="E75" s="92" t="s">
        <v>257</v>
      </c>
      <c r="H75" s="151" t="s">
        <v>620</v>
      </c>
      <c r="I75" s="92" t="s">
        <v>257</v>
      </c>
    </row>
    <row r="76" spans="1:9" x14ac:dyDescent="0.25">
      <c r="A76" s="152" t="s">
        <v>189</v>
      </c>
      <c r="B76" s="93" t="s">
        <v>258</v>
      </c>
      <c r="D76" s="151" t="s">
        <v>848</v>
      </c>
      <c r="E76" s="92" t="s">
        <v>257</v>
      </c>
      <c r="H76" s="151" t="s">
        <v>621</v>
      </c>
      <c r="I76" s="92" t="s">
        <v>2444</v>
      </c>
    </row>
    <row r="77" spans="1:9" x14ac:dyDescent="0.25">
      <c r="D77" s="151" t="s">
        <v>849</v>
      </c>
      <c r="E77" s="92" t="s">
        <v>257</v>
      </c>
      <c r="H77" s="151" t="s">
        <v>622</v>
      </c>
      <c r="I77" s="92" t="s">
        <v>257</v>
      </c>
    </row>
    <row r="78" spans="1:9" ht="21" x14ac:dyDescent="0.35">
      <c r="A78" s="153" t="s">
        <v>2461</v>
      </c>
      <c r="D78" s="151" t="s">
        <v>850</v>
      </c>
      <c r="E78" s="92" t="s">
        <v>257</v>
      </c>
      <c r="H78" s="151" t="s">
        <v>623</v>
      </c>
      <c r="I78" s="92" t="s">
        <v>257</v>
      </c>
    </row>
    <row r="79" spans="1:9" ht="15.75" thickBot="1" x14ac:dyDescent="0.3">
      <c r="A79" s="149" t="s">
        <v>42</v>
      </c>
      <c r="B79" s="150" t="s">
        <v>2423</v>
      </c>
      <c r="D79" s="151" t="s">
        <v>851</v>
      </c>
      <c r="E79" s="92" t="s">
        <v>257</v>
      </c>
      <c r="H79" s="151" t="s">
        <v>624</v>
      </c>
      <c r="I79" s="92" t="s">
        <v>257</v>
      </c>
    </row>
    <row r="80" spans="1:9" ht="15.75" thickTop="1" x14ac:dyDescent="0.25">
      <c r="A80" s="151" t="s">
        <v>148</v>
      </c>
      <c r="B80" s="92" t="s">
        <v>257</v>
      </c>
      <c r="D80" s="151" t="s">
        <v>852</v>
      </c>
      <c r="E80" s="92" t="s">
        <v>2444</v>
      </c>
      <c r="H80" s="151" t="s">
        <v>625</v>
      </c>
      <c r="I80" s="92" t="s">
        <v>2444</v>
      </c>
    </row>
    <row r="81" spans="1:9" x14ac:dyDescent="0.25">
      <c r="A81" s="151" t="s">
        <v>149</v>
      </c>
      <c r="B81" s="92" t="s">
        <v>257</v>
      </c>
      <c r="D81" s="151" t="s">
        <v>853</v>
      </c>
      <c r="E81" s="92" t="s">
        <v>257</v>
      </c>
      <c r="H81" s="151" t="s">
        <v>626</v>
      </c>
      <c r="I81" s="92" t="s">
        <v>210</v>
      </c>
    </row>
    <row r="82" spans="1:9" x14ac:dyDescent="0.25">
      <c r="A82" s="151" t="s">
        <v>151</v>
      </c>
      <c r="B82" s="92" t="s">
        <v>257</v>
      </c>
      <c r="D82" s="151" t="s">
        <v>854</v>
      </c>
      <c r="E82" s="92" t="s">
        <v>257</v>
      </c>
      <c r="H82" s="151" t="s">
        <v>627</v>
      </c>
      <c r="I82" s="92" t="s">
        <v>258</v>
      </c>
    </row>
    <row r="83" spans="1:9" x14ac:dyDescent="0.25">
      <c r="A83" s="151" t="s">
        <v>155</v>
      </c>
      <c r="B83" s="92" t="s">
        <v>257</v>
      </c>
      <c r="D83" s="151" t="s">
        <v>855</v>
      </c>
      <c r="E83" s="92" t="s">
        <v>2444</v>
      </c>
      <c r="H83" s="151" t="s">
        <v>628</v>
      </c>
      <c r="I83" s="92" t="s">
        <v>258</v>
      </c>
    </row>
    <row r="84" spans="1:9" x14ac:dyDescent="0.25">
      <c r="A84" s="151" t="s">
        <v>157</v>
      </c>
      <c r="B84" s="92" t="s">
        <v>257</v>
      </c>
      <c r="D84" s="151" t="s">
        <v>856</v>
      </c>
      <c r="E84" s="92" t="s">
        <v>257</v>
      </c>
      <c r="H84" s="151" t="s">
        <v>629</v>
      </c>
      <c r="I84" s="92" t="s">
        <v>256</v>
      </c>
    </row>
    <row r="85" spans="1:9" x14ac:dyDescent="0.25">
      <c r="A85" s="151" t="s">
        <v>192</v>
      </c>
      <c r="B85" s="92" t="s">
        <v>257</v>
      </c>
      <c r="D85" s="151" t="s">
        <v>857</v>
      </c>
      <c r="E85" s="92" t="s">
        <v>257</v>
      </c>
      <c r="H85" s="151" t="s">
        <v>2446</v>
      </c>
      <c r="I85" s="92" t="s">
        <v>210</v>
      </c>
    </row>
    <row r="86" spans="1:9" x14ac:dyDescent="0.25">
      <c r="A86" s="151" t="s">
        <v>191</v>
      </c>
      <c r="B86" s="92" t="s">
        <v>257</v>
      </c>
      <c r="D86" s="151" t="s">
        <v>858</v>
      </c>
      <c r="E86" s="92" t="s">
        <v>257</v>
      </c>
      <c r="H86" s="151" t="s">
        <v>2648</v>
      </c>
      <c r="I86" s="92" t="s">
        <v>257</v>
      </c>
    </row>
    <row r="87" spans="1:9" x14ac:dyDescent="0.25">
      <c r="A87" s="151" t="s">
        <v>193</v>
      </c>
      <c r="B87" s="92" t="s">
        <v>257</v>
      </c>
      <c r="D87" s="151" t="s">
        <v>859</v>
      </c>
      <c r="E87" s="92" t="s">
        <v>258</v>
      </c>
      <c r="H87" s="151" t="s">
        <v>2649</v>
      </c>
      <c r="I87" s="92" t="s">
        <v>257</v>
      </c>
    </row>
    <row r="88" spans="1:9" x14ac:dyDescent="0.25">
      <c r="A88" s="151" t="s">
        <v>161</v>
      </c>
      <c r="B88" s="92" t="s">
        <v>257</v>
      </c>
      <c r="D88" s="151" t="s">
        <v>860</v>
      </c>
      <c r="E88" s="92" t="s">
        <v>257</v>
      </c>
      <c r="H88" s="151" t="s">
        <v>2650</v>
      </c>
      <c r="I88" s="92" t="s">
        <v>257</v>
      </c>
    </row>
    <row r="89" spans="1:9" x14ac:dyDescent="0.25">
      <c r="A89" s="151" t="s">
        <v>163</v>
      </c>
      <c r="B89" s="92" t="s">
        <v>257</v>
      </c>
      <c r="D89" s="151" t="s">
        <v>861</v>
      </c>
      <c r="E89" s="92" t="s">
        <v>257</v>
      </c>
      <c r="H89" s="151" t="s">
        <v>2651</v>
      </c>
      <c r="I89" s="92" t="s">
        <v>257</v>
      </c>
    </row>
    <row r="90" spans="1:9" x14ac:dyDescent="0.25">
      <c r="A90" s="151" t="s">
        <v>194</v>
      </c>
      <c r="B90" s="92" t="s">
        <v>257</v>
      </c>
      <c r="D90" s="151" t="s">
        <v>862</v>
      </c>
      <c r="E90" s="92" t="s">
        <v>257</v>
      </c>
      <c r="H90" s="151" t="s">
        <v>631</v>
      </c>
      <c r="I90" s="92" t="s">
        <v>257</v>
      </c>
    </row>
    <row r="91" spans="1:9" x14ac:dyDescent="0.25">
      <c r="A91" s="151" t="s">
        <v>195</v>
      </c>
      <c r="B91" s="92" t="s">
        <v>257</v>
      </c>
      <c r="D91" s="151" t="s">
        <v>863</v>
      </c>
      <c r="E91" s="92" t="s">
        <v>2444</v>
      </c>
      <c r="H91" s="151" t="s">
        <v>632</v>
      </c>
      <c r="I91" s="92" t="s">
        <v>257</v>
      </c>
    </row>
    <row r="92" spans="1:9" x14ac:dyDescent="0.25">
      <c r="A92" s="151" t="s">
        <v>168</v>
      </c>
      <c r="B92" s="92" t="s">
        <v>257</v>
      </c>
      <c r="D92" s="151" t="s">
        <v>864</v>
      </c>
      <c r="E92" s="92" t="s">
        <v>257</v>
      </c>
      <c r="H92" s="151" t="s">
        <v>633</v>
      </c>
      <c r="I92" s="92" t="s">
        <v>257</v>
      </c>
    </row>
    <row r="93" spans="1:9" x14ac:dyDescent="0.25">
      <c r="A93" s="152" t="s">
        <v>169</v>
      </c>
      <c r="B93" s="93" t="s">
        <v>257</v>
      </c>
      <c r="D93" s="151" t="s">
        <v>865</v>
      </c>
      <c r="E93" s="92" t="s">
        <v>210</v>
      </c>
      <c r="H93" s="151" t="s">
        <v>634</v>
      </c>
      <c r="I93" s="92" t="s">
        <v>257</v>
      </c>
    </row>
    <row r="94" spans="1:9" x14ac:dyDescent="0.25">
      <c r="D94" s="151" t="s">
        <v>866</v>
      </c>
      <c r="E94" s="92" t="s">
        <v>256</v>
      </c>
      <c r="H94" s="151" t="s">
        <v>635</v>
      </c>
      <c r="I94" s="92" t="s">
        <v>2444</v>
      </c>
    </row>
    <row r="95" spans="1:9" x14ac:dyDescent="0.25">
      <c r="A95" s="62"/>
      <c r="B95" s="62"/>
      <c r="D95" s="151" t="s">
        <v>867</v>
      </c>
      <c r="E95" s="92" t="s">
        <v>258</v>
      </c>
      <c r="H95" s="151" t="s">
        <v>636</v>
      </c>
      <c r="I95" s="92" t="s">
        <v>2444</v>
      </c>
    </row>
    <row r="96" spans="1:9" x14ac:dyDescent="0.25">
      <c r="A96" s="62"/>
      <c r="B96" s="62"/>
      <c r="D96" s="151" t="s">
        <v>868</v>
      </c>
      <c r="E96" s="92" t="s">
        <v>2444</v>
      </c>
      <c r="H96" s="151" t="s">
        <v>637</v>
      </c>
      <c r="I96" s="92" t="s">
        <v>2444</v>
      </c>
    </row>
    <row r="97" spans="4:9" x14ac:dyDescent="0.25">
      <c r="D97" s="151" t="s">
        <v>869</v>
      </c>
      <c r="E97" s="92" t="s">
        <v>2444</v>
      </c>
      <c r="H97" s="151" t="s">
        <v>638</v>
      </c>
      <c r="I97" s="92" t="s">
        <v>2444</v>
      </c>
    </row>
    <row r="98" spans="4:9" x14ac:dyDescent="0.25">
      <c r="D98" s="151" t="s">
        <v>870</v>
      </c>
      <c r="E98" s="92" t="s">
        <v>2444</v>
      </c>
      <c r="H98" s="151" t="s">
        <v>639</v>
      </c>
      <c r="I98" s="92" t="s">
        <v>2444</v>
      </c>
    </row>
    <row r="99" spans="4:9" x14ac:dyDescent="0.25">
      <c r="D99" s="151" t="s">
        <v>871</v>
      </c>
      <c r="E99" s="92" t="s">
        <v>257</v>
      </c>
      <c r="H99" s="151" t="s">
        <v>640</v>
      </c>
      <c r="I99" s="92" t="s">
        <v>258</v>
      </c>
    </row>
    <row r="100" spans="4:9" x14ac:dyDescent="0.25">
      <c r="D100" s="151" t="s">
        <v>872</v>
      </c>
      <c r="E100" s="92" t="s">
        <v>2444</v>
      </c>
      <c r="H100" s="151" t="s">
        <v>641</v>
      </c>
      <c r="I100" s="92" t="s">
        <v>257</v>
      </c>
    </row>
    <row r="101" spans="4:9" x14ac:dyDescent="0.25">
      <c r="D101" s="151" t="s">
        <v>873</v>
      </c>
      <c r="E101" s="92" t="s">
        <v>257</v>
      </c>
      <c r="H101" s="151" t="s">
        <v>642</v>
      </c>
      <c r="I101" s="92" t="s">
        <v>257</v>
      </c>
    </row>
    <row r="102" spans="4:9" x14ac:dyDescent="0.25">
      <c r="D102" s="151" t="s">
        <v>874</v>
      </c>
      <c r="E102" s="92" t="s">
        <v>257</v>
      </c>
      <c r="H102" s="151" t="s">
        <v>643</v>
      </c>
      <c r="I102" s="92" t="s">
        <v>258</v>
      </c>
    </row>
    <row r="103" spans="4:9" x14ac:dyDescent="0.25">
      <c r="D103" s="151" t="s">
        <v>875</v>
      </c>
      <c r="E103" s="92" t="s">
        <v>257</v>
      </c>
      <c r="H103" s="151" t="s">
        <v>644</v>
      </c>
      <c r="I103" s="92" t="s">
        <v>2444</v>
      </c>
    </row>
    <row r="104" spans="4:9" x14ac:dyDescent="0.25">
      <c r="D104" s="151" t="s">
        <v>876</v>
      </c>
      <c r="E104" s="92" t="s">
        <v>257</v>
      </c>
      <c r="H104" s="151" t="s">
        <v>645</v>
      </c>
      <c r="I104" s="92" t="s">
        <v>258</v>
      </c>
    </row>
    <row r="105" spans="4:9" x14ac:dyDescent="0.25">
      <c r="D105" s="151" t="s">
        <v>877</v>
      </c>
      <c r="E105" s="92" t="s">
        <v>257</v>
      </c>
      <c r="H105" s="151" t="s">
        <v>646</v>
      </c>
      <c r="I105" s="92" t="s">
        <v>2444</v>
      </c>
    </row>
    <row r="106" spans="4:9" x14ac:dyDescent="0.25">
      <c r="D106" s="151" t="s">
        <v>878</v>
      </c>
      <c r="E106" s="92" t="s">
        <v>257</v>
      </c>
      <c r="H106" s="151" t="s">
        <v>647</v>
      </c>
      <c r="I106" s="92" t="s">
        <v>2444</v>
      </c>
    </row>
    <row r="107" spans="4:9" x14ac:dyDescent="0.25">
      <c r="D107" s="151" t="s">
        <v>879</v>
      </c>
      <c r="E107" s="92" t="s">
        <v>257</v>
      </c>
      <c r="H107" s="151" t="s">
        <v>648</v>
      </c>
      <c r="I107" s="92" t="s">
        <v>257</v>
      </c>
    </row>
    <row r="108" spans="4:9" x14ac:dyDescent="0.25">
      <c r="D108" s="151" t="s">
        <v>880</v>
      </c>
      <c r="E108" s="92" t="s">
        <v>257</v>
      </c>
      <c r="H108" s="151" t="s">
        <v>649</v>
      </c>
      <c r="I108" s="92" t="s">
        <v>257</v>
      </c>
    </row>
    <row r="109" spans="4:9" x14ac:dyDescent="0.25">
      <c r="D109" s="151" t="s">
        <v>881</v>
      </c>
      <c r="E109" s="92" t="s">
        <v>2444</v>
      </c>
      <c r="H109" s="151" t="s">
        <v>650</v>
      </c>
      <c r="I109" s="92" t="s">
        <v>257</v>
      </c>
    </row>
    <row r="110" spans="4:9" x14ac:dyDescent="0.25">
      <c r="D110" s="151" t="s">
        <v>882</v>
      </c>
      <c r="E110" s="92" t="s">
        <v>258</v>
      </c>
      <c r="H110" s="151" t="s">
        <v>651</v>
      </c>
      <c r="I110" s="92" t="s">
        <v>257</v>
      </c>
    </row>
    <row r="111" spans="4:9" x14ac:dyDescent="0.25">
      <c r="D111" s="151" t="s">
        <v>883</v>
      </c>
      <c r="E111" s="92" t="s">
        <v>257</v>
      </c>
      <c r="H111" s="151" t="s">
        <v>652</v>
      </c>
      <c r="I111" s="92" t="s">
        <v>257</v>
      </c>
    </row>
    <row r="112" spans="4:9" x14ac:dyDescent="0.25">
      <c r="D112" s="151" t="s">
        <v>884</v>
      </c>
      <c r="E112" s="92" t="s">
        <v>257</v>
      </c>
      <c r="H112" s="151" t="s">
        <v>653</v>
      </c>
      <c r="I112" s="92" t="s">
        <v>257</v>
      </c>
    </row>
    <row r="113" spans="4:9" x14ac:dyDescent="0.25">
      <c r="D113" s="151" t="s">
        <v>885</v>
      </c>
      <c r="E113" s="92" t="s">
        <v>210</v>
      </c>
      <c r="H113" s="151" t="s">
        <v>654</v>
      </c>
      <c r="I113" s="92" t="s">
        <v>257</v>
      </c>
    </row>
    <row r="114" spans="4:9" x14ac:dyDescent="0.25">
      <c r="D114" s="151" t="s">
        <v>896</v>
      </c>
      <c r="E114" s="92" t="s">
        <v>257</v>
      </c>
      <c r="H114" s="151" t="s">
        <v>655</v>
      </c>
      <c r="I114" s="92" t="s">
        <v>257</v>
      </c>
    </row>
    <row r="115" spans="4:9" x14ac:dyDescent="0.25">
      <c r="D115" s="151" t="s">
        <v>886</v>
      </c>
      <c r="E115" s="92" t="s">
        <v>2444</v>
      </c>
      <c r="H115" s="151" t="s">
        <v>656</v>
      </c>
      <c r="I115" s="92" t="s">
        <v>257</v>
      </c>
    </row>
    <row r="116" spans="4:9" x14ac:dyDescent="0.25">
      <c r="D116" s="151" t="s">
        <v>887</v>
      </c>
      <c r="E116" s="92" t="s">
        <v>257</v>
      </c>
      <c r="H116" s="151" t="s">
        <v>657</v>
      </c>
      <c r="I116" s="92" t="s">
        <v>257</v>
      </c>
    </row>
    <row r="117" spans="4:9" x14ac:dyDescent="0.25">
      <c r="D117" s="151" t="s">
        <v>888</v>
      </c>
      <c r="E117" s="92" t="s">
        <v>257</v>
      </c>
      <c r="H117" s="151" t="s">
        <v>658</v>
      </c>
      <c r="I117" s="92" t="s">
        <v>257</v>
      </c>
    </row>
    <row r="118" spans="4:9" x14ac:dyDescent="0.25">
      <c r="D118" s="151" t="s">
        <v>889</v>
      </c>
      <c r="E118" s="92" t="s">
        <v>257</v>
      </c>
      <c r="H118" s="151" t="s">
        <v>659</v>
      </c>
      <c r="I118" s="92" t="s">
        <v>257</v>
      </c>
    </row>
    <row r="119" spans="4:9" x14ac:dyDescent="0.25">
      <c r="D119" s="151" t="s">
        <v>890</v>
      </c>
      <c r="E119" s="92" t="s">
        <v>257</v>
      </c>
      <c r="H119" s="151" t="s">
        <v>660</v>
      </c>
      <c r="I119" s="92" t="s">
        <v>2444</v>
      </c>
    </row>
    <row r="120" spans="4:9" x14ac:dyDescent="0.25">
      <c r="D120" s="151" t="s">
        <v>891</v>
      </c>
      <c r="E120" s="92" t="s">
        <v>257</v>
      </c>
      <c r="H120" s="151" t="s">
        <v>661</v>
      </c>
      <c r="I120" s="92" t="s">
        <v>257</v>
      </c>
    </row>
    <row r="121" spans="4:9" x14ac:dyDescent="0.25">
      <c r="D121" s="151" t="s">
        <v>892</v>
      </c>
      <c r="E121" s="92" t="s">
        <v>2444</v>
      </c>
      <c r="H121" s="151" t="s">
        <v>662</v>
      </c>
      <c r="I121" s="92" t="s">
        <v>257</v>
      </c>
    </row>
    <row r="122" spans="4:9" x14ac:dyDescent="0.25">
      <c r="D122" s="151" t="s">
        <v>181</v>
      </c>
      <c r="E122" s="92" t="s">
        <v>258</v>
      </c>
      <c r="H122" s="151" t="s">
        <v>663</v>
      </c>
      <c r="I122" s="92" t="s">
        <v>257</v>
      </c>
    </row>
    <row r="123" spans="4:9" x14ac:dyDescent="0.25">
      <c r="D123" s="151" t="s">
        <v>895</v>
      </c>
      <c r="E123" s="92" t="s">
        <v>257</v>
      </c>
      <c r="H123" s="151" t="s">
        <v>664</v>
      </c>
      <c r="I123" s="92" t="s">
        <v>257</v>
      </c>
    </row>
    <row r="124" spans="4:9" x14ac:dyDescent="0.25">
      <c r="D124" s="152" t="s">
        <v>893</v>
      </c>
      <c r="E124" s="93" t="s">
        <v>257</v>
      </c>
      <c r="H124" s="151" t="s">
        <v>665</v>
      </c>
      <c r="I124" s="92" t="s">
        <v>257</v>
      </c>
    </row>
    <row r="125" spans="4:9" x14ac:dyDescent="0.25">
      <c r="H125" s="151" t="s">
        <v>666</v>
      </c>
      <c r="I125" s="92" t="s">
        <v>257</v>
      </c>
    </row>
    <row r="126" spans="4:9" x14ac:dyDescent="0.25">
      <c r="H126" s="151" t="s">
        <v>667</v>
      </c>
      <c r="I126" s="92" t="s">
        <v>257</v>
      </c>
    </row>
    <row r="127" spans="4:9" x14ac:dyDescent="0.25">
      <c r="H127" s="151" t="s">
        <v>668</v>
      </c>
      <c r="I127" s="92" t="s">
        <v>257</v>
      </c>
    </row>
    <row r="128" spans="4:9" x14ac:dyDescent="0.25">
      <c r="H128" s="151" t="s">
        <v>669</v>
      </c>
      <c r="I128" s="92" t="s">
        <v>257</v>
      </c>
    </row>
    <row r="129" spans="8:9" x14ac:dyDescent="0.25">
      <c r="H129" s="151" t="s">
        <v>670</v>
      </c>
      <c r="I129" s="92" t="s">
        <v>257</v>
      </c>
    </row>
    <row r="130" spans="8:9" x14ac:dyDescent="0.25">
      <c r="H130" s="151" t="s">
        <v>671</v>
      </c>
      <c r="I130" s="92" t="s">
        <v>257</v>
      </c>
    </row>
    <row r="131" spans="8:9" x14ac:dyDescent="0.25">
      <c r="H131" s="151" t="s">
        <v>672</v>
      </c>
      <c r="I131" s="92" t="s">
        <v>257</v>
      </c>
    </row>
    <row r="132" spans="8:9" x14ac:dyDescent="0.25">
      <c r="H132" s="151" t="s">
        <v>673</v>
      </c>
      <c r="I132" s="92" t="s">
        <v>257</v>
      </c>
    </row>
    <row r="133" spans="8:9" x14ac:dyDescent="0.25">
      <c r="H133" s="151" t="s">
        <v>674</v>
      </c>
      <c r="I133" s="92" t="s">
        <v>257</v>
      </c>
    </row>
    <row r="134" spans="8:9" x14ac:dyDescent="0.25">
      <c r="H134" s="151" t="s">
        <v>675</v>
      </c>
      <c r="I134" s="92" t="s">
        <v>257</v>
      </c>
    </row>
    <row r="135" spans="8:9" x14ac:dyDescent="0.25">
      <c r="H135" s="151" t="s">
        <v>676</v>
      </c>
      <c r="I135" s="92" t="s">
        <v>257</v>
      </c>
    </row>
    <row r="136" spans="8:9" x14ac:dyDescent="0.25">
      <c r="H136" s="151" t="s">
        <v>677</v>
      </c>
      <c r="I136" s="92" t="s">
        <v>257</v>
      </c>
    </row>
    <row r="137" spans="8:9" x14ac:dyDescent="0.25">
      <c r="H137" s="151" t="s">
        <v>678</v>
      </c>
      <c r="I137" s="92" t="s">
        <v>257</v>
      </c>
    </row>
    <row r="138" spans="8:9" x14ac:dyDescent="0.25">
      <c r="H138" s="151" t="s">
        <v>679</v>
      </c>
      <c r="I138" s="92" t="s">
        <v>257</v>
      </c>
    </row>
    <row r="139" spans="8:9" x14ac:dyDescent="0.25">
      <c r="H139" s="151" t="s">
        <v>680</v>
      </c>
      <c r="I139" s="92" t="s">
        <v>257</v>
      </c>
    </row>
    <row r="140" spans="8:9" x14ac:dyDescent="0.25">
      <c r="H140" s="151" t="s">
        <v>681</v>
      </c>
      <c r="I140" s="92" t="s">
        <v>257</v>
      </c>
    </row>
    <row r="141" spans="8:9" x14ac:dyDescent="0.25">
      <c r="H141" s="151" t="s">
        <v>682</v>
      </c>
      <c r="I141" s="92" t="s">
        <v>257</v>
      </c>
    </row>
    <row r="142" spans="8:9" x14ac:dyDescent="0.25">
      <c r="H142" s="151" t="s">
        <v>683</v>
      </c>
      <c r="I142" s="92" t="s">
        <v>257</v>
      </c>
    </row>
    <row r="143" spans="8:9" x14ac:dyDescent="0.25">
      <c r="H143" s="151" t="s">
        <v>684</v>
      </c>
      <c r="I143" s="92" t="s">
        <v>257</v>
      </c>
    </row>
    <row r="144" spans="8:9" x14ac:dyDescent="0.25">
      <c r="H144" s="151" t="s">
        <v>685</v>
      </c>
      <c r="I144" s="92" t="s">
        <v>257</v>
      </c>
    </row>
    <row r="145" spans="8:9" x14ac:dyDescent="0.25">
      <c r="H145" s="151" t="s">
        <v>686</v>
      </c>
      <c r="I145" s="92" t="s">
        <v>257</v>
      </c>
    </row>
    <row r="146" spans="8:9" x14ac:dyDescent="0.25">
      <c r="H146" s="151" t="s">
        <v>687</v>
      </c>
      <c r="I146" s="92" t="s">
        <v>257</v>
      </c>
    </row>
    <row r="147" spans="8:9" x14ac:dyDescent="0.25">
      <c r="H147" s="151" t="s">
        <v>688</v>
      </c>
      <c r="I147" s="92" t="s">
        <v>257</v>
      </c>
    </row>
    <row r="148" spans="8:9" x14ac:dyDescent="0.25">
      <c r="H148" s="151" t="s">
        <v>689</v>
      </c>
      <c r="I148" s="92" t="s">
        <v>257</v>
      </c>
    </row>
    <row r="149" spans="8:9" x14ac:dyDescent="0.25">
      <c r="H149" s="151" t="s">
        <v>690</v>
      </c>
      <c r="I149" s="92" t="s">
        <v>257</v>
      </c>
    </row>
    <row r="150" spans="8:9" x14ac:dyDescent="0.25">
      <c r="H150" s="151" t="s">
        <v>691</v>
      </c>
      <c r="I150" s="92" t="s">
        <v>257</v>
      </c>
    </row>
    <row r="151" spans="8:9" x14ac:dyDescent="0.25">
      <c r="H151" s="151" t="s">
        <v>692</v>
      </c>
      <c r="I151" s="92" t="s">
        <v>257</v>
      </c>
    </row>
    <row r="152" spans="8:9" x14ac:dyDescent="0.25">
      <c r="H152" s="151" t="s">
        <v>693</v>
      </c>
      <c r="I152" s="92" t="s">
        <v>257</v>
      </c>
    </row>
    <row r="153" spans="8:9" x14ac:dyDescent="0.25">
      <c r="H153" s="151" t="s">
        <v>694</v>
      </c>
      <c r="I153" s="92" t="s">
        <v>257</v>
      </c>
    </row>
    <row r="154" spans="8:9" x14ac:dyDescent="0.25">
      <c r="H154" s="151" t="s">
        <v>695</v>
      </c>
      <c r="I154" s="92" t="s">
        <v>257</v>
      </c>
    </row>
    <row r="155" spans="8:9" x14ac:dyDescent="0.25">
      <c r="H155" s="151" t="s">
        <v>696</v>
      </c>
      <c r="I155" s="92" t="s">
        <v>257</v>
      </c>
    </row>
    <row r="156" spans="8:9" x14ac:dyDescent="0.25">
      <c r="H156" s="151" t="s">
        <v>697</v>
      </c>
      <c r="I156" s="92" t="s">
        <v>257</v>
      </c>
    </row>
    <row r="157" spans="8:9" x14ac:dyDescent="0.25">
      <c r="H157" s="151" t="s">
        <v>698</v>
      </c>
      <c r="I157" s="92" t="s">
        <v>257</v>
      </c>
    </row>
    <row r="158" spans="8:9" x14ac:dyDescent="0.25">
      <c r="H158" s="151" t="s">
        <v>699</v>
      </c>
      <c r="I158" s="92" t="s">
        <v>257</v>
      </c>
    </row>
    <row r="159" spans="8:9" x14ac:dyDescent="0.25">
      <c r="H159" s="151" t="s">
        <v>700</v>
      </c>
      <c r="I159" s="92" t="s">
        <v>257</v>
      </c>
    </row>
    <row r="160" spans="8:9" x14ac:dyDescent="0.25">
      <c r="H160" s="151" t="s">
        <v>701</v>
      </c>
      <c r="I160" s="92" t="s">
        <v>257</v>
      </c>
    </row>
    <row r="161" spans="8:9" x14ac:dyDescent="0.25">
      <c r="H161" s="151" t="s">
        <v>702</v>
      </c>
      <c r="I161" s="92" t="s">
        <v>257</v>
      </c>
    </row>
    <row r="162" spans="8:9" x14ac:dyDescent="0.25">
      <c r="H162" s="151" t="s">
        <v>703</v>
      </c>
      <c r="I162" s="92" t="s">
        <v>257</v>
      </c>
    </row>
    <row r="163" spans="8:9" x14ac:dyDescent="0.25">
      <c r="H163" s="151" t="s">
        <v>704</v>
      </c>
      <c r="I163" s="92" t="s">
        <v>257</v>
      </c>
    </row>
    <row r="164" spans="8:9" x14ac:dyDescent="0.25">
      <c r="H164" s="151" t="s">
        <v>705</v>
      </c>
      <c r="I164" s="92" t="s">
        <v>257</v>
      </c>
    </row>
    <row r="165" spans="8:9" x14ac:dyDescent="0.25">
      <c r="H165" s="151" t="s">
        <v>706</v>
      </c>
      <c r="I165" s="92" t="s">
        <v>257</v>
      </c>
    </row>
    <row r="166" spans="8:9" x14ac:dyDescent="0.25">
      <c r="H166" s="151" t="s">
        <v>707</v>
      </c>
      <c r="I166" s="92" t="s">
        <v>257</v>
      </c>
    </row>
    <row r="167" spans="8:9" x14ac:dyDescent="0.25">
      <c r="H167" s="151" t="s">
        <v>708</v>
      </c>
      <c r="I167" s="92" t="s">
        <v>257</v>
      </c>
    </row>
    <row r="168" spans="8:9" x14ac:dyDescent="0.25">
      <c r="H168" s="151" t="s">
        <v>2590</v>
      </c>
      <c r="I168" s="92" t="s">
        <v>257</v>
      </c>
    </row>
    <row r="169" spans="8:9" x14ac:dyDescent="0.25">
      <c r="H169" s="151" t="s">
        <v>2591</v>
      </c>
      <c r="I169" s="92" t="s">
        <v>257</v>
      </c>
    </row>
    <row r="170" spans="8:9" x14ac:dyDescent="0.25">
      <c r="H170" s="151" t="s">
        <v>2592</v>
      </c>
      <c r="I170" s="92" t="s">
        <v>257</v>
      </c>
    </row>
    <row r="171" spans="8:9" x14ac:dyDescent="0.25">
      <c r="H171" s="151" t="s">
        <v>2593</v>
      </c>
      <c r="I171" s="92" t="s">
        <v>257</v>
      </c>
    </row>
    <row r="172" spans="8:9" x14ac:dyDescent="0.25">
      <c r="H172" s="151" t="s">
        <v>2594</v>
      </c>
      <c r="I172" s="92" t="s">
        <v>257</v>
      </c>
    </row>
    <row r="173" spans="8:9" x14ac:dyDescent="0.25">
      <c r="H173" s="151" t="s">
        <v>2595</v>
      </c>
      <c r="I173" s="92" t="s">
        <v>257</v>
      </c>
    </row>
    <row r="174" spans="8:9" x14ac:dyDescent="0.25">
      <c r="H174" s="151" t="s">
        <v>2596</v>
      </c>
      <c r="I174" s="92" t="s">
        <v>257</v>
      </c>
    </row>
    <row r="175" spans="8:9" x14ac:dyDescent="0.25">
      <c r="H175" s="151" t="s">
        <v>2597</v>
      </c>
      <c r="I175" s="92" t="s">
        <v>257</v>
      </c>
    </row>
    <row r="176" spans="8:9" x14ac:dyDescent="0.25">
      <c r="H176" s="151" t="s">
        <v>2598</v>
      </c>
      <c r="I176" s="92" t="s">
        <v>257</v>
      </c>
    </row>
    <row r="177" spans="8:9" x14ac:dyDescent="0.25">
      <c r="H177" s="151" t="s">
        <v>2599</v>
      </c>
      <c r="I177" s="92" t="s">
        <v>257</v>
      </c>
    </row>
    <row r="178" spans="8:9" x14ac:dyDescent="0.25">
      <c r="H178" s="151" t="s">
        <v>2600</v>
      </c>
      <c r="I178" s="92" t="s">
        <v>257</v>
      </c>
    </row>
    <row r="179" spans="8:9" x14ac:dyDescent="0.25">
      <c r="H179" s="151" t="s">
        <v>2601</v>
      </c>
      <c r="I179" s="92" t="s">
        <v>257</v>
      </c>
    </row>
    <row r="180" spans="8:9" x14ac:dyDescent="0.25">
      <c r="H180" s="151" t="s">
        <v>2246</v>
      </c>
      <c r="I180" s="92" t="s">
        <v>257</v>
      </c>
    </row>
    <row r="181" spans="8:9" x14ac:dyDescent="0.25">
      <c r="H181" s="151" t="s">
        <v>2249</v>
      </c>
      <c r="I181" s="92" t="s">
        <v>257</v>
      </c>
    </row>
    <row r="182" spans="8:9" x14ac:dyDescent="0.25">
      <c r="H182" s="151" t="s">
        <v>2602</v>
      </c>
      <c r="I182" s="92" t="s">
        <v>257</v>
      </c>
    </row>
    <row r="183" spans="8:9" x14ac:dyDescent="0.25">
      <c r="H183" s="151" t="s">
        <v>2603</v>
      </c>
      <c r="I183" s="92" t="s">
        <v>257</v>
      </c>
    </row>
    <row r="184" spans="8:9" x14ac:dyDescent="0.25">
      <c r="H184" s="151" t="s">
        <v>2604</v>
      </c>
      <c r="I184" s="92" t="s">
        <v>257</v>
      </c>
    </row>
    <row r="185" spans="8:9" x14ac:dyDescent="0.25">
      <c r="H185" s="151" t="s">
        <v>2605</v>
      </c>
      <c r="I185" s="92" t="s">
        <v>257</v>
      </c>
    </row>
    <row r="186" spans="8:9" x14ac:dyDescent="0.25">
      <c r="H186" s="151" t="s">
        <v>2606</v>
      </c>
      <c r="I186" s="92" t="s">
        <v>257</v>
      </c>
    </row>
    <row r="187" spans="8:9" x14ac:dyDescent="0.25">
      <c r="H187" s="151" t="s">
        <v>709</v>
      </c>
      <c r="I187" s="92" t="s">
        <v>257</v>
      </c>
    </row>
    <row r="188" spans="8:9" x14ac:dyDescent="0.25">
      <c r="H188" s="151" t="s">
        <v>710</v>
      </c>
      <c r="I188" s="92" t="s">
        <v>257</v>
      </c>
    </row>
    <row r="189" spans="8:9" x14ac:dyDescent="0.25">
      <c r="H189" s="151" t="s">
        <v>711</v>
      </c>
      <c r="I189" s="92" t="s">
        <v>257</v>
      </c>
    </row>
    <row r="190" spans="8:9" x14ac:dyDescent="0.25">
      <c r="H190" s="151" t="s">
        <v>712</v>
      </c>
      <c r="I190" s="92" t="s">
        <v>257</v>
      </c>
    </row>
    <row r="191" spans="8:9" x14ac:dyDescent="0.25">
      <c r="H191" s="151" t="s">
        <v>713</v>
      </c>
      <c r="I191" s="92" t="s">
        <v>257</v>
      </c>
    </row>
    <row r="192" spans="8:9" x14ac:dyDescent="0.25">
      <c r="H192" s="151" t="s">
        <v>714</v>
      </c>
      <c r="I192" s="92" t="s">
        <v>258</v>
      </c>
    </row>
    <row r="193" spans="8:9" x14ac:dyDescent="0.25">
      <c r="H193" s="151" t="s">
        <v>715</v>
      </c>
      <c r="I193" s="92" t="s">
        <v>257</v>
      </c>
    </row>
    <row r="194" spans="8:9" x14ac:dyDescent="0.25">
      <c r="H194" s="151" t="s">
        <v>716</v>
      </c>
      <c r="I194" s="92" t="s">
        <v>257</v>
      </c>
    </row>
    <row r="195" spans="8:9" x14ac:dyDescent="0.25">
      <c r="H195" s="151" t="s">
        <v>2607</v>
      </c>
      <c r="I195" s="92" t="s">
        <v>257</v>
      </c>
    </row>
    <row r="196" spans="8:9" x14ac:dyDescent="0.25">
      <c r="H196" s="151" t="s">
        <v>2608</v>
      </c>
      <c r="I196" s="92" t="s">
        <v>257</v>
      </c>
    </row>
    <row r="197" spans="8:9" x14ac:dyDescent="0.25">
      <c r="H197" s="151" t="s">
        <v>2609</v>
      </c>
      <c r="I197" s="92" t="s">
        <v>257</v>
      </c>
    </row>
    <row r="198" spans="8:9" x14ac:dyDescent="0.25">
      <c r="H198" s="151" t="s">
        <v>2610</v>
      </c>
      <c r="I198" s="92" t="s">
        <v>257</v>
      </c>
    </row>
    <row r="199" spans="8:9" x14ac:dyDescent="0.25">
      <c r="H199" s="151" t="s">
        <v>2611</v>
      </c>
      <c r="I199" s="92" t="s">
        <v>257</v>
      </c>
    </row>
    <row r="200" spans="8:9" x14ac:dyDescent="0.25">
      <c r="H200" s="151" t="s">
        <v>2612</v>
      </c>
      <c r="I200" s="92" t="s">
        <v>257</v>
      </c>
    </row>
    <row r="201" spans="8:9" x14ac:dyDescent="0.25">
      <c r="H201" s="151" t="s">
        <v>2613</v>
      </c>
      <c r="I201" s="92" t="s">
        <v>257</v>
      </c>
    </row>
    <row r="202" spans="8:9" x14ac:dyDescent="0.25">
      <c r="H202" s="151" t="s">
        <v>2614</v>
      </c>
      <c r="I202" s="92" t="s">
        <v>257</v>
      </c>
    </row>
    <row r="203" spans="8:9" x14ac:dyDescent="0.25">
      <c r="H203" s="151" t="s">
        <v>2615</v>
      </c>
      <c r="I203" s="92" t="s">
        <v>257</v>
      </c>
    </row>
    <row r="204" spans="8:9" x14ac:dyDescent="0.25">
      <c r="H204" s="151" t="s">
        <v>2616</v>
      </c>
      <c r="I204" s="92" t="s">
        <v>257</v>
      </c>
    </row>
    <row r="205" spans="8:9" x14ac:dyDescent="0.25">
      <c r="H205" s="151" t="s">
        <v>2617</v>
      </c>
      <c r="I205" s="92" t="s">
        <v>257</v>
      </c>
    </row>
    <row r="206" spans="8:9" x14ac:dyDescent="0.25">
      <c r="H206" s="151" t="s">
        <v>2618</v>
      </c>
      <c r="I206" s="92" t="s">
        <v>257</v>
      </c>
    </row>
    <row r="207" spans="8:9" x14ac:dyDescent="0.25">
      <c r="H207" s="151" t="s">
        <v>2619</v>
      </c>
      <c r="I207" s="92" t="s">
        <v>257</v>
      </c>
    </row>
    <row r="208" spans="8:9" x14ac:dyDescent="0.25">
      <c r="H208" s="151" t="s">
        <v>2620</v>
      </c>
      <c r="I208" s="92" t="s">
        <v>257</v>
      </c>
    </row>
    <row r="209" spans="8:9" x14ac:dyDescent="0.25">
      <c r="H209" s="151" t="s">
        <v>2621</v>
      </c>
      <c r="I209" s="92" t="s">
        <v>257</v>
      </c>
    </row>
    <row r="210" spans="8:9" x14ac:dyDescent="0.25">
      <c r="H210" s="151" t="s">
        <v>2622</v>
      </c>
      <c r="I210" s="92" t="s">
        <v>257</v>
      </c>
    </row>
    <row r="211" spans="8:9" x14ac:dyDescent="0.25">
      <c r="H211" s="151" t="s">
        <v>2623</v>
      </c>
      <c r="I211" s="92" t="s">
        <v>257</v>
      </c>
    </row>
    <row r="212" spans="8:9" x14ac:dyDescent="0.25">
      <c r="H212" s="151" t="s">
        <v>2624</v>
      </c>
      <c r="I212" s="92" t="s">
        <v>257</v>
      </c>
    </row>
    <row r="213" spans="8:9" x14ac:dyDescent="0.25">
      <c r="H213" s="151" t="s">
        <v>2625</v>
      </c>
      <c r="I213" s="92" t="s">
        <v>257</v>
      </c>
    </row>
    <row r="214" spans="8:9" x14ac:dyDescent="0.25">
      <c r="H214" s="151" t="s">
        <v>2626</v>
      </c>
      <c r="I214" s="92" t="s">
        <v>257</v>
      </c>
    </row>
    <row r="215" spans="8:9" x14ac:dyDescent="0.25">
      <c r="H215" s="151" t="s">
        <v>2627</v>
      </c>
      <c r="I215" s="92" t="s">
        <v>257</v>
      </c>
    </row>
    <row r="216" spans="8:9" x14ac:dyDescent="0.25">
      <c r="H216" s="151" t="s">
        <v>2628</v>
      </c>
      <c r="I216" s="92" t="s">
        <v>257</v>
      </c>
    </row>
    <row r="217" spans="8:9" x14ac:dyDescent="0.25">
      <c r="H217" s="151" t="s">
        <v>2629</v>
      </c>
      <c r="I217" s="92" t="s">
        <v>257</v>
      </c>
    </row>
    <row r="218" spans="8:9" x14ac:dyDescent="0.25">
      <c r="H218" s="151" t="s">
        <v>2630</v>
      </c>
      <c r="I218" s="92" t="s">
        <v>257</v>
      </c>
    </row>
    <row r="219" spans="8:9" x14ac:dyDescent="0.25">
      <c r="H219" s="151" t="s">
        <v>2631</v>
      </c>
      <c r="I219" s="92" t="s">
        <v>257</v>
      </c>
    </row>
    <row r="220" spans="8:9" x14ac:dyDescent="0.25">
      <c r="H220" s="151" t="s">
        <v>2632</v>
      </c>
      <c r="I220" s="92" t="s">
        <v>257</v>
      </c>
    </row>
    <row r="221" spans="8:9" x14ac:dyDescent="0.25">
      <c r="H221" s="151" t="s">
        <v>2633</v>
      </c>
      <c r="I221" s="92" t="s">
        <v>257</v>
      </c>
    </row>
    <row r="222" spans="8:9" x14ac:dyDescent="0.25">
      <c r="H222" s="151" t="s">
        <v>2634</v>
      </c>
      <c r="I222" s="92" t="s">
        <v>257</v>
      </c>
    </row>
    <row r="223" spans="8:9" x14ac:dyDescent="0.25">
      <c r="H223" s="151" t="s">
        <v>2635</v>
      </c>
      <c r="I223" s="92" t="s">
        <v>257</v>
      </c>
    </row>
    <row r="224" spans="8:9" x14ac:dyDescent="0.25">
      <c r="H224" s="151" t="s">
        <v>2636</v>
      </c>
      <c r="I224" s="92" t="s">
        <v>257</v>
      </c>
    </row>
    <row r="225" spans="8:9" x14ac:dyDescent="0.25">
      <c r="H225" s="151" t="s">
        <v>2636</v>
      </c>
      <c r="I225" s="92" t="s">
        <v>257</v>
      </c>
    </row>
    <row r="226" spans="8:9" x14ac:dyDescent="0.25">
      <c r="H226" s="151" t="s">
        <v>2638</v>
      </c>
      <c r="I226" s="92" t="s">
        <v>257</v>
      </c>
    </row>
    <row r="227" spans="8:9" x14ac:dyDescent="0.25">
      <c r="H227" s="151" t="s">
        <v>2639</v>
      </c>
      <c r="I227" s="92" t="s">
        <v>257</v>
      </c>
    </row>
    <row r="228" spans="8:9" x14ac:dyDescent="0.25">
      <c r="H228" s="151" t="s">
        <v>2640</v>
      </c>
      <c r="I228" s="92" t="s">
        <v>257</v>
      </c>
    </row>
    <row r="229" spans="8:9" x14ac:dyDescent="0.25">
      <c r="H229" s="151" t="s">
        <v>2641</v>
      </c>
      <c r="I229" s="92" t="s">
        <v>257</v>
      </c>
    </row>
    <row r="230" spans="8:9" x14ac:dyDescent="0.25">
      <c r="H230" s="151" t="s">
        <v>2642</v>
      </c>
      <c r="I230" s="92" t="s">
        <v>257</v>
      </c>
    </row>
    <row r="231" spans="8:9" x14ac:dyDescent="0.25">
      <c r="H231" s="151" t="s">
        <v>2643</v>
      </c>
      <c r="I231" s="92" t="s">
        <v>257</v>
      </c>
    </row>
    <row r="232" spans="8:9" x14ac:dyDescent="0.25">
      <c r="H232" s="151" t="s">
        <v>2644</v>
      </c>
      <c r="I232" s="92" t="s">
        <v>257</v>
      </c>
    </row>
    <row r="233" spans="8:9" x14ac:dyDescent="0.25">
      <c r="H233" s="151" t="s">
        <v>2645</v>
      </c>
      <c r="I233" s="92" t="s">
        <v>257</v>
      </c>
    </row>
    <row r="234" spans="8:9" x14ac:dyDescent="0.25">
      <c r="H234" s="151" t="s">
        <v>2646</v>
      </c>
      <c r="I234" s="92" t="s">
        <v>257</v>
      </c>
    </row>
    <row r="235" spans="8:9" x14ac:dyDescent="0.25">
      <c r="H235" s="151" t="s">
        <v>717</v>
      </c>
      <c r="I235" s="92" t="s">
        <v>257</v>
      </c>
    </row>
    <row r="236" spans="8:9" x14ac:dyDescent="0.25">
      <c r="H236" s="151" t="s">
        <v>718</v>
      </c>
      <c r="I236" s="92" t="s">
        <v>210</v>
      </c>
    </row>
    <row r="237" spans="8:9" x14ac:dyDescent="0.25">
      <c r="H237" s="151" t="s">
        <v>719</v>
      </c>
      <c r="I237" s="92" t="s">
        <v>257</v>
      </c>
    </row>
    <row r="238" spans="8:9" x14ac:dyDescent="0.25">
      <c r="H238" s="151" t="s">
        <v>720</v>
      </c>
      <c r="I238" s="92" t="s">
        <v>257</v>
      </c>
    </row>
    <row r="239" spans="8:9" x14ac:dyDescent="0.25">
      <c r="H239" s="151" t="s">
        <v>721</v>
      </c>
      <c r="I239" s="92" t="s">
        <v>257</v>
      </c>
    </row>
    <row r="240" spans="8:9" x14ac:dyDescent="0.25">
      <c r="H240" s="151" t="s">
        <v>722</v>
      </c>
      <c r="I240" s="92" t="s">
        <v>257</v>
      </c>
    </row>
    <row r="241" spans="8:9" x14ac:dyDescent="0.25">
      <c r="H241" s="151" t="s">
        <v>723</v>
      </c>
      <c r="I241" s="92" t="s">
        <v>257</v>
      </c>
    </row>
    <row r="242" spans="8:9" x14ac:dyDescent="0.25">
      <c r="H242" s="151" t="s">
        <v>724</v>
      </c>
      <c r="I242" s="92" t="s">
        <v>257</v>
      </c>
    </row>
    <row r="243" spans="8:9" x14ac:dyDescent="0.25">
      <c r="H243" s="151" t="s">
        <v>725</v>
      </c>
      <c r="I243" s="92" t="s">
        <v>257</v>
      </c>
    </row>
    <row r="244" spans="8:9" x14ac:dyDescent="0.25">
      <c r="H244" s="151" t="s">
        <v>726</v>
      </c>
      <c r="I244" s="92" t="s">
        <v>257</v>
      </c>
    </row>
    <row r="245" spans="8:9" x14ac:dyDescent="0.25">
      <c r="H245" s="151" t="s">
        <v>727</v>
      </c>
      <c r="I245" s="92" t="s">
        <v>210</v>
      </c>
    </row>
    <row r="246" spans="8:9" x14ac:dyDescent="0.25">
      <c r="H246" s="151" t="s">
        <v>728</v>
      </c>
      <c r="I246" s="92" t="s">
        <v>257</v>
      </c>
    </row>
    <row r="247" spans="8:9" x14ac:dyDescent="0.25">
      <c r="H247" s="151" t="s">
        <v>729</v>
      </c>
      <c r="I247" s="92" t="s">
        <v>257</v>
      </c>
    </row>
    <row r="248" spans="8:9" x14ac:dyDescent="0.25">
      <c r="H248" s="151" t="s">
        <v>730</v>
      </c>
      <c r="I248" s="92" t="s">
        <v>257</v>
      </c>
    </row>
    <row r="249" spans="8:9" x14ac:dyDescent="0.25">
      <c r="H249" s="151" t="s">
        <v>731</v>
      </c>
      <c r="I249" s="92" t="s">
        <v>257</v>
      </c>
    </row>
    <row r="250" spans="8:9" x14ac:dyDescent="0.25">
      <c r="H250" s="151" t="s">
        <v>732</v>
      </c>
      <c r="I250" s="92" t="s">
        <v>257</v>
      </c>
    </row>
    <row r="251" spans="8:9" x14ac:dyDescent="0.25">
      <c r="H251" s="151" t="s">
        <v>733</v>
      </c>
      <c r="I251" s="92" t="s">
        <v>257</v>
      </c>
    </row>
    <row r="252" spans="8:9" x14ac:dyDescent="0.25">
      <c r="H252" s="151" t="s">
        <v>734</v>
      </c>
      <c r="I252" s="92" t="s">
        <v>257</v>
      </c>
    </row>
    <row r="253" spans="8:9" x14ac:dyDescent="0.25">
      <c r="H253" s="151" t="s">
        <v>735</v>
      </c>
      <c r="I253" s="92" t="s">
        <v>257</v>
      </c>
    </row>
    <row r="254" spans="8:9" x14ac:dyDescent="0.25">
      <c r="H254" s="151" t="s">
        <v>736</v>
      </c>
      <c r="I254" s="92" t="s">
        <v>257</v>
      </c>
    </row>
    <row r="255" spans="8:9" x14ac:dyDescent="0.25">
      <c r="H255" s="151" t="s">
        <v>737</v>
      </c>
      <c r="I255" s="92" t="s">
        <v>257</v>
      </c>
    </row>
    <row r="256" spans="8:9" x14ac:dyDescent="0.25">
      <c r="H256" s="151" t="s">
        <v>738</v>
      </c>
      <c r="I256" s="92" t="s">
        <v>257</v>
      </c>
    </row>
    <row r="257" spans="8:9" x14ac:dyDescent="0.25">
      <c r="H257" s="151" t="s">
        <v>739</v>
      </c>
      <c r="I257" s="92" t="s">
        <v>257</v>
      </c>
    </row>
    <row r="258" spans="8:9" x14ac:dyDescent="0.25">
      <c r="H258" s="151" t="s">
        <v>740</v>
      </c>
      <c r="I258" s="92" t="s">
        <v>257</v>
      </c>
    </row>
    <row r="259" spans="8:9" x14ac:dyDescent="0.25">
      <c r="H259" s="151" t="s">
        <v>741</v>
      </c>
      <c r="I259" s="92" t="s">
        <v>257</v>
      </c>
    </row>
    <row r="260" spans="8:9" x14ac:dyDescent="0.25">
      <c r="H260" s="151" t="s">
        <v>742</v>
      </c>
      <c r="I260" s="92" t="s">
        <v>257</v>
      </c>
    </row>
    <row r="261" spans="8:9" x14ac:dyDescent="0.25">
      <c r="H261" s="151" t="s">
        <v>743</v>
      </c>
      <c r="I261" s="92" t="s">
        <v>257</v>
      </c>
    </row>
    <row r="262" spans="8:9" x14ac:dyDescent="0.25">
      <c r="H262" s="151" t="s">
        <v>744</v>
      </c>
      <c r="I262" s="92" t="s">
        <v>257</v>
      </c>
    </row>
    <row r="263" spans="8:9" x14ac:dyDescent="0.25">
      <c r="H263" s="151" t="s">
        <v>745</v>
      </c>
      <c r="I263" s="92" t="s">
        <v>257</v>
      </c>
    </row>
    <row r="264" spans="8:9" x14ac:dyDescent="0.25">
      <c r="H264" s="151" t="s">
        <v>746</v>
      </c>
      <c r="I264" s="92" t="s">
        <v>257</v>
      </c>
    </row>
    <row r="265" spans="8:9" x14ac:dyDescent="0.25">
      <c r="H265" s="151" t="s">
        <v>747</v>
      </c>
      <c r="I265" s="92" t="s">
        <v>257</v>
      </c>
    </row>
    <row r="266" spans="8:9" x14ac:dyDescent="0.25">
      <c r="H266" s="151" t="s">
        <v>748</v>
      </c>
      <c r="I266" s="92" t="s">
        <v>257</v>
      </c>
    </row>
    <row r="267" spans="8:9" x14ac:dyDescent="0.25">
      <c r="H267" s="151" t="s">
        <v>749</v>
      </c>
      <c r="I267" s="92" t="s">
        <v>257</v>
      </c>
    </row>
    <row r="268" spans="8:9" x14ac:dyDescent="0.25">
      <c r="H268" s="151" t="s">
        <v>750</v>
      </c>
      <c r="I268" s="92" t="s">
        <v>210</v>
      </c>
    </row>
    <row r="269" spans="8:9" x14ac:dyDescent="0.25">
      <c r="H269" s="151" t="s">
        <v>751</v>
      </c>
      <c r="I269" s="92" t="s">
        <v>257</v>
      </c>
    </row>
    <row r="270" spans="8:9" x14ac:dyDescent="0.25">
      <c r="H270" s="151" t="s">
        <v>752</v>
      </c>
      <c r="I270" s="92" t="s">
        <v>257</v>
      </c>
    </row>
    <row r="271" spans="8:9" x14ac:dyDescent="0.25">
      <c r="H271" s="151" t="s">
        <v>753</v>
      </c>
      <c r="I271" s="92" t="s">
        <v>257</v>
      </c>
    </row>
    <row r="272" spans="8:9" x14ac:dyDescent="0.25">
      <c r="H272" s="151" t="s">
        <v>754</v>
      </c>
      <c r="I272" s="92" t="s">
        <v>257</v>
      </c>
    </row>
    <row r="273" spans="8:9" x14ac:dyDescent="0.25">
      <c r="H273" s="151" t="s">
        <v>755</v>
      </c>
      <c r="I273" s="92" t="s">
        <v>257</v>
      </c>
    </row>
    <row r="274" spans="8:9" x14ac:dyDescent="0.25">
      <c r="H274" s="151" t="s">
        <v>756</v>
      </c>
      <c r="I274" s="92" t="s">
        <v>257</v>
      </c>
    </row>
    <row r="275" spans="8:9" x14ac:dyDescent="0.25">
      <c r="H275" s="151" t="s">
        <v>757</v>
      </c>
      <c r="I275" s="92" t="s">
        <v>257</v>
      </c>
    </row>
    <row r="276" spans="8:9" x14ac:dyDescent="0.25">
      <c r="H276" s="151" t="s">
        <v>758</v>
      </c>
      <c r="I276" s="92" t="s">
        <v>257</v>
      </c>
    </row>
    <row r="277" spans="8:9" x14ac:dyDescent="0.25">
      <c r="H277" s="151" t="s">
        <v>759</v>
      </c>
      <c r="I277" s="92" t="s">
        <v>2444</v>
      </c>
    </row>
    <row r="278" spans="8:9" x14ac:dyDescent="0.25">
      <c r="H278" s="151" t="s">
        <v>760</v>
      </c>
      <c r="I278" s="92" t="s">
        <v>2444</v>
      </c>
    </row>
    <row r="279" spans="8:9" x14ac:dyDescent="0.25">
      <c r="H279" s="151" t="s">
        <v>761</v>
      </c>
      <c r="I279" s="92" t="s">
        <v>210</v>
      </c>
    </row>
    <row r="280" spans="8:9" x14ac:dyDescent="0.25">
      <c r="H280" s="151" t="s">
        <v>762</v>
      </c>
      <c r="I280" s="92" t="s">
        <v>210</v>
      </c>
    </row>
    <row r="281" spans="8:9" x14ac:dyDescent="0.25">
      <c r="H281" s="151" t="s">
        <v>763</v>
      </c>
      <c r="I281" s="92" t="s">
        <v>257</v>
      </c>
    </row>
    <row r="282" spans="8:9" x14ac:dyDescent="0.25">
      <c r="H282" s="151" t="s">
        <v>764</v>
      </c>
      <c r="I282" s="92" t="s">
        <v>257</v>
      </c>
    </row>
    <row r="283" spans="8:9" x14ac:dyDescent="0.25">
      <c r="H283" s="151" t="s">
        <v>765</v>
      </c>
      <c r="I283" s="92" t="s">
        <v>257</v>
      </c>
    </row>
    <row r="284" spans="8:9" x14ac:dyDescent="0.25">
      <c r="H284" s="151" t="s">
        <v>766</v>
      </c>
      <c r="I284" s="92" t="s">
        <v>257</v>
      </c>
    </row>
    <row r="285" spans="8:9" x14ac:dyDescent="0.25">
      <c r="H285" s="151" t="s">
        <v>767</v>
      </c>
      <c r="I285" s="92" t="s">
        <v>257</v>
      </c>
    </row>
    <row r="286" spans="8:9" x14ac:dyDescent="0.25">
      <c r="H286" s="151" t="s">
        <v>768</v>
      </c>
      <c r="I286" s="92" t="s">
        <v>257</v>
      </c>
    </row>
    <row r="287" spans="8:9" x14ac:dyDescent="0.25">
      <c r="H287" s="151" t="s">
        <v>769</v>
      </c>
      <c r="I287" s="92" t="s">
        <v>257</v>
      </c>
    </row>
    <row r="288" spans="8:9" x14ac:dyDescent="0.25">
      <c r="H288" s="151" t="s">
        <v>770</v>
      </c>
      <c r="I288" s="92" t="s">
        <v>257</v>
      </c>
    </row>
    <row r="289" spans="8:9" x14ac:dyDescent="0.25">
      <c r="H289" s="151" t="s">
        <v>771</v>
      </c>
      <c r="I289" s="92" t="s">
        <v>257</v>
      </c>
    </row>
    <row r="290" spans="8:9" x14ac:dyDescent="0.25">
      <c r="H290" s="151" t="s">
        <v>772</v>
      </c>
      <c r="I290" s="92" t="s">
        <v>257</v>
      </c>
    </row>
    <row r="291" spans="8:9" x14ac:dyDescent="0.25">
      <c r="H291" s="151" t="s">
        <v>773</v>
      </c>
      <c r="I291" s="92" t="s">
        <v>257</v>
      </c>
    </row>
    <row r="292" spans="8:9" x14ac:dyDescent="0.25">
      <c r="H292" s="151" t="s">
        <v>774</v>
      </c>
      <c r="I292" s="92" t="s">
        <v>257</v>
      </c>
    </row>
    <row r="293" spans="8:9" x14ac:dyDescent="0.25">
      <c r="H293" s="151" t="s">
        <v>775</v>
      </c>
      <c r="I293" s="92" t="s">
        <v>257</v>
      </c>
    </row>
    <row r="294" spans="8:9" x14ac:dyDescent="0.25">
      <c r="H294" s="151" t="s">
        <v>776</v>
      </c>
      <c r="I294" s="92" t="s">
        <v>257</v>
      </c>
    </row>
    <row r="295" spans="8:9" x14ac:dyDescent="0.25">
      <c r="H295" s="151" t="s">
        <v>777</v>
      </c>
      <c r="I295" s="92" t="s">
        <v>257</v>
      </c>
    </row>
    <row r="296" spans="8:9" x14ac:dyDescent="0.25">
      <c r="H296" s="151" t="s">
        <v>778</v>
      </c>
      <c r="I296" s="92" t="s">
        <v>257</v>
      </c>
    </row>
    <row r="297" spans="8:9" x14ac:dyDescent="0.25">
      <c r="H297" s="151" t="s">
        <v>779</v>
      </c>
      <c r="I297" s="92" t="s">
        <v>257</v>
      </c>
    </row>
    <row r="298" spans="8:9" x14ac:dyDescent="0.25">
      <c r="H298" s="151" t="s">
        <v>780</v>
      </c>
      <c r="I298" s="92" t="s">
        <v>257</v>
      </c>
    </row>
    <row r="299" spans="8:9" x14ac:dyDescent="0.25">
      <c r="H299" s="152" t="s">
        <v>781</v>
      </c>
      <c r="I299" s="93" t="s">
        <v>210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Tryptophan + metabolites</vt:lpstr>
      <vt:lpstr>LPAs</vt:lpstr>
      <vt:lpstr>Oxylipins</vt:lpstr>
      <vt:lpstr>Endocannabinoids</vt:lpstr>
      <vt:lpstr>Sphingolipids</vt:lpstr>
      <vt:lpstr>Metabolomics</vt:lpstr>
      <vt:lpstr>Lipidomics</vt:lpstr>
      <vt:lpstr>Experimental data</vt:lpstr>
      <vt:lpstr>Indiv. protocol recommendation</vt:lpstr>
      <vt:lpstr>Comparison to prev. publication</vt:lpstr>
    </vt:vector>
  </TitlesOfParts>
  <Company>Fraunhofer IME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Alena Sens</dc:creator>
  <cp:lastModifiedBy>Samuel Rischke</cp:lastModifiedBy>
  <dcterms:created xsi:type="dcterms:W3CDTF">2021-08-09T13:08:27Z</dcterms:created>
  <dcterms:modified xsi:type="dcterms:W3CDTF">2023-01-11T12:49:22Z</dcterms:modified>
</cp:coreProperties>
</file>